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70" windowHeight="12015" activeTab="1"/>
  </bookViews>
  <sheets>
    <sheet name="樞紐" sheetId="4" r:id="rId1"/>
    <sheet name="AEV" sheetId="1" r:id="rId2"/>
    <sheet name="總計時數" sheetId="5" r:id="rId3"/>
    <sheet name="Sheet1" sheetId="6" r:id="rId4"/>
  </sheets>
  <externalReferences>
    <externalReference r:id="rId7"/>
  </externalReferences>
  <definedNames>
    <definedName name="_xlnm._FilterDatabase" localSheetId="1" hidden="1">AEV!$A$1:$T$1137</definedName>
  </definedNames>
  <calcPr calcId="144525"/>
  <pivotCaches>
    <pivotCache cacheId="0" r:id="rId5"/>
    <pivotCache cacheId="1" r:id="rId6"/>
  </pivotCaches>
</workbook>
</file>

<file path=xl/comments1.xml><?xml version="1.0" encoding="utf-8"?>
<comments xmlns="http://schemas.openxmlformats.org/spreadsheetml/2006/main">
  <authors>
    <author>何彥霆</author>
  </authors>
  <commentList>
    <comment ref="A1" authorId="0">
      <text>
        <r>
          <rPr>
            <b/>
            <sz val="16"/>
            <rFont val="微軟正黑體"/>
            <charset val="136"/>
          </rPr>
          <t>R12系統撈出"F欄"</t>
        </r>
      </text>
    </comment>
    <comment ref="B1" authorId="0">
      <text>
        <r>
          <rPr>
            <b/>
            <sz val="16"/>
            <rFont val="微軟正黑體"/>
            <charset val="136"/>
          </rPr>
          <t>R12系統撈出"I欄"</t>
        </r>
      </text>
    </comment>
    <comment ref="C1" authorId="0">
      <text>
        <r>
          <rPr>
            <b/>
            <sz val="16"/>
            <rFont val="微軟正黑體"/>
            <charset val="136"/>
          </rPr>
          <t>R12系統撈出"M欄"</t>
        </r>
      </text>
    </comment>
    <comment ref="E1" authorId="0">
      <text>
        <r>
          <rPr>
            <b/>
            <sz val="16"/>
            <rFont val="微軟正黑體"/>
            <charset val="136"/>
          </rPr>
          <t>R12系統撈出"N欄"</t>
        </r>
      </text>
    </comment>
    <comment ref="F1" authorId="0">
      <text>
        <r>
          <rPr>
            <b/>
            <sz val="16"/>
            <rFont val="微軟正黑體"/>
            <charset val="136"/>
          </rPr>
          <t>R12系統撈出"R欄"</t>
        </r>
      </text>
    </comment>
    <comment ref="G1" authorId="0">
      <text>
        <r>
          <rPr>
            <b/>
            <sz val="16"/>
            <rFont val="微軟正黑體"/>
            <charset val="136"/>
          </rPr>
          <t>R12系統撈出"S欄"</t>
        </r>
      </text>
    </comment>
    <comment ref="H1" authorId="0">
      <text>
        <r>
          <rPr>
            <b/>
            <sz val="16"/>
            <rFont val="微軟正黑體"/>
            <charset val="136"/>
          </rPr>
          <t>R12系統撈出"T欄"</t>
        </r>
      </text>
    </comment>
    <comment ref="I1" authorId="0">
      <text>
        <r>
          <rPr>
            <b/>
            <sz val="16"/>
            <rFont val="微軟正黑體"/>
            <charset val="136"/>
          </rPr>
          <t>R12系統撈出"V欄"</t>
        </r>
      </text>
    </comment>
    <comment ref="J1" authorId="0">
      <text>
        <r>
          <rPr>
            <b/>
            <sz val="16"/>
            <rFont val="微軟正黑體"/>
            <charset val="136"/>
          </rPr>
          <t>R12系統撈出"W欄"</t>
        </r>
      </text>
    </comment>
    <comment ref="K1" authorId="0">
      <text>
        <r>
          <rPr>
            <b/>
            <sz val="16"/>
            <rFont val="微軟正黑體"/>
            <charset val="136"/>
          </rPr>
          <t>R12系統撈出"Y欄"</t>
        </r>
      </text>
    </comment>
  </commentList>
</comments>
</file>

<file path=xl/sharedStrings.xml><?xml version="1.0" encoding="utf-8"?>
<sst xmlns="http://schemas.openxmlformats.org/spreadsheetml/2006/main" count="49770" uniqueCount="17617">
  <si>
    <t>列標籤</t>
  </si>
  <si>
    <t>加總 - 工時需求(次1月)</t>
  </si>
  <si>
    <t>加總 - 工時需求(次2月)</t>
  </si>
  <si>
    <t>加總 - 工時需求(次3月)</t>
  </si>
  <si>
    <t>AEV1</t>
  </si>
  <si>
    <t>AEV4</t>
  </si>
  <si>
    <t>(空白)</t>
  </si>
  <si>
    <t>AH1</t>
  </si>
  <si>
    <t>總計</t>
  </si>
  <si>
    <t>生產件號</t>
  </si>
  <si>
    <t>摘要</t>
  </si>
  <si>
    <t>部門</t>
  </si>
  <si>
    <t>標準代碼</t>
  </si>
  <si>
    <t>資源</t>
  </si>
  <si>
    <t>來源件號</t>
  </si>
  <si>
    <t>倒數日期</t>
  </si>
  <si>
    <t>使用數量</t>
  </si>
  <si>
    <t>需求時數</t>
  </si>
  <si>
    <t>資源單位</t>
  </si>
  <si>
    <t>總計時數1</t>
  </si>
  <si>
    <t>總計時數2</t>
  </si>
  <si>
    <t>實際班別</t>
  </si>
  <si>
    <t>資源備註</t>
  </si>
  <si>
    <t>預測量(次1月)</t>
  </si>
  <si>
    <t>工時需求(次1月)</t>
  </si>
  <si>
    <t>預測量(次2月)</t>
  </si>
  <si>
    <t>工時需求(次2月)</t>
  </si>
  <si>
    <t>預測量(次3月)</t>
  </si>
  <si>
    <t>工時需求(次3月)</t>
  </si>
  <si>
    <t>A2Q6C00271</t>
  </si>
  <si>
    <t>中華 KG EV Motor (3.6KW)</t>
  </si>
  <si>
    <t>EA01</t>
  </si>
  <si>
    <t>AEMAB01A2Q</t>
  </si>
  <si>
    <t>泛用EV馬達總組立 (KG)</t>
  </si>
  <si>
    <t>EA04</t>
  </si>
  <si>
    <t>AESAB04A2Q</t>
  </si>
  <si>
    <t>AQ381B00371</t>
  </si>
  <si>
    <t>泛用EV定子總成(KG)</t>
  </si>
  <si>
    <t>EA02</t>
  </si>
  <si>
    <t>AEFAB02A2Q</t>
  </si>
  <si>
    <t>AQ880B00471</t>
  </si>
  <si>
    <t>泛用EV轉子總成 CMC KG</t>
  </si>
  <si>
    <t>AEV3</t>
  </si>
  <si>
    <t>XF05</t>
  </si>
  <si>
    <t>AXEFF05A2Q</t>
  </si>
  <si>
    <t>AQ370D00171A</t>
  </si>
  <si>
    <t>MR角度校正</t>
  </si>
  <si>
    <t>AQ001B00271</t>
  </si>
  <si>
    <t>外型圖 CMC KG</t>
  </si>
  <si>
    <t>定子總成 CMC KG</t>
  </si>
  <si>
    <t>轉子總成 CMC KG</t>
  </si>
  <si>
    <t>A2X5C20171</t>
  </si>
  <si>
    <t>控制器(中華 KG)</t>
  </si>
  <si>
    <t>EJA1</t>
  </si>
  <si>
    <t>AECJW01A2X</t>
  </si>
  <si>
    <t>KG控制器包裝(籃箱、棧板)</t>
  </si>
  <si>
    <t>EF03</t>
  </si>
  <si>
    <t>AECFB03A2X</t>
  </si>
  <si>
    <t>泛用EV KG控制器 (防水墊圈、上蓋鎖附、測試)</t>
  </si>
  <si>
    <t>EI05</t>
  </si>
  <si>
    <t>AEEIB05A2X</t>
  </si>
  <si>
    <t>AX290D00171</t>
  </si>
  <si>
    <t>泛用EV磁環總成(KG)</t>
  </si>
  <si>
    <t>A2X212C10201</t>
  </si>
  <si>
    <t>維修蓋</t>
  </si>
  <si>
    <t>EY01</t>
  </si>
  <si>
    <t>AECYY01A2X</t>
  </si>
  <si>
    <t>KG零件包裝(原包裝出貨)</t>
  </si>
  <si>
    <t>A2X809B00201</t>
  </si>
  <si>
    <t>上防水墊片</t>
  </si>
  <si>
    <t>AX015C00271</t>
  </si>
  <si>
    <t>控制器半成品</t>
  </si>
  <si>
    <t>磁環總成</t>
  </si>
  <si>
    <t>AX005A00171</t>
  </si>
  <si>
    <t>KG控制器總成</t>
  </si>
  <si>
    <t>A2Q6Z00171</t>
  </si>
  <si>
    <t>綠鑽 EV Motor</t>
  </si>
  <si>
    <t>AQ880B00371</t>
  </si>
  <si>
    <t>AQ381B00271</t>
  </si>
  <si>
    <t>AQ001B00371</t>
  </si>
  <si>
    <t>馬達總成 綠鑽 LM1</t>
  </si>
  <si>
    <t>轉子總成 綠鑽 LM1</t>
  </si>
  <si>
    <t>定子總成 綠鑽 LM1</t>
  </si>
  <si>
    <t>AQ880B00571</t>
  </si>
  <si>
    <t>轉子總成(光陽6KW AHA2)</t>
  </si>
  <si>
    <t>EA03</t>
  </si>
  <si>
    <t>AEFAB03A2Q</t>
  </si>
  <si>
    <t>泛用EV轉子總成(AHA2、AT)</t>
  </si>
  <si>
    <t>AQ381B00471</t>
  </si>
  <si>
    <t>定子總成 光陽6KW AHA2</t>
  </si>
  <si>
    <t>AQ001T00271</t>
  </si>
  <si>
    <t>標準摘要表 CMC KG 2EV Motor</t>
  </si>
  <si>
    <t>AX006T00171</t>
  </si>
  <si>
    <t>KG控制器標摘</t>
  </si>
  <si>
    <t>AQ001T00371</t>
  </si>
  <si>
    <t>標準摘要表 綠鑽LM1</t>
  </si>
  <si>
    <t>A2Q3Z00571</t>
  </si>
  <si>
    <t>VINFAST V7 Motor ASSY</t>
  </si>
  <si>
    <t>EA07</t>
  </si>
  <si>
    <t>AEMAB07A2Q</t>
  </si>
  <si>
    <t>泛用EV馬達總組立 (V7)</t>
  </si>
  <si>
    <t>EA08</t>
  </si>
  <si>
    <t>AEPAB08A2Q</t>
  </si>
  <si>
    <t>泛用EV動力總成(V7)</t>
  </si>
  <si>
    <t>EJ01</t>
  </si>
  <si>
    <t>AEAJB01A2Q</t>
  </si>
  <si>
    <t>泛用EV總成包裝塗油(V7)</t>
  </si>
  <si>
    <t>EP02</t>
  </si>
  <si>
    <t>AEZPB02A2Q</t>
  </si>
  <si>
    <t>AQ237B00172</t>
  </si>
  <si>
    <t>泛用EV齒輪箱組立(油封.軸承)(V7)</t>
  </si>
  <si>
    <t>EA06</t>
  </si>
  <si>
    <t>AEFAB06A2Q</t>
  </si>
  <si>
    <t>AQ880B00672</t>
  </si>
  <si>
    <t>泛用EV轉子總成 (V7)</t>
  </si>
  <si>
    <t>EP01</t>
  </si>
  <si>
    <t>AESPB01A2Q</t>
  </si>
  <si>
    <t>AQ230C00272</t>
  </si>
  <si>
    <t>泛用EV齒輪與心軸加工(V7)</t>
  </si>
  <si>
    <t>AQ357C00172</t>
  </si>
  <si>
    <t>EA05</t>
  </si>
  <si>
    <t>AESAB05A2Q</t>
  </si>
  <si>
    <t>AQ381B00571</t>
  </si>
  <si>
    <t>泛用EV定子總成(V7)</t>
  </si>
  <si>
    <t>ES01</t>
  </si>
  <si>
    <t>AEZSB01A2Q</t>
  </si>
  <si>
    <t>AQ832B00971</t>
  </si>
  <si>
    <t>泛用EV引出線組立(鉚壓.焊錫)(V7)</t>
  </si>
  <si>
    <t>AQ832B00972</t>
  </si>
  <si>
    <t>A2X5K20171</t>
  </si>
  <si>
    <t>KY AHA2 EV控制器(成品)</t>
  </si>
  <si>
    <t>XJ19</t>
  </si>
  <si>
    <t>AXAJW19A2X</t>
  </si>
  <si>
    <t>XF04</t>
  </si>
  <si>
    <t>AXAFA04A2X</t>
  </si>
  <si>
    <t>AX005B00271</t>
  </si>
  <si>
    <t>AHA2控制器總成</t>
  </si>
  <si>
    <t>XG01</t>
  </si>
  <si>
    <t>AXXGA01A2X</t>
  </si>
  <si>
    <t>AX274C82071</t>
  </si>
  <si>
    <t>AHA2控制器本體</t>
  </si>
  <si>
    <t>XS02</t>
  </si>
  <si>
    <t>AXESA02A2X</t>
  </si>
  <si>
    <t>AX274C82171</t>
  </si>
  <si>
    <t>AHA2電路板組成</t>
  </si>
  <si>
    <t>A2Q6K01171</t>
  </si>
  <si>
    <t>光陽 AHA2</t>
  </si>
  <si>
    <t>EA09</t>
  </si>
  <si>
    <t>AEMAB09A2Q</t>
  </si>
  <si>
    <t>泛用EV馬達組立(AHA2)</t>
  </si>
  <si>
    <t>AX330C85971</t>
  </si>
  <si>
    <t>AHA2驅動板總成</t>
  </si>
  <si>
    <t>AQ001B00571</t>
  </si>
  <si>
    <t>馬達總成 外型圖 KY AHA2</t>
  </si>
  <si>
    <t>A2X809D00301</t>
  </si>
  <si>
    <t>KY AHA2 防水墊片(成品)</t>
  </si>
  <si>
    <t>A2X212D10701</t>
  </si>
  <si>
    <t>KY AHA2 維修蓋(成品)</t>
  </si>
  <si>
    <t>EY02</t>
  </si>
  <si>
    <t>AECYY02A2X</t>
  </si>
  <si>
    <t>AHA2零件包裝(檢查、分裝出貨)</t>
  </si>
  <si>
    <t>AQ001T00571</t>
  </si>
  <si>
    <t>標準摘要表 KY AHA2 2EV Motor</t>
  </si>
  <si>
    <t>AQ011A00272</t>
  </si>
  <si>
    <t>馬達S總成_V7_熱配版</t>
  </si>
  <si>
    <t>AQ001B00472</t>
  </si>
  <si>
    <t>馬達總成_V7_熱配版</t>
  </si>
  <si>
    <t>齒輪箱殼總成_V7</t>
  </si>
  <si>
    <t>轉子總成_V7_熱配版</t>
  </si>
  <si>
    <t>A2Q6K01371</t>
  </si>
  <si>
    <t>光陽 AHA2-AT</t>
  </si>
  <si>
    <t>AQ880B00771</t>
  </si>
  <si>
    <t>中間軸組成_V7</t>
  </si>
  <si>
    <t>輸出心軸組成_V7</t>
  </si>
  <si>
    <t>A2X107D00171</t>
  </si>
  <si>
    <t>KY AHA2 螺絲包(成品)</t>
  </si>
  <si>
    <t>A2X832C83571</t>
  </si>
  <si>
    <t>KY AHA2 正電源線組(成品)</t>
  </si>
  <si>
    <t>EY03</t>
  </si>
  <si>
    <t>AECYY03A2X</t>
  </si>
  <si>
    <t>AHA2電源線檢查包裝</t>
  </si>
  <si>
    <t>A2X832C83471</t>
  </si>
  <si>
    <t>KY AHA2 負電源線組(成品)</t>
  </si>
  <si>
    <t>AQ001T00471</t>
  </si>
  <si>
    <t>標準摘要表 V7 Vinfast 2EV Motor</t>
  </si>
  <si>
    <t>定子總成 V4 Vinfast 2EV Motor</t>
  </si>
  <si>
    <t>AQ382B00571</t>
  </si>
  <si>
    <t>定子S總成_V7</t>
  </si>
  <si>
    <t>引出線總成(端子)(U)(紅色套管) V7 Vinfast</t>
  </si>
  <si>
    <t>引出線總成(端子)(VW)(白色套管) V7 Vinfast</t>
  </si>
  <si>
    <t>AHA2-AT 轉子總成</t>
  </si>
  <si>
    <t>AQ001B00871</t>
  </si>
  <si>
    <t>馬達總成</t>
  </si>
  <si>
    <t>AQ001T00871</t>
  </si>
  <si>
    <t>標準摘要表 AHA2-AT 2EV</t>
  </si>
  <si>
    <t>A2Q832C00372</t>
  </si>
  <si>
    <t>訊號線總成(KG)</t>
  </si>
  <si>
    <t>EJA2</t>
  </si>
  <si>
    <t>AEZJTA2A2Q</t>
  </si>
  <si>
    <t>KG訊號線包裝</t>
  </si>
  <si>
    <t>AX006T00271</t>
  </si>
  <si>
    <t>AHA2控制器標摘</t>
  </si>
  <si>
    <t>A2X5Y20181</t>
  </si>
  <si>
    <t>D86-H6510-00 控制器</t>
  </si>
  <si>
    <t>AX005B00571</t>
  </si>
  <si>
    <t>XAB1</t>
  </si>
  <si>
    <t>AXAAAB1A2X</t>
  </si>
  <si>
    <t>AX212B60971</t>
  </si>
  <si>
    <t>DA7 上蓋組成</t>
  </si>
  <si>
    <t>XJ22</t>
  </si>
  <si>
    <t>AXAJT22A2X</t>
  </si>
  <si>
    <t>AX107D00471</t>
  </si>
  <si>
    <t>DA7_配件包包裝</t>
  </si>
  <si>
    <t>AX019B00171</t>
  </si>
  <si>
    <t>AX274C82671</t>
  </si>
  <si>
    <t>角度校正後MR板</t>
  </si>
  <si>
    <t>MQ010B00271</t>
  </si>
  <si>
    <t>充電樁總成(外型圖)_HVS2</t>
  </si>
  <si>
    <t>RA05</t>
  </si>
  <si>
    <t>ARVAA05M9Q</t>
  </si>
  <si>
    <t>MQ920B00271</t>
  </si>
  <si>
    <t>HVS2電源櫃總成</t>
  </si>
  <si>
    <t>RA06</t>
  </si>
  <si>
    <t>ARVAA06M9Q</t>
  </si>
  <si>
    <t>MQ910B00271</t>
  </si>
  <si>
    <t>HVS2終端機總成</t>
  </si>
  <si>
    <t>M9Q4Z00271</t>
  </si>
  <si>
    <t>高壓直流分離式充電機組_EMO</t>
  </si>
  <si>
    <t>RJ02</t>
  </si>
  <si>
    <t>ARVJW02M9Q</t>
  </si>
  <si>
    <t>EMO高壓直流分離式充電機組包裝</t>
  </si>
  <si>
    <t>MQ001T00271</t>
  </si>
  <si>
    <t>標準摘要表_HVS2</t>
  </si>
  <si>
    <t>MQ001T00171</t>
  </si>
  <si>
    <t>標準摘要表_1對3_HVPSX-Y</t>
  </si>
  <si>
    <t>RA04</t>
  </si>
  <si>
    <t>ARVAA04M9Q</t>
  </si>
  <si>
    <t>MQ910B00171</t>
  </si>
  <si>
    <t>HVPSX-Y終端機總成</t>
  </si>
  <si>
    <t>RA03</t>
  </si>
  <si>
    <t>ARVAA03M9Q</t>
  </si>
  <si>
    <t>MQ920B00171</t>
  </si>
  <si>
    <t>HVPSX-Y電源櫃總成_1對3</t>
  </si>
  <si>
    <t>M9Q4Z00171</t>
  </si>
  <si>
    <t>機車分離式充電機_1對3_YM</t>
  </si>
  <si>
    <t>RJ01</t>
  </si>
  <si>
    <t>ARVJW01M9Q</t>
  </si>
  <si>
    <t>YM機車分離式充電機包裝</t>
  </si>
  <si>
    <t>MQ010B00171</t>
  </si>
  <si>
    <t>充電樁總成_1對3_HVPSX-Y</t>
  </si>
  <si>
    <t>終端機總成_HVPSX-Y</t>
  </si>
  <si>
    <t>電源櫃總成_1對3_HVPSX-Y</t>
  </si>
  <si>
    <t>M9Q4Z00173</t>
  </si>
  <si>
    <t>機車分離式充電機_1對1_YM</t>
  </si>
  <si>
    <t>RA01</t>
  </si>
  <si>
    <t>ARVAA01M9Q</t>
  </si>
  <si>
    <t>MQ920B00173</t>
  </si>
  <si>
    <t>HVPSX-Y電源櫃總成_1對1</t>
  </si>
  <si>
    <t>M9Q4Z00172</t>
  </si>
  <si>
    <t>機車分離式充電機_1對2_YM</t>
  </si>
  <si>
    <t>RA02</t>
  </si>
  <si>
    <t>ARVAA02M9Q</t>
  </si>
  <si>
    <t>MQ920B00172</t>
  </si>
  <si>
    <t>HVPSX-Y電源櫃總成_1對2</t>
  </si>
  <si>
    <t>MQ001T00172</t>
  </si>
  <si>
    <t>標準摘要表_1對2_HVPSX-Y</t>
  </si>
  <si>
    <t>MQ010B00172</t>
  </si>
  <si>
    <t>充電樁總成_1對2_HVPSX-Y</t>
  </si>
  <si>
    <t>MQ010B00173</t>
  </si>
  <si>
    <t>充電樁總成_1對1_HVPSX-Y</t>
  </si>
  <si>
    <t>電源櫃總成_1對1_HVPSX-Y</t>
  </si>
  <si>
    <t>MQ001T00173</t>
  </si>
  <si>
    <t>標準摘要表_1對1_HVPSX-Y</t>
  </si>
  <si>
    <t>電源櫃總成_1對2_HVPSX-Y</t>
  </si>
  <si>
    <t>電源櫃總成_HVS2</t>
  </si>
  <si>
    <t>終端機總成_HVS2</t>
  </si>
  <si>
    <t>M9Q1Z00372</t>
  </si>
  <si>
    <t>L2_U2_充電器_和泰士電版(序號版)-3EAL2ESUG00D20</t>
  </si>
  <si>
    <t>RJ03</t>
  </si>
  <si>
    <t>ARVJW03M9Q</t>
  </si>
  <si>
    <t>和泰L2-U2充電器包裝</t>
  </si>
  <si>
    <t>RA17</t>
  </si>
  <si>
    <t>ARVAA17M9Q</t>
  </si>
  <si>
    <t>和泰L2-U2充電器組立(含電子班)_RFID</t>
  </si>
  <si>
    <t>RS01</t>
  </si>
  <si>
    <t>ARVSF01M9Q</t>
  </si>
  <si>
    <t>MQ330C00971</t>
  </si>
  <si>
    <t>LED燈板(解焊後)L2_U2</t>
  </si>
  <si>
    <t>RS04</t>
  </si>
  <si>
    <t>ARVSV04M9Q</t>
  </si>
  <si>
    <t>MQ330C01271</t>
  </si>
  <si>
    <t>RFID模組版(焊接)_U2</t>
  </si>
  <si>
    <t>RA16</t>
  </si>
  <si>
    <t>ARVAV16M9Q</t>
  </si>
  <si>
    <t>MQ330C01971</t>
  </si>
  <si>
    <t>TTL模塊組立(解焊後)_全機種</t>
  </si>
  <si>
    <t>M9Q1Z00373</t>
  </si>
  <si>
    <t>L2_U2_充電器_和泰版-3EAL2ESUG00D21</t>
  </si>
  <si>
    <t>23L2ESEB002_LED燈板(解焊後)_U2</t>
  </si>
  <si>
    <t>MQ332C00171</t>
  </si>
  <si>
    <t>RFID模組支座組成 U2</t>
  </si>
  <si>
    <t>MQ210C00472</t>
  </si>
  <si>
    <t>前蓋總成_U2和泰士電版</t>
  </si>
  <si>
    <t>MQ910B00372</t>
  </si>
  <si>
    <t>終端機總成_U2和泰士電版(序號版)</t>
  </si>
  <si>
    <t>MQ001T00372</t>
  </si>
  <si>
    <t>標準摘要表 L2-U2充電器_和泰士電版(序號版)</t>
  </si>
  <si>
    <t>MQ010B00372</t>
  </si>
  <si>
    <t>充電器總成_U2和泰士電版(序號版)</t>
  </si>
  <si>
    <t>MQ910B00373</t>
  </si>
  <si>
    <t>終端機總成_U2和泰版</t>
  </si>
  <si>
    <t>MQ010B00373</t>
  </si>
  <si>
    <t>充電器總成_U2和泰版</t>
  </si>
  <si>
    <t>MQ001T00373</t>
  </si>
  <si>
    <t>標準摘要表 L2-U2充電器_和泰版</t>
  </si>
  <si>
    <t>MQ210C00473</t>
  </si>
  <si>
    <t>前蓋總成_U2和泰版</t>
  </si>
  <si>
    <t>M9Q1Z00378</t>
  </si>
  <si>
    <t>L2_U2_充電器_立鉑版-3EAL2ESUG00D19</t>
  </si>
  <si>
    <t>A2X5K20271</t>
  </si>
  <si>
    <t>EV控制器(光陽 BCA1)</t>
  </si>
  <si>
    <t>AX005B00371</t>
  </si>
  <si>
    <t>AX274C82471</t>
  </si>
  <si>
    <t>AX274C82571</t>
  </si>
  <si>
    <t>控制器總成 BCA1</t>
  </si>
  <si>
    <t>AX006T00471</t>
  </si>
  <si>
    <t>AHA2-800 控制器標摘</t>
  </si>
  <si>
    <t>AX274C82271</t>
  </si>
  <si>
    <t>AHA2-800 控制器本體</t>
  </si>
  <si>
    <t>AX274C82371</t>
  </si>
  <si>
    <t>AHA2-800 電路板組成</t>
  </si>
  <si>
    <t>A2X256D00102</t>
  </si>
  <si>
    <t>防水塞-黑(三陽 EC3)</t>
  </si>
  <si>
    <t>A2X256D00101</t>
  </si>
  <si>
    <t>防水塞-紅(三陽 EC3)</t>
  </si>
  <si>
    <t>A2X212D11101</t>
  </si>
  <si>
    <t>電源線外蓋(三陽 EC3)</t>
  </si>
  <si>
    <t>M9Q1Z00377</t>
  </si>
  <si>
    <t>L2_U2_充電器_泓德版-3EAL2ESUG00D16</t>
  </si>
  <si>
    <t>A2Q6K01172</t>
  </si>
  <si>
    <t>光陽 AHA2-C000</t>
  </si>
  <si>
    <t>MQ001T00378</t>
  </si>
  <si>
    <t>標準摘要表 L2_U2_充電器_立鉑版</t>
  </si>
  <si>
    <t>MQ910B00378</t>
  </si>
  <si>
    <t>終端機總成_U2立鉑版</t>
  </si>
  <si>
    <t>MQ010B00378</t>
  </si>
  <si>
    <t>充電器總成 L2_U2_充電器_立鉑版</t>
  </si>
  <si>
    <t>MQ210C00478</t>
  </si>
  <si>
    <t>前蓋總成_U2立鉑版</t>
  </si>
  <si>
    <t>MQ010B00377</t>
  </si>
  <si>
    <t>充電器總成 L2_U2_充電器_泓德版</t>
  </si>
  <si>
    <t>MQ910B00377</t>
  </si>
  <si>
    <t>MQ210C00477</t>
  </si>
  <si>
    <t>前蓋總成_泓德</t>
  </si>
  <si>
    <t>MQ001T00377</t>
  </si>
  <si>
    <t>標準摘要表 L2_U2_充電器_泓德版</t>
  </si>
  <si>
    <t>A2X5S10171</t>
  </si>
  <si>
    <t>EV控制器(三陽 EC3)</t>
  </si>
  <si>
    <t>XJ21</t>
  </si>
  <si>
    <t>AXAJW21A2X</t>
  </si>
  <si>
    <t>三陽EC3_配件包包裝</t>
  </si>
  <si>
    <t>AX005B00871</t>
  </si>
  <si>
    <t>AX274C83171</t>
  </si>
  <si>
    <t>A2Q4S02671</t>
  </si>
  <si>
    <t>三陽 EC3 2EV Motor</t>
  </si>
  <si>
    <t>AQ381A00771</t>
  </si>
  <si>
    <t>AQ880C00871</t>
  </si>
  <si>
    <t>AQ001B00572</t>
  </si>
  <si>
    <t>光陽大陸向馬達總成圖</t>
  </si>
  <si>
    <t>AQ001T00572</t>
  </si>
  <si>
    <t>標準摘要表 AHA2-C000</t>
  </si>
  <si>
    <t>M9Q1Z00379</t>
  </si>
  <si>
    <t>L2_U2_充電器_起而行版-3EAL2ESUG00D25 無螢幕/RF/雲端</t>
  </si>
  <si>
    <t>MQ001T00379</t>
  </si>
  <si>
    <t>標準摘要表_ETG版_無螢幕/RF/雲端</t>
  </si>
  <si>
    <t>MQ910B00379</t>
  </si>
  <si>
    <t>終端機總成_ETG版_無螢幕/RF/雲端</t>
  </si>
  <si>
    <t>MQ010B00379</t>
  </si>
  <si>
    <t>充電器總成_ETG版_無螢幕/RF/雲端</t>
  </si>
  <si>
    <t>MQ210C00479</t>
  </si>
  <si>
    <t>前蓋總成_U2_ETG版(無螢幕)</t>
  </si>
  <si>
    <t>RFID模組版(焊錫)_U2</t>
  </si>
  <si>
    <t>M9Q930C00171</t>
  </si>
  <si>
    <t>電動車充電樁(含安裝費)_BG20V051001</t>
  </si>
  <si>
    <t>RZ01</t>
  </si>
  <si>
    <t>ARZZZ01M9Q</t>
  </si>
  <si>
    <t>成品買進賣出-0工時</t>
  </si>
  <si>
    <t>MQ001T00380</t>
  </si>
  <si>
    <t>標準摘要表_和泰士電版(TYT01版)</t>
  </si>
  <si>
    <t>MQ010B00380</t>
  </si>
  <si>
    <t>充電器總成 L2_U2_充電器_和泰士電版(TYT01版)</t>
  </si>
  <si>
    <t>MQ910B00380</t>
  </si>
  <si>
    <t>終端機總成_U2和泰士電版(TYT01版)</t>
  </si>
  <si>
    <t>M9Q1Z00380</t>
  </si>
  <si>
    <t>L2_U2_充電器_和泰士電版(TYT01版)-3EAL2ESUG00C28</t>
  </si>
  <si>
    <t>TTL 模塊組立(焊錫後)_全機種</t>
  </si>
  <si>
    <t>M9Q1Z00375</t>
  </si>
  <si>
    <t>暫無使用</t>
  </si>
  <si>
    <t>RA07</t>
  </si>
  <si>
    <t>ARVAA07M9Q</t>
  </si>
  <si>
    <t>和泰L2-U2充電器組立(含電子班)</t>
  </si>
  <si>
    <t>M9Q1Z00374</t>
  </si>
  <si>
    <t>M9Q1Z00471</t>
  </si>
  <si>
    <t>U-CHARGER汽車交流充電器_P1正常版</t>
  </si>
  <si>
    <t>RA11</t>
  </si>
  <si>
    <t>ARAAA11M9Q</t>
  </si>
  <si>
    <t>交流充電器_U CHARGER</t>
  </si>
  <si>
    <t>RA15</t>
  </si>
  <si>
    <t>ARVAV15M9Q</t>
  </si>
  <si>
    <t>MQ340C00171</t>
  </si>
  <si>
    <t>喇叭組_U CHARGER</t>
  </si>
  <si>
    <t>MQ210C00474</t>
  </si>
  <si>
    <t>前蓋總成_U2士電新豐版(無螢幕)</t>
  </si>
  <si>
    <t>MQ210C00475</t>
  </si>
  <si>
    <t>前蓋總成_U2士電新豐版(有螢幕)</t>
  </si>
  <si>
    <t>MQ010B00471</t>
  </si>
  <si>
    <t>充電器總成_U-C</t>
  </si>
  <si>
    <t>MQ910B00471</t>
  </si>
  <si>
    <t>終端機總成_UCHARGER</t>
  </si>
  <si>
    <t>MQ001T00471</t>
  </si>
  <si>
    <t>標準摘要表_U-C</t>
  </si>
  <si>
    <t>MQ210C00671</t>
  </si>
  <si>
    <t>前蓋總成_UCHARGER_P1版</t>
  </si>
  <si>
    <t>MQ332C00271</t>
  </si>
  <si>
    <t>RFID模組組成_UCHARGER</t>
  </si>
  <si>
    <t>喇叭組_UCHARGER</t>
  </si>
  <si>
    <t>M9Q5Z00571</t>
  </si>
  <si>
    <t>DC30KW壁掛式雙槍充電器_士電_OTA版</t>
  </si>
  <si>
    <t>RA09</t>
  </si>
  <si>
    <t>ARAAB09M9Q</t>
  </si>
  <si>
    <t>壁掛式雙槍充電器_30KW</t>
  </si>
  <si>
    <t>RA08</t>
  </si>
  <si>
    <t>ARVAB08M9Q</t>
  </si>
  <si>
    <t>MQ330C02671</t>
  </si>
  <si>
    <t>SECC主板修改_30KW</t>
  </si>
  <si>
    <t>RA12</t>
  </si>
  <si>
    <t>ARVAB12M9Q</t>
  </si>
  <si>
    <t>MQ330C02871</t>
  </si>
  <si>
    <t>Relay板修改_30KW</t>
  </si>
  <si>
    <t>A2X212D11201</t>
  </si>
  <si>
    <t>維修蓋(三陽 EC3)</t>
  </si>
  <si>
    <t>A2X107D00271</t>
  </si>
  <si>
    <t>螺絲包(三陽 EC3)</t>
  </si>
  <si>
    <t>A2X809D00401</t>
  </si>
  <si>
    <t>防水墊圈(三陽 EC3)</t>
  </si>
  <si>
    <t>MQ680B00771</t>
  </si>
  <si>
    <t>主配電盤組立_30KW</t>
  </si>
  <si>
    <t>MQ680B00871</t>
  </si>
  <si>
    <t>SECC配電主板組立_30KW</t>
  </si>
  <si>
    <t>MQ913C00171</t>
  </si>
  <si>
    <t>箱體箱門組立_30KW_OTA+電錶</t>
  </si>
  <si>
    <t>MQ910B00571</t>
  </si>
  <si>
    <t>終端機總成_30KW_士電_OTA</t>
  </si>
  <si>
    <t>MQ842C00175</t>
  </si>
  <si>
    <t>Relay及Sensor板配線_30KW</t>
  </si>
  <si>
    <t>MQ842C00171</t>
  </si>
  <si>
    <t>EVCC及SECC主板配線_30KW</t>
  </si>
  <si>
    <t>MQ010B00571</t>
  </si>
  <si>
    <t>充電器總成_30KW_士電_OTA版</t>
  </si>
  <si>
    <t>MQ001T00571</t>
  </si>
  <si>
    <t>標準摘要表_30KW_士電-OTA版</t>
  </si>
  <si>
    <t>M9Q1Z01173</t>
  </si>
  <si>
    <t>L2_U2_充電器_士電新豐版-3EAL2ESUG00D38 無螢幕/RF/地端</t>
  </si>
  <si>
    <t>M9Q1Z01174</t>
  </si>
  <si>
    <t>L2_U2_充電器_士電新豐版-3EAL2ESUG00D39 有螢幕/RF/雲端</t>
  </si>
  <si>
    <t>M9Q1Z01176</t>
  </si>
  <si>
    <t>L2_U2_充電器_士電新豐版-3EAL2ESUG00D41 有螢幕/RF/地端</t>
  </si>
  <si>
    <t>M9Q1Z01175</t>
  </si>
  <si>
    <t>L2_U2_充電器_士電新豐版-3EAL2ESUG00D40 有螢幕/隨插即充/雲端</t>
  </si>
  <si>
    <t>M9Q1Z00382</t>
  </si>
  <si>
    <t>L2_U2_充電器_起而行版-3EAL2ESUG00D33 無螢幕/隨插即充/雲端</t>
  </si>
  <si>
    <t>M9Q1Z00381</t>
  </si>
  <si>
    <t>L2_U2_充電器_起而行版-3EAL2ESUG00D32 無螢幕/RF/地端</t>
  </si>
  <si>
    <t>M9Q1Z00383</t>
  </si>
  <si>
    <t>L2_U2_充電器_起而行版-3EAL2ESUG00D34 有螢幕/RF/雲端</t>
  </si>
  <si>
    <t>M9Q1Z00384</t>
  </si>
  <si>
    <t>L2_U2_充電器_起而行版-3EAL2ESUG00D35 有螢幕/RF/地端</t>
  </si>
  <si>
    <t>M9Q1Z00385</t>
  </si>
  <si>
    <t>L2_U2_充電器_起而行版-3EAL2ESUG00D36 有螢幕/隨插即充/雲端</t>
  </si>
  <si>
    <t>M9Q1Z01171</t>
  </si>
  <si>
    <t>L2_U2_充電器_士電新豐版-3EAL2ESUG00D18 無螢幕/RF/雲端</t>
  </si>
  <si>
    <t>M9Q1Z01172</t>
  </si>
  <si>
    <t>L2_U2_充電器_士電新豐版-3EAL2ESUG00D37 無螢幕/隨插即充/雲端</t>
  </si>
  <si>
    <t>M9Q1Z00472</t>
  </si>
  <si>
    <t>U-CHARGER汽車交流充電器_P0隨插即用版</t>
  </si>
  <si>
    <t>RA13</t>
  </si>
  <si>
    <t>ARAAB13M9Q</t>
  </si>
  <si>
    <t>交流充電器_U C._P0隨插即用</t>
  </si>
  <si>
    <t>M9Q1Z00473</t>
  </si>
  <si>
    <t>U-CHARGER汽車交流充電器_P2_APP版</t>
  </si>
  <si>
    <t>MQ910B00381</t>
  </si>
  <si>
    <t>終端機總成_ETG版_無螢_RF_地端</t>
  </si>
  <si>
    <t>MQ001T00381</t>
  </si>
  <si>
    <t>標準摘要表_ETG版_無螢_RF_地端</t>
  </si>
  <si>
    <t>MQ010B00381</t>
  </si>
  <si>
    <t>充電器總成_ETG版_無螢_RF_地端</t>
  </si>
  <si>
    <t>EC3 控制器總成</t>
  </si>
  <si>
    <t>MQ001T00382</t>
  </si>
  <si>
    <t>標準摘要表_ETG版_無螢幕/隨插即充/雲端</t>
  </si>
  <si>
    <t>MQ001T00384</t>
  </si>
  <si>
    <t>標準摘要表_ETG版_有螢幕/RF/地端</t>
  </si>
  <si>
    <t>MQ001T00385</t>
  </si>
  <si>
    <t>標準摘要表_ETG版_有螢幕/隨插即充/雲端版</t>
  </si>
  <si>
    <t>MQ001T00383</t>
  </si>
  <si>
    <t>標準摘要表_ETG版_有螢幕/RF/雲端</t>
  </si>
  <si>
    <t>MQ010B00383</t>
  </si>
  <si>
    <t>充電器總成_ETG版_有螢幕/RF/雲端</t>
  </si>
  <si>
    <t>MQ010B00382</t>
  </si>
  <si>
    <t>充電器總成_ETG版_無螢幕/隨插即充/雲端</t>
  </si>
  <si>
    <t>MQ010B00384</t>
  </si>
  <si>
    <t>充電器總成_ETG版_有螢幕/RF/地端</t>
  </si>
  <si>
    <t>MQ010B00385</t>
  </si>
  <si>
    <t>充電器總成_ETG版_有螢幕/隨插即充/雲端版</t>
  </si>
  <si>
    <t>MQ910B00382</t>
  </si>
  <si>
    <t>終端機總成_ETG版_無螢幕/隨插即充/雲端</t>
  </si>
  <si>
    <t>MQ910B00383</t>
  </si>
  <si>
    <t>終端機總成_ETG版_有螢幕/RF/雲端</t>
  </si>
  <si>
    <t>MQ910B00384</t>
  </si>
  <si>
    <t>終端機總成_ETG版_有螢幕/RF/地端</t>
  </si>
  <si>
    <t>MQ910B00385</t>
  </si>
  <si>
    <t>終端機總成_ETG版_有螢幕/隨插即充/雲端版</t>
  </si>
  <si>
    <t>MQ001T01171</t>
  </si>
  <si>
    <t>標準摘要表_士電新豐版_無螢幕/RF/雲端</t>
  </si>
  <si>
    <t>MQ001T01172</t>
  </si>
  <si>
    <t>標準摘要表_士電新豐版_無螢幕/隨插即充/雲端</t>
  </si>
  <si>
    <t>MQ001T01173</t>
  </si>
  <si>
    <t>標準摘要表_士電新豐版_無螢幕/RF/地端</t>
  </si>
  <si>
    <t>MQ001T01174</t>
  </si>
  <si>
    <t>標準摘要表_士電新豐版_有螢幕/RF/雲端</t>
  </si>
  <si>
    <t>MQ001T01175</t>
  </si>
  <si>
    <t>標準摘要表_士電新豐版_有螢幕/隨插即充/雲端</t>
  </si>
  <si>
    <t>MQ001T01176</t>
  </si>
  <si>
    <t>標準摘要表_士電新豐版_有螢幕/RF/地端</t>
  </si>
  <si>
    <t>MQ010B01171</t>
  </si>
  <si>
    <t>充電器總成_士電新豐版_無螢幕/RF/雲端</t>
  </si>
  <si>
    <t>MQ010B01173</t>
  </si>
  <si>
    <t>充電器總成_士電新豐版_無螢幕/RF/地端</t>
  </si>
  <si>
    <t>MQ010B01172</t>
  </si>
  <si>
    <t>充電器總成_士電新豐版_無螢幕/隨插即充/雲端</t>
  </si>
  <si>
    <t>MQ010B01176</t>
  </si>
  <si>
    <t>充電器總成_士電新豐版_有螢幕/RF/地端</t>
  </si>
  <si>
    <t>MQ910B01171</t>
  </si>
  <si>
    <t>終端機總成_士電新豐版_無螢幕/RF/雲端</t>
  </si>
  <si>
    <t>MQ910B01172</t>
  </si>
  <si>
    <t>終端機總成_士電新豐版_無螢幕/隨插即充/雲端</t>
  </si>
  <si>
    <t>MQ910B01176</t>
  </si>
  <si>
    <t>終端機總成_士電新豐版_有螢幕/RF/地端</t>
  </si>
  <si>
    <t>MQ910B01173</t>
  </si>
  <si>
    <t>終端機總成_士電新豐版_無螢幕/RF/地端</t>
  </si>
  <si>
    <t>MQ910B01174</t>
  </si>
  <si>
    <t>終端機總成_士電新豐版_有螢幕/RF/雲端</t>
  </si>
  <si>
    <t>MQ910B01175</t>
  </si>
  <si>
    <t>終端機總成_士電新豐版_有螢幕/隨插即充/雲端</t>
  </si>
  <si>
    <t>MQ010B01174</t>
  </si>
  <si>
    <t>充電器總成_士電新豐版_有螢幕/RF/雲端</t>
  </si>
  <si>
    <t>MQ010B01175</t>
  </si>
  <si>
    <t>充電器總成_士電新豐版_有螢幕/隨插即充/雲端</t>
  </si>
  <si>
    <t>控制器總成(DA7 YAMAHA)</t>
  </si>
  <si>
    <t>MQ001T00472</t>
  </si>
  <si>
    <t>標準摘要表_UCHARGER_P0版</t>
  </si>
  <si>
    <t>MQ001T00473</t>
  </si>
  <si>
    <t>標準摘要表_UCHARGER_P2版</t>
  </si>
  <si>
    <t>MQ910B00472</t>
  </si>
  <si>
    <t>終端機總成_UCHARGER_P0</t>
  </si>
  <si>
    <t>MQ210C00672</t>
  </si>
  <si>
    <t>前蓋總成_UCharger_P0_P2_P3版</t>
  </si>
  <si>
    <t>MQ010B00472</t>
  </si>
  <si>
    <t>充電器總成_UCHARGER_P0版</t>
  </si>
  <si>
    <t>M9Q2Z00671</t>
  </si>
  <si>
    <t>交流充電機_Volvo11kW_3EDL3CCWC00B01</t>
  </si>
  <si>
    <t>RA14</t>
  </si>
  <si>
    <t>ARAAB14M9Q</t>
  </si>
  <si>
    <t>交流充電器_50A_Volvo 11KW</t>
  </si>
  <si>
    <t>MQ210C00480</t>
  </si>
  <si>
    <t>前蓋總成_U_2ETG版(有螢幕)</t>
  </si>
  <si>
    <t>A2X452D00101</t>
  </si>
  <si>
    <t>透氣塞(三陽 EC3)</t>
  </si>
  <si>
    <t>M9Q9Z00872</t>
  </si>
  <si>
    <t>DC180kW_分體式充電機_ETG_CCS1+CCS2_3ED180SSC00A02</t>
  </si>
  <si>
    <t>RA19</t>
  </si>
  <si>
    <t>ARVAB19M9Q</t>
  </si>
  <si>
    <t>DC分離式_180KW_雙槍_ETG</t>
  </si>
  <si>
    <t>M9Q9Z00871</t>
  </si>
  <si>
    <t>DC180kW_分體式充電機_ETG_2XCCS1_3ED180SSC00B01</t>
  </si>
  <si>
    <t>RA24</t>
  </si>
  <si>
    <t>ARAAB24M9Q</t>
  </si>
  <si>
    <t>DC分離式_180KW_雙槍_ETG 2XCCS1</t>
  </si>
  <si>
    <t>A2Q3Z00572</t>
  </si>
  <si>
    <t>VINFAST V7 重工套件</t>
  </si>
  <si>
    <t>EJA3</t>
  </si>
  <si>
    <t>AEFJXA3A2Q</t>
  </si>
  <si>
    <t>V7 重工-出貨包裝</t>
  </si>
  <si>
    <t>AQ880B00673</t>
  </si>
  <si>
    <t>轉子總成_心軸改善</t>
  </si>
  <si>
    <t>AX330C87071</t>
  </si>
  <si>
    <t>控制板總成</t>
  </si>
  <si>
    <t>M9Q5Z01271</t>
  </si>
  <si>
    <t>DC30KW壁掛式雙槍充電器_遠傳_4G版</t>
  </si>
  <si>
    <t>RA20</t>
  </si>
  <si>
    <t>ARVAB20M9Q</t>
  </si>
  <si>
    <t>DC壁掛式_30KW_雙槍_遠傳</t>
  </si>
  <si>
    <t>MQ910B01271</t>
  </si>
  <si>
    <t>終端機總成_30KW_FET-4G版</t>
  </si>
  <si>
    <t>MQ913C00172</t>
  </si>
  <si>
    <t>箱體箱門組立_30KW_4G版</t>
  </si>
  <si>
    <t>MQ001T01271</t>
  </si>
  <si>
    <t>標準摘要表_30KW_FET-4G版</t>
  </si>
  <si>
    <t>MQ010B01271</t>
  </si>
  <si>
    <t>充電器總成_30KW_FET-4G版</t>
  </si>
  <si>
    <t>AX006T00571</t>
  </si>
  <si>
    <t>EC3控制器標摘</t>
  </si>
  <si>
    <t>EC3電路板組成</t>
  </si>
  <si>
    <t>M9Q1Z01471</t>
  </si>
  <si>
    <t>L2_U2_充電器_和潤白_無螢幕_RF_地端-3EAL2ESUG00D48</t>
  </si>
  <si>
    <t>MQ910B01471</t>
  </si>
  <si>
    <t>終端機總成_U2和潤版_無螢幕/RF/地端</t>
  </si>
  <si>
    <t>MQ010B01471</t>
  </si>
  <si>
    <t>充電器總成_U2和潤版_無螢幕/RF/地端</t>
  </si>
  <si>
    <t>MQ001T01471</t>
  </si>
  <si>
    <t>標準摘要表_U2和潤版_無螢幕/RF/地端</t>
  </si>
  <si>
    <t>MQ210C00481</t>
  </si>
  <si>
    <t>前蓋總成_U2和潤版(無螢幕)</t>
  </si>
  <si>
    <t>M9Q2Z01371</t>
  </si>
  <si>
    <t>交流_50A_Volvo 11kW-U3充電機</t>
  </si>
  <si>
    <t>RA18</t>
  </si>
  <si>
    <t>ARVAB18M9Q</t>
  </si>
  <si>
    <t>交流充電器_50A_Volvo 11KW-U3</t>
  </si>
  <si>
    <t>M9Q9Z01571</t>
  </si>
  <si>
    <t>分體式充電機_350KW_2XCCS1_PRIME</t>
  </si>
  <si>
    <t>RA21</t>
  </si>
  <si>
    <t>ARAAB21M9Q</t>
  </si>
  <si>
    <t>分體式充電機_350KW_2XCCS1</t>
  </si>
  <si>
    <t>M9Q1Z01472</t>
  </si>
  <si>
    <t>L2_U2_充電器_和潤白_無螢幕_RF_雲端-3EAL2ESUG00D49</t>
  </si>
  <si>
    <t>MQ010B01472</t>
  </si>
  <si>
    <t>充電器總成_U2和潤版_無螢幕/RF/雲端</t>
  </si>
  <si>
    <t>MQ910B01472</t>
  </si>
  <si>
    <t>終端機總成_U2和潤版_無螢幕/RF/雲端</t>
  </si>
  <si>
    <t>MQ001T01472</t>
  </si>
  <si>
    <t>標準摘要表_U2和潤版_無螢幕/RF/雲端</t>
  </si>
  <si>
    <t>定子總成-EC3-SYM</t>
  </si>
  <si>
    <t>A2Q6K01181</t>
  </si>
  <si>
    <t>3130A-AHA2-3050補修包</t>
  </si>
  <si>
    <t>EZ01</t>
  </si>
  <si>
    <t>AEZZZ01A2Q</t>
  </si>
  <si>
    <t>零件出貨(0工時)</t>
  </si>
  <si>
    <t>A2Q6K01381</t>
  </si>
  <si>
    <t>3131A-AHA2-3050補修包</t>
  </si>
  <si>
    <t>M9Q1Z01771</t>
  </si>
  <si>
    <t>L2-充電器-U-CHARGER-TIMBER_22UCPV2A001</t>
  </si>
  <si>
    <t>M9Q1Z01871</t>
  </si>
  <si>
    <t>L2-充電器_TIMBER_士電新豐版-標準版-無螢幕-白</t>
  </si>
  <si>
    <t>RA26</t>
  </si>
  <si>
    <t>ARVAA26M9Q</t>
  </si>
  <si>
    <t>和泰L2-U2充電器組立(含電子班)_RFID、四機聯測</t>
  </si>
  <si>
    <t>M9Q1Z01671</t>
  </si>
  <si>
    <t>L2-充電器_TIMBER_ETG-標準版-無螢幕-黑</t>
  </si>
  <si>
    <t>M9Q1Z01872</t>
  </si>
  <si>
    <t>L2-充電器_TIMBER_和潤電能-標準版-無螢幕-白</t>
  </si>
  <si>
    <t>M9Q1Z01672</t>
  </si>
  <si>
    <t>L2-充電器_TIMBER_和泰版-標準版-無螢幕-黑</t>
  </si>
  <si>
    <t>M9Q1Z01674</t>
  </si>
  <si>
    <t>L2-充電器_TIMBER_LEXUS-標準版-無螢幕-黑</t>
  </si>
  <si>
    <t>M9Q1Z01673</t>
  </si>
  <si>
    <t>L2-充電器_TIMBER_和泰士電版-標準版-無螢幕-黑</t>
  </si>
  <si>
    <t>M9Q1Z01675</t>
  </si>
  <si>
    <t>L2-充電器_TIMBER_立鉑-標準版-無螢幕-黑</t>
  </si>
  <si>
    <t>M9Q1Z01676</t>
  </si>
  <si>
    <t>L2-充電器_TIMBER_泓德-標準版-無螢幕-黑</t>
  </si>
  <si>
    <t>轉子總成_EC3</t>
  </si>
  <si>
    <t>M9Q1Z01677</t>
  </si>
  <si>
    <t>L2-充電器_TIMBER_ACON連展-標準版-無螢幕-黑</t>
  </si>
  <si>
    <t>M9Q1Z01678</t>
  </si>
  <si>
    <t>L2-充電器_TIMBER_ETG-無LOGO-無螢幕-黑</t>
  </si>
  <si>
    <t>AQ001T01171</t>
  </si>
  <si>
    <t>標準摘要表 EC3</t>
  </si>
  <si>
    <t>AQ011A00371</t>
  </si>
  <si>
    <t>馬達總成-EC3</t>
  </si>
  <si>
    <t>M9Q5Z01971</t>
  </si>
  <si>
    <t>DC30kW壁掛式雙槍充電器-ETG-電錶版_3EDL3CCWC00C14</t>
  </si>
  <si>
    <t>RA23</t>
  </si>
  <si>
    <t>ARAAB23M9Q</t>
  </si>
  <si>
    <t>DC壁掛式_30KW_雙槍_士電電錶版</t>
  </si>
  <si>
    <t>M9Q5Z01972</t>
  </si>
  <si>
    <t>DC30kW壁掛式雙槍充電器_士電_電錶版_Archmeter_3EDL3CCWC00C17</t>
  </si>
  <si>
    <t>M9Q5Z01973</t>
  </si>
  <si>
    <t>DC30kW壁掛式雙槍充電器_FET_4G電錶版_Archmeter_3EDL3CCWC00C18</t>
  </si>
  <si>
    <t>RA22</t>
  </si>
  <si>
    <t>ARAAB22M9Q</t>
  </si>
  <si>
    <t>壁掛式雙槍充電器_30KW_遠傳4G電錶版</t>
  </si>
  <si>
    <t>MQ001T01973</t>
  </si>
  <si>
    <t>標準摘要表_30KW_FET-電錶版</t>
  </si>
  <si>
    <t>MQ010B01973</t>
  </si>
  <si>
    <t>充電器總成_30KW_FET_電錶版</t>
  </si>
  <si>
    <t>MQ680B00772</t>
  </si>
  <si>
    <t>主配電盤組立_30KW_電錶版LUMEL</t>
  </si>
  <si>
    <t>MQ910B01373</t>
  </si>
  <si>
    <t>終端機總成_30KW_FET_電錶版_Archmeter</t>
  </si>
  <si>
    <t>MQ001T00386</t>
  </si>
  <si>
    <t>標準摘要表_L2_U2-FET-碳纖維版</t>
  </si>
  <si>
    <t>MQ010B00386</t>
  </si>
  <si>
    <t>充電器總成_L2_U2-FET-碳纖維版</t>
  </si>
  <si>
    <t>MQ210C00482</t>
  </si>
  <si>
    <t>前蓋總成_U2-FET-碳纖維版</t>
  </si>
  <si>
    <t>MQ910B00386</t>
  </si>
  <si>
    <t>終端機總成_U2-FET</t>
  </si>
  <si>
    <t>M9Q1Z00386</t>
  </si>
  <si>
    <t>L2_U2_充電器_遠傳-4G碳纖維版-3EAL2ESUG00D09</t>
  </si>
  <si>
    <t>M9Q1Z00387</t>
  </si>
  <si>
    <t>L2_U2_充電器_遠傳-LAN碳纖維版-3EAL2ESUG00D31</t>
  </si>
  <si>
    <t>M9Q1Z00388</t>
  </si>
  <si>
    <t>L2_U2_充電器_竹市-LAN標案版-3EAL2ESUG00D50</t>
  </si>
  <si>
    <t>MQ001T00388</t>
  </si>
  <si>
    <t>標準摘要表_L2_U2_竹市_有螢_4G_LAN</t>
  </si>
  <si>
    <t>MQ010B00388</t>
  </si>
  <si>
    <t>充電器總成_L2_U2_竹市_有螢_4G_LAN</t>
  </si>
  <si>
    <t>MQ210C00483</t>
  </si>
  <si>
    <t>前蓋總成_L2_U2_竹市_有螢_4G_LAN</t>
  </si>
  <si>
    <t>MQ910B00388</t>
  </si>
  <si>
    <t>終端機總成_L2_U2_竹市_有螢_4G_LAN</t>
  </si>
  <si>
    <t>AX330C87571</t>
  </si>
  <si>
    <t>控制板總成_AE06</t>
  </si>
  <si>
    <t>AX005B00971</t>
  </si>
  <si>
    <t>控制器總成_AE06</t>
  </si>
  <si>
    <t>AX274C83271</t>
  </si>
  <si>
    <t>電路板組成_AE06</t>
  </si>
  <si>
    <t>M9Q9Z02071</t>
  </si>
  <si>
    <t>DC120kW_分體式充電機-1對2-CCS1+CCS1-ETG_3EDL3CCSC00C09</t>
  </si>
  <si>
    <t>RA25</t>
  </si>
  <si>
    <t>ARAAB25M9Q</t>
  </si>
  <si>
    <t>DC分離式_120KW_1對2_ETG</t>
  </si>
  <si>
    <t>M9Q9Z02072</t>
  </si>
  <si>
    <t>DC120kW_分體式充電機-1對2-CCS1+CCS2-ETG_3EDL3CCSC00C10</t>
  </si>
  <si>
    <t>MQ001T01972</t>
  </si>
  <si>
    <t>標準摘要表_30KW_士電-電錶版</t>
  </si>
  <si>
    <t>MQ010B01972</t>
  </si>
  <si>
    <t>充電器總成_30KW_士電_電錶版</t>
  </si>
  <si>
    <t>MQ910B01372</t>
  </si>
  <si>
    <t>終端機總成_30KW_士電_電錶版_Archmeter</t>
  </si>
  <si>
    <t>MQ001T00387</t>
  </si>
  <si>
    <t>標準摘要表-L2_U2_遠傳_無螢_LAN_雲端_碳纖版</t>
  </si>
  <si>
    <t>MQ010B00387</t>
  </si>
  <si>
    <t>充電器總成-L2_U2_遠傳_無螢_LAN_雲端_碳纖版</t>
  </si>
  <si>
    <t>A2Q8H03371</t>
  </si>
  <si>
    <t>D86-HC100-00 2EV Motor</t>
  </si>
  <si>
    <t>AQ880C01071</t>
  </si>
  <si>
    <t>AQ370D00271A</t>
  </si>
  <si>
    <t>MQ910B00387</t>
  </si>
  <si>
    <t>終端機總成-L2_U2_遠傳_無螢_LAN_雲端_碳纖版</t>
  </si>
  <si>
    <t>M9Q5Z01974</t>
  </si>
  <si>
    <t>DC30kW壁掛式雙槍充電器_ACON_電錶版_Archmeter_3EDL3CCWC00C19</t>
  </si>
  <si>
    <t>MQ910B01375</t>
  </si>
  <si>
    <t>終端機總成_30KW_EVRUN和潤_電錶版_Archmeter</t>
  </si>
  <si>
    <t>MQ001T01974</t>
  </si>
  <si>
    <t>標準摘要表_30KW_ACON連展_電錶版</t>
  </si>
  <si>
    <t>MQ001T01975</t>
  </si>
  <si>
    <t>標準摘要表_30KW_EVRUN和潤_電錶版_Archmeter</t>
  </si>
  <si>
    <t>MQ010B01974</t>
  </si>
  <si>
    <t>充電器總成_30KW_ACON連展_電錶版</t>
  </si>
  <si>
    <t>MQ010B01975</t>
  </si>
  <si>
    <t>充電器總成_30KW_EVRUN和潤_電錶版_Archmeter</t>
  </si>
  <si>
    <t>MQ910B01374</t>
  </si>
  <si>
    <t>終端機總成_30KW_ACON連展_電錶版_Archmeter</t>
  </si>
  <si>
    <t>M9Q5Z01975</t>
  </si>
  <si>
    <t>DC30kW壁掛式雙槍充電器_EVRUN和潤_電錶版_Archmeter_3EDL3CCWC00C24</t>
  </si>
  <si>
    <t>MQ001T01971</t>
  </si>
  <si>
    <t>標準摘要表_30KW_ETG_電錶版_LUMEL</t>
  </si>
  <si>
    <t>MQ010B01971</t>
  </si>
  <si>
    <t>充電器總成_30KW_ETG_電錶版_LUMEL</t>
  </si>
  <si>
    <t>MQ910B01371</t>
  </si>
  <si>
    <t>終端機總成_30KW_ETG_電錶版_LUMEL</t>
  </si>
  <si>
    <t>M9Q999C01771</t>
  </si>
  <si>
    <t>V011舊料買回起而行</t>
  </si>
  <si>
    <t>RZ02</t>
  </si>
  <si>
    <t>ARZZZ02M9Q</t>
  </si>
  <si>
    <t>充電樁零件買賣(0工時)</t>
  </si>
  <si>
    <t>A2Q6K03571</t>
  </si>
  <si>
    <t>光陽 BCA1</t>
  </si>
  <si>
    <t>AQ381B00472</t>
  </si>
  <si>
    <t>AQ880B00573</t>
  </si>
  <si>
    <t>M9Q2Z02871</t>
  </si>
  <si>
    <t>L2-充電器-VOLVO-50A-TIMBER_VPC認證</t>
  </si>
  <si>
    <t>RA30</t>
  </si>
  <si>
    <t>ARAAA30M9Q</t>
  </si>
  <si>
    <t>AC充電器_50A_VOLVO_TIMBER</t>
  </si>
  <si>
    <t>M9Q5Z01976</t>
  </si>
  <si>
    <t>DC30kW壁掛式雙槍充電器_ETG-電錶版_Archmeter_3EDL3CCWC00C25</t>
  </si>
  <si>
    <t>M9Q5Z01977</t>
  </si>
  <si>
    <t>DC30kW壁掛式雙槍充電器_泓德-電錶版_Archmeter_3EDL3CCWC00C15</t>
  </si>
  <si>
    <t>M9Q5Z01983</t>
  </si>
  <si>
    <t>DC30kW壁掛式雙槍充電器_新竹市政府-4G電錶版
_Archmeter_3EDL3CCWC10A01</t>
  </si>
  <si>
    <t>MQ680B00773</t>
  </si>
  <si>
    <t>主配電盤組立_30KW_電錶版Archmeter</t>
  </si>
  <si>
    <t>MQ001T01983</t>
  </si>
  <si>
    <t>標準摘要表_30KW_新竹市政府-4G電錶版_Archmeter</t>
  </si>
  <si>
    <t>MQ910B01383</t>
  </si>
  <si>
    <t>終端機總成_30KW_新竹市政府-4G電錶版_Archmeter</t>
  </si>
  <si>
    <t>MQ010B01983</t>
  </si>
  <si>
    <t>充電器總成_30KW_新竹市政府-4G電錶版_Archmeter</t>
  </si>
  <si>
    <t>MQ001T01976</t>
  </si>
  <si>
    <t>標準摘要表_30KW_ETG-電錶版_Archmeter</t>
  </si>
  <si>
    <t>MQ010B01976</t>
  </si>
  <si>
    <t>充電器總成_30KW_ETG-電錶版_Archmeter</t>
  </si>
  <si>
    <t>MQ910B01376</t>
  </si>
  <si>
    <t>終端機總成_30KW_ETG-電錶版_Archmeter</t>
  </si>
  <si>
    <t>MQ001T01977</t>
  </si>
  <si>
    <t>標準摘要表_30KW_泓德-電錶版_Archmeter</t>
  </si>
  <si>
    <t>MQ010B01977</t>
  </si>
  <si>
    <t>充電器總成_30KW_泓德-電錶版_Archmeter</t>
  </si>
  <si>
    <t>MQ910B01377</t>
  </si>
  <si>
    <t>終端機總成_30KW_泓德-電錶版_Archmeter</t>
  </si>
  <si>
    <t>MQ001T01984</t>
  </si>
  <si>
    <t>標準摘要表_30KW_新竹市政府-電錶版_Archmeter</t>
  </si>
  <si>
    <t>MQ010B01984</t>
  </si>
  <si>
    <t>充電器總成_30KW_新竹市政府-電錶版_Archmeter</t>
  </si>
  <si>
    <t>MQ910B01384</t>
  </si>
  <si>
    <t>終端機總成_30KW_新竹市政府-電錶版_Archmeter</t>
  </si>
  <si>
    <t>M9Q5Z01984</t>
  </si>
  <si>
    <t>DC30kW壁掛式雙槍充電器_新竹市政府-電錶版_Archmeter_3EDL3CCWC10A02</t>
  </si>
  <si>
    <t>M9Q1Z30171</t>
  </si>
  <si>
    <t>AC智能交流充電樁_Artemis_7kW_TYPE_1_HD_SKD成品料號</t>
  </si>
  <si>
    <t>RA29</t>
  </si>
  <si>
    <t>ARVAA29M9Q</t>
  </si>
  <si>
    <t>AC智能交流充電樁(無燒錄)</t>
  </si>
  <si>
    <t>M9Q1Z30271</t>
  </si>
  <si>
    <t>AC智能交流充電樁_Artemis_7kW_TYPE_2_HD_SKD成品料號</t>
  </si>
  <si>
    <t>M9Q999C01772</t>
  </si>
  <si>
    <t>M9Q2Z01371_V011-U3賣料用</t>
  </si>
  <si>
    <t>M9Q550C02902</t>
  </si>
  <si>
    <t>126L2ESVC001_外箱_VOLVO條碼貼_零件轉賣</t>
  </si>
  <si>
    <t>M9Q832C25171</t>
  </si>
  <si>
    <t>13WL2ESVA002_燒錄線組_零件轉賣</t>
  </si>
  <si>
    <t>M9Q258C02701</t>
  </si>
  <si>
    <t>14PCPCPPMCSN_防水蓋-RJ45-連接器-ODS_零件轉賣</t>
  </si>
  <si>
    <t>M9Q451D03101</t>
  </si>
  <si>
    <t>14TET10XXA01_歐式端子ET1.0-6黃色_零件轉賣</t>
  </si>
  <si>
    <t>M9Q511C00171</t>
  </si>
  <si>
    <t>13NRPCPJ08G5_RJ45-連接器-公頭-ODS_零件轉賣</t>
  </si>
  <si>
    <t>M9Q550C02801</t>
  </si>
  <si>
    <t>126L2ESVC002_產品標籤_零件轉賣</t>
  </si>
  <si>
    <t>M9Q970C00102</t>
  </si>
  <si>
    <t>125L2ESVB001_說明書-VOLVO-50A_U3-LITE_零件轉賣</t>
  </si>
  <si>
    <t>M9Q1Z30371</t>
  </si>
  <si>
    <t>AC交流充電樁_7kW_Basic_TYPE_1_HD_SKD成品料號</t>
  </si>
  <si>
    <t>M9Q1Z30471</t>
  </si>
  <si>
    <t>AC交流充電樁_7kW_Basic_TYPE_2_HD_SKD成品料號</t>
  </si>
  <si>
    <t>A2X832C83871</t>
  </si>
  <si>
    <t>正電源線組</t>
  </si>
  <si>
    <t>A2X832C83971</t>
  </si>
  <si>
    <t>負電源線組</t>
  </si>
  <si>
    <t>M9Q7Z30571</t>
  </si>
  <si>
    <t>DC180kW_直流充電樁_Titan_V3_HD_SKD</t>
  </si>
  <si>
    <t>RA36</t>
  </si>
  <si>
    <t>ARVAB36M9Q</t>
  </si>
  <si>
    <t>DC180KW_Titan_V3 SKD</t>
  </si>
  <si>
    <t>上蓋組成(YMT DA7)</t>
  </si>
  <si>
    <t>配件包(YMT DA7)</t>
  </si>
  <si>
    <t>控制器組成 (YMT DA7)</t>
  </si>
  <si>
    <t>M9Q1Z30173</t>
  </si>
  <si>
    <t>AC_Smart充電樁_Artemis_7kW_TYPE_1_士電版</t>
  </si>
  <si>
    <t>M9Q258C04101</t>
  </si>
  <si>
    <t>前飾蓋_無螢幕_白藍_士電LOGO版+RFID</t>
  </si>
  <si>
    <t>M9Q950C00101</t>
  </si>
  <si>
    <t>士星電度量衡執行委託費用(每槍)</t>
  </si>
  <si>
    <t>RA34</t>
  </si>
  <si>
    <t>ARAAB34M9Q</t>
  </si>
  <si>
    <t>士星電度量衡執行委託(每槍)</t>
  </si>
  <si>
    <t>M9Q950C00201</t>
  </si>
  <si>
    <t>起而行度量衡執行委託費用(每槍)</t>
  </si>
  <si>
    <t>RA35</t>
  </si>
  <si>
    <t>ARAAB35M9Q</t>
  </si>
  <si>
    <t>起而行度量衡執行委託(每槍)</t>
  </si>
  <si>
    <t>M9Q950C00301</t>
  </si>
  <si>
    <t>士星電DC180kW拆機檢測費用</t>
  </si>
  <si>
    <t>RA32</t>
  </si>
  <si>
    <t>ARAAB32M9Q</t>
  </si>
  <si>
    <t>士星電DC180kW拆機檢測</t>
  </si>
  <si>
    <t>M9Q950C00401</t>
  </si>
  <si>
    <t>士星電DC360kW整流櫃拆機檢測費用</t>
  </si>
  <si>
    <t>RA31</t>
  </si>
  <si>
    <t>ARAAB31M9Q</t>
  </si>
  <si>
    <t>士星電DC360kW整流櫃拆機檢測</t>
  </si>
  <si>
    <t>M9Q950C00501</t>
  </si>
  <si>
    <t>士星電DC360kW終端機拆機檢測費用</t>
  </si>
  <si>
    <t>RA33</t>
  </si>
  <si>
    <t>ARAAB33M9Q</t>
  </si>
  <si>
    <t>士星電DC360kW終端機拆機檢測</t>
  </si>
  <si>
    <t>定子總成_BCA1</t>
  </si>
  <si>
    <t>轉子總成_BCA1</t>
  </si>
  <si>
    <t>控制器組成 BCA1</t>
  </si>
  <si>
    <t>電路板組成 BCA1</t>
  </si>
  <si>
    <t>M9Q981D10001</t>
  </si>
  <si>
    <t>尼龍蓋型螺帽_M8_黑色_零件轉賣</t>
  </si>
  <si>
    <t>M9Q831C00171</t>
  </si>
  <si>
    <t>SECC-CP-電源線(S18)_HVPSX-Y_零件轉賣</t>
  </si>
  <si>
    <t>M9Q831C00271</t>
  </si>
  <si>
    <t>卸載模組連接線U2-R_HVPSX-Y_零件轉賣</t>
  </si>
  <si>
    <t>M9Q831C00371</t>
  </si>
  <si>
    <t>電源線T-R(紅)(+)_HVPSX-Y_零件轉賣</t>
  </si>
  <si>
    <t>M9Q831C00471</t>
  </si>
  <si>
    <t>電源線T-R(黑)(-)_HVPSX-Y_零件轉賣</t>
  </si>
  <si>
    <t>M9Q107C00171</t>
  </si>
  <si>
    <t>YM-線材配件箱_零件轉賣</t>
  </si>
  <si>
    <t>M9Q457C00102</t>
  </si>
  <si>
    <t>金屬防水軟管KSS MCR-12_零件轉賣</t>
  </si>
  <si>
    <t>M9Q831C00571</t>
  </si>
  <si>
    <t>繼電器電源輸出線+(紅)_HVPSX-Y_零件轉賣</t>
  </si>
  <si>
    <t>M9Q831C00671</t>
  </si>
  <si>
    <t>繼電器電源輸出線-(黑)_HVPSX-Y_零件轉賣</t>
  </si>
  <si>
    <t>M9Q659D00171</t>
  </si>
  <si>
    <t>KSS旋轉式塞頭MSP-12_零件轉賣</t>
  </si>
  <si>
    <t>M9Q673C00201</t>
  </si>
  <si>
    <t>防水膠條-4X2T_零件轉賣</t>
  </si>
  <si>
    <t>M9Q815D00101</t>
  </si>
  <si>
    <t>USB插座護蓋(USB2)_零件轉賣</t>
  </si>
  <si>
    <t>M9Q831C00771</t>
  </si>
  <si>
    <t>接地線PE(綠)_HVPSX-Y_零件轉賣</t>
  </si>
  <si>
    <t>M9Q831C00871</t>
  </si>
  <si>
    <t>13MEME06A001-7_接地線_突波接收器_HVPSX-Y_零件轉賣</t>
  </si>
  <si>
    <t>M9Q831C00872</t>
  </si>
  <si>
    <t>接地線_突波接收器_1對2_零件轉賣</t>
  </si>
  <si>
    <t>M9Q831C00873</t>
  </si>
  <si>
    <t>接地線_突波接收器_1對1_零件轉賣</t>
  </si>
  <si>
    <t>M9Q831C00971</t>
  </si>
  <si>
    <t>13MEME06A001-8_連接線L_突波接收器_HVPSX-Y_零件轉賣</t>
  </si>
  <si>
    <t>M9Q832C00471</t>
  </si>
  <si>
    <t>連接線TM-C_HVPSX-Y_零件轉賣</t>
  </si>
  <si>
    <t>M9Q832C00571</t>
  </si>
  <si>
    <t>繼電器電壓偵測線S13_HVPSX-Y_零件轉賣</t>
  </si>
  <si>
    <t>M9Q832C00671</t>
  </si>
  <si>
    <t>安全開關訊號線R-E_HVPSX-Y_零件轉賣</t>
  </si>
  <si>
    <t>M9Q832C00771</t>
  </si>
  <si>
    <t>SECC-CP板-充電槍訊號線(S08)_HVPSX-Y_零件轉賣</t>
  </si>
  <si>
    <t>M9Q831C02271</t>
  </si>
  <si>
    <t>終端機#3電源輸入線_HVPSX-Y_零件轉賣</t>
  </si>
  <si>
    <t>M9Q831C02671</t>
  </si>
  <si>
    <t>風扇電源輸入線組_HVPSX-Y_零件轉賣</t>
  </si>
  <si>
    <t>M9Q831C02672</t>
  </si>
  <si>
    <t>風扇電源輸入線組_1對2_零件轉賣</t>
  </si>
  <si>
    <t>M9Q831C02673</t>
  </si>
  <si>
    <t>風扇電源輸入線組_1對1_零件轉賣</t>
  </si>
  <si>
    <t>M9Q832C00171</t>
  </si>
  <si>
    <t>按鍵連接線_HVPSX-Y_零件轉賣</t>
  </si>
  <si>
    <t>M9Q832C00271</t>
  </si>
  <si>
    <t>電源模組輸入線P-T1_H_HVPSX-Y_零件轉賣</t>
  </si>
  <si>
    <t>M9Q832C00371</t>
  </si>
  <si>
    <t>HMI-RS485訊號線S15_HVPSX-Y_零件轉賣</t>
  </si>
  <si>
    <t>M9Q832C00871</t>
  </si>
  <si>
    <t>LED燈板線(S04)_HVPSX-Y_零件轉賣</t>
  </si>
  <si>
    <t>M9Q832C00971</t>
  </si>
  <si>
    <t>立柱訊號連接線PI-C_HVPSX-Y_零件轉賣</t>
  </si>
  <si>
    <t>M9Q832C01171</t>
  </si>
  <si>
    <t>風扇控制線組-#1_HVPSX-Y_零件轉賣</t>
  </si>
  <si>
    <t>M9Q832C01172</t>
  </si>
  <si>
    <t>風扇控制線組-#1_1對2_零件轉賣</t>
  </si>
  <si>
    <t>M9Q832C01173</t>
  </si>
  <si>
    <t>風扇控制線組-#1_1對1_零件轉賣</t>
  </si>
  <si>
    <t>M9Q832C01271</t>
  </si>
  <si>
    <t>風扇控制線組-#2_HVPSX-Y_零件轉賣</t>
  </si>
  <si>
    <t>M9Q832C01272</t>
  </si>
  <si>
    <t>風扇控制線組-#2_1對2_零件轉賣</t>
  </si>
  <si>
    <t>M9Q832C01371</t>
  </si>
  <si>
    <t>風扇控制線組-#3_HVPSX-Y_零件轉賣</t>
  </si>
  <si>
    <t>M9Q832C01471</t>
  </si>
  <si>
    <t>系統訊號線組-#1_HVPSX-Y_零件轉賣</t>
  </si>
  <si>
    <t>M9Q832C01472</t>
  </si>
  <si>
    <t>系統訊號線組-#1_1對2_零件轉賣</t>
  </si>
  <si>
    <t>M9Q832C01473</t>
  </si>
  <si>
    <t>系統訊號線組-#1_1對1_零件轉賣</t>
  </si>
  <si>
    <t>M9Q831C00972</t>
  </si>
  <si>
    <t>連接線L_突波接收器_1對2_零件轉賣</t>
  </si>
  <si>
    <t>M9Q831C00973</t>
  </si>
  <si>
    <t>連接線L_突波接收器_1對1_零件轉賣</t>
  </si>
  <si>
    <t>M9Q831C01071</t>
  </si>
  <si>
    <t>13MEME06A001-9_連接線N_突波接收器_HVPSX-Y_零件轉賣</t>
  </si>
  <si>
    <t>M9Q831C01072</t>
  </si>
  <si>
    <t>連接線N_突波接收器_1對2_零件轉賣</t>
  </si>
  <si>
    <t>M9Q831C01073</t>
  </si>
  <si>
    <t>連接線N_突波接收器_1對1_零件轉賣</t>
  </si>
  <si>
    <t>M9Q831C01171</t>
  </si>
  <si>
    <t>接地線_下櫃_HVPSX-Y_零件轉賣</t>
  </si>
  <si>
    <t>M9Q831C01172</t>
  </si>
  <si>
    <t>接地線_下櫃_1對2_零件轉賣</t>
  </si>
  <si>
    <t>M9Q831C01173</t>
  </si>
  <si>
    <t>接地線_下櫃_1對1_零件轉賣</t>
  </si>
  <si>
    <t>M9Q831C01271</t>
  </si>
  <si>
    <t>接地線_上櫃_HVPSX-Y_零件轉賣</t>
  </si>
  <si>
    <t>M9Q831C01272</t>
  </si>
  <si>
    <t>接地線_上櫃_1對2_零件轉賣</t>
  </si>
  <si>
    <t>M9Q831C01273</t>
  </si>
  <si>
    <t>接地線_上櫃_1對1_零件轉賣</t>
  </si>
  <si>
    <t>M9Q831C02171</t>
  </si>
  <si>
    <t>終端機#2電源輸入線_HVPSX-Y_零件轉賣</t>
  </si>
  <si>
    <t>M9Q831C02172</t>
  </si>
  <si>
    <t>電源輸入線_終端機#2_1對2_零件轉賣</t>
  </si>
  <si>
    <t>M9Q831C01371</t>
  </si>
  <si>
    <t>電源輸入線(N)_#1&amp;2NFB_HVPSX-Y_零件轉賣</t>
  </si>
  <si>
    <t>M9Q831C01372</t>
  </si>
  <si>
    <t>電源輸入線(N)_#1&amp;2NFB_1對2_零件轉賣</t>
  </si>
  <si>
    <t>M9Q831C01471</t>
  </si>
  <si>
    <t>電源輸入線(L)_#1&amp;2NFB_HVPSX-Y_零件轉賣</t>
  </si>
  <si>
    <t>M9Q831C01472</t>
  </si>
  <si>
    <t>電源輸入線(L)_#1&amp;2NFB_1對2_零件轉賣</t>
  </si>
  <si>
    <t>M9Q831C01571</t>
  </si>
  <si>
    <t>電源輸入線(N)_#3NFB_HVPSX-Y_零件轉賣</t>
  </si>
  <si>
    <t>M9Q831C01671</t>
  </si>
  <si>
    <t>電源輸入線(L)_#3NFB_HVPSX-Y_零件轉賣</t>
  </si>
  <si>
    <t>M9Q831C02071</t>
  </si>
  <si>
    <t>終端機#1電源輸入線_HVPSX-Y_零件轉賣</t>
  </si>
  <si>
    <t>M9Q831C02072</t>
  </si>
  <si>
    <t>電源輸入線_終端機#1_1對2_零件轉賣</t>
  </si>
  <si>
    <t>M9Q831C02073</t>
  </si>
  <si>
    <t>電源輸入線_終端機#1_1對1_零件轉賣</t>
  </si>
  <si>
    <t>M9Q132C01971</t>
  </si>
  <si>
    <t>端子台_PA8-4P(GGG-08_4P)_零件轉賣</t>
  </si>
  <si>
    <t>M9Q451D00401</t>
  </si>
  <si>
    <t>14TRF12505X1 圓形端子-RF1.25-5-紅套管_零件轉賣</t>
  </si>
  <si>
    <t>M9Q608D00171</t>
  </si>
  <si>
    <t>13TDLCT10CL1 比流環CT_零件轉賣</t>
  </si>
  <si>
    <t>M9Q659D00471</t>
  </si>
  <si>
    <t>11SM25XXA001_旋轉式塞頭_M20_零件轉賣</t>
  </si>
  <si>
    <t>M9Q760C00471</t>
  </si>
  <si>
    <t>132Y5G15XXX1_5吋觸控螢幕_U2_零件轉賣</t>
  </si>
  <si>
    <t>M9Q809D00401</t>
  </si>
  <si>
    <t>11R09012A001 O-ring電源按鍵_零件轉賣</t>
  </si>
  <si>
    <t>M9Q815D00201</t>
  </si>
  <si>
    <t>11RUSB01A001_USB插頭防塵蓋_TYPEA_U2_零件轉賣</t>
  </si>
  <si>
    <t>M9Q832C01571</t>
  </si>
  <si>
    <t>系統訊號線組-#2_HVPSX-Y_零件轉賣</t>
  </si>
  <si>
    <t>M9Q832C01572</t>
  </si>
  <si>
    <t>系統訊號線組-#2_1對2_零件轉賣</t>
  </si>
  <si>
    <t>M9Q832C01671</t>
  </si>
  <si>
    <t>系統訊號線組-#3_HVPSX-Y_零件轉賣</t>
  </si>
  <si>
    <t>M9Q832C01771</t>
  </si>
  <si>
    <t>#1模塊CAN連接線組_HVPSX-Y_零件轉賣</t>
  </si>
  <si>
    <t>M9Q832C01772</t>
  </si>
  <si>
    <t>CAN連接線組_#1模塊_1對2_零件轉賣</t>
  </si>
  <si>
    <t>M9Q832C01773</t>
  </si>
  <si>
    <t>CAN連接線組_#1模塊_1對1_零件轉賣</t>
  </si>
  <si>
    <t>M9Q832C01871</t>
  </si>
  <si>
    <t>#2模塊CAN連接線組_HVPSX-Y_零件轉賣</t>
  </si>
  <si>
    <t>M9Q832C01872</t>
  </si>
  <si>
    <t>CAN連接線組_#2模塊_1對2_零件轉賣</t>
  </si>
  <si>
    <t>M9Q832C01971</t>
  </si>
  <si>
    <t>#3模塊CAN連接線組_HVPSX-Y_零件轉賣</t>
  </si>
  <si>
    <t>M9Q832C02071</t>
  </si>
  <si>
    <t>CAN輸出線組_模塊#3_HVPSX-Y_零件轉賣</t>
  </si>
  <si>
    <t>M9Q832C02171</t>
  </si>
  <si>
    <t>CAN輸出線組_模塊#2_HVPSX-Y_零件轉賣</t>
  </si>
  <si>
    <t>M9Q832C02172</t>
  </si>
  <si>
    <t>CAN輸出線組_模塊#2_1對2_零件轉賣</t>
  </si>
  <si>
    <t>M9Q832C02271</t>
  </si>
  <si>
    <t>CAN輸出線組_模塊#1_HVPSX-Y_零件轉賣</t>
  </si>
  <si>
    <t>M9Q832C02272</t>
  </si>
  <si>
    <t>CAN輸出線組_模塊#1_1對2_零件轉賣</t>
  </si>
  <si>
    <t>M9Q832C02273</t>
  </si>
  <si>
    <t>CAN輸出線組_模塊#1_1對1_零件轉賣</t>
  </si>
  <si>
    <t>M9Q832C25271</t>
  </si>
  <si>
    <t>MB-LED線組_零件轉賣</t>
  </si>
  <si>
    <t>M9Q853D00101</t>
  </si>
  <si>
    <t>13BCR2032XX1 水銀電池_零件轉賣</t>
  </si>
  <si>
    <t>M9Q132C01071</t>
  </si>
  <si>
    <t>13N2EDGK5084 歐式端子台-6P_零件轉賣</t>
  </si>
  <si>
    <t>M9Q713C00771</t>
  </si>
  <si>
    <t>立柱總成_程發_通用型</t>
  </si>
  <si>
    <t>M9Q1Z30273</t>
  </si>
  <si>
    <t>AC_Smart充電樁_Artemis_7kW_TYPE_2_士電版</t>
  </si>
  <si>
    <t>M9Q771C00301</t>
  </si>
  <si>
    <t>111L2ESVA005_SAE假座_V011_零件轉賣</t>
  </si>
  <si>
    <t>M9Q333C00671</t>
  </si>
  <si>
    <t>111L2ESVA006_掛架背板_V011_零件轉賣</t>
  </si>
  <si>
    <t>轉子總成</t>
  </si>
  <si>
    <t>M9Q333C00571</t>
  </si>
  <si>
    <t>111L2ESVA007_壁掛架_V011_零件轉賣</t>
  </si>
  <si>
    <t>M9Q454C00201</t>
  </si>
  <si>
    <t>112L2ESVB003_擴散片183*143*0.135t_V011_零件轉賣</t>
  </si>
  <si>
    <t>M9Q587C00301</t>
  </si>
  <si>
    <t>112KTCC09A01_接地線夾-KTCC-9_V011-U3_零件轉賣</t>
  </si>
  <si>
    <t>M9Q587C00401</t>
  </si>
  <si>
    <t>112NBS6423A1_護線環-NBS-6423_V011-U3_零件轉賣</t>
  </si>
  <si>
    <t>M9Q666C03371</t>
  </si>
  <si>
    <t>112L2ESVB004_配電盤_V011-U3_零件轉賣</t>
  </si>
  <si>
    <t>M9Q813D00501</t>
  </si>
  <si>
    <t>11RU350AB003_超軟導熱矽膠-90*84*6t_V011-U3_零件轉賣</t>
  </si>
  <si>
    <t>M9Q813D00701</t>
  </si>
  <si>
    <t>11RL2ESVB001_導熱矽膠_75x30x6t_V011-U3_零件轉賣</t>
  </si>
  <si>
    <t>M9Q320C00772</t>
  </si>
  <si>
    <t>11GSAE50B002_SAE充電槍-50A-7.5M-含尾端端子_V011-U3_零件轉賣</t>
  </si>
  <si>
    <t>M9Q466C01971</t>
  </si>
  <si>
    <t>11PU350AA001_軟銅排-L相-380mm_V011-U3_零件轉賣</t>
  </si>
  <si>
    <t>M9Q466C02071</t>
  </si>
  <si>
    <t>11PU350AA002_軟銅排-N相-280mm_V011-U3_零件轉賣</t>
  </si>
  <si>
    <t>M9Q587C00501</t>
  </si>
  <si>
    <t>112SC1216A01_護線環-SC-1216_V011-U3_零件轉賣</t>
  </si>
  <si>
    <t>M9Q809D00102</t>
  </si>
  <si>
    <t>11RL2ESLA010_防水膠條_EPDM發泡_OD2mm_M_零件轉賣</t>
  </si>
  <si>
    <t>M9Q813D00401</t>
  </si>
  <si>
    <t>11RU350AB001_超軟導熱矽膠-100*75*6t_V011-U3_零件轉賣</t>
  </si>
  <si>
    <t>M9Q579D00302</t>
  </si>
  <si>
    <t>夾鏈袋_1號_V011-U3_零件轉賣</t>
  </si>
  <si>
    <t>M9Q258C04401</t>
  </si>
  <si>
    <t>14PRPCDAA001_RJ45接線蓋組_V011-E_零件轉賣</t>
  </si>
  <si>
    <t>M9Q330C04971</t>
  </si>
  <si>
    <t>13MSMC5238A1_U372-RFID_零件轉賣</t>
  </si>
  <si>
    <t>M9Q375D00871</t>
  </si>
  <si>
    <t>14SLB16AM111_金屬安全開關(附O環)LB16A-M11Z/S A(L)_零件轉賣</t>
  </si>
  <si>
    <t>M9Q451D03201</t>
  </si>
  <si>
    <t>14TET1618A01_歐式端子ET16-18GN_V011-U3_零件轉賣</t>
  </si>
  <si>
    <t>M9Q451D03301</t>
  </si>
  <si>
    <t>14TET1018A01_歐式端子ET10-18RD_V011-U3_零件轉賣</t>
  </si>
  <si>
    <t>M9Q550C03101</t>
  </si>
  <si>
    <t>126L1ESEA003_透明封口貼_V011_零件轉賣</t>
  </si>
  <si>
    <t>M9Q550C04671</t>
  </si>
  <si>
    <t>126L2ESVA004_產品標籤貼(工班用)_V011-U3_零件轉賣</t>
  </si>
  <si>
    <t>M9Q579C00771</t>
  </si>
  <si>
    <t>121L2ESVB001_包裝箱_V011-E_零件轉賣</t>
  </si>
  <si>
    <t>M9Q579D00301</t>
  </si>
  <si>
    <t>123L2EGUA001 夾鏈袋-4號_零件轉賣</t>
  </si>
  <si>
    <t>M9Q831C10571</t>
  </si>
  <si>
    <t>13WL2ESVA004_E-Stop線_V011-U3_零件轉賣</t>
  </si>
  <si>
    <t>M9Q831C10671</t>
  </si>
  <si>
    <t>13WL2ESVA005_GND-V線組_V011-U3_零件轉賣</t>
  </si>
  <si>
    <t>M9Q831C10771</t>
  </si>
  <si>
    <t>13WL2ESVA006_U320-CN2線組_V011-U3_零件轉賣</t>
  </si>
  <si>
    <t>M9Q831C10871</t>
  </si>
  <si>
    <t>13WL2ESVA007_POWER-IN線組_V011-U3_零件轉賣</t>
  </si>
  <si>
    <t>M9Q831C10971</t>
  </si>
  <si>
    <t>13WL2ESVA008_POWER-OUT線組_V011-U3_零件轉賣</t>
  </si>
  <si>
    <t>M9Q832C25071</t>
  </si>
  <si>
    <t>13WL2ESVA001_MB-RLY線組_V011-U3_零件轉賣</t>
  </si>
  <si>
    <t>M9Q832C26671</t>
  </si>
  <si>
    <t>13WTB32AA001_U340-LED-BOARD連接線-TIMBER_零件轉賣</t>
  </si>
  <si>
    <t>M9Q832C26771</t>
  </si>
  <si>
    <t>13WTB32AA002_RFID線-TIMBER_零件轉賣</t>
  </si>
  <si>
    <t>M9Q832C29171</t>
  </si>
  <si>
    <t>21TB32AA001_485連接線-TIMBER_零件轉賣</t>
  </si>
  <si>
    <t>M9Q832C30771</t>
  </si>
  <si>
    <t>13NRPCPJG5E1_RJ45連接線_40cm_零件轉賣</t>
  </si>
  <si>
    <t>M9Q851C00471</t>
  </si>
  <si>
    <t>13PLRS035121_電源供應器_LRS-35-12_V011-U3_零件轉賣</t>
  </si>
  <si>
    <t>M9Q862C10271</t>
  </si>
  <si>
    <t>13R103ATA001_熱敏電阻-10Kohm_V011-U3_零件轉賣</t>
  </si>
  <si>
    <t>M9Q867C00171</t>
  </si>
  <si>
    <t>14FBMC080AX1_保險絲-80A-240ACV_V011_零件轉賣</t>
  </si>
  <si>
    <t>M9Q960C00471</t>
  </si>
  <si>
    <t>灰色雙面膠帶-VHB-4991-3M_V011-E_零件轉賣</t>
  </si>
  <si>
    <t>M9Q984C00871</t>
  </si>
  <si>
    <t>14CNBG08XXX1_金屬防水接頭NGB-08_V011_零件轉賣</t>
  </si>
  <si>
    <t>M9Q451D03001</t>
  </si>
  <si>
    <t>14TET0612A01_歐式端子座ET6-12BK_V011-U3_零件轉賣</t>
  </si>
  <si>
    <t>M9Q984C00971</t>
  </si>
  <si>
    <t>14CAG32XXXX1_塑膠防水接頭_AG32_零件轉賣</t>
  </si>
  <si>
    <t>角度校正後MR板_D86</t>
  </si>
  <si>
    <t>電路板組成(YMT DA7)</t>
  </si>
  <si>
    <t>加總 - 需求時數</t>
  </si>
  <si>
    <t>ORGANIZATION_NAME</t>
  </si>
  <si>
    <t>C_RSRC_NAME_PARM</t>
  </si>
  <si>
    <t>C_RESOURCE_SET</t>
  </si>
  <si>
    <t>C_DISABLE_DATE</t>
  </si>
  <si>
    <t>C_INVENTORY_ID</t>
  </si>
  <si>
    <t>C_FLEXITEM</t>
  </si>
  <si>
    <t>C_BILL</t>
  </si>
  <si>
    <t>C_ORG_ID</t>
  </si>
  <si>
    <t>C_ITEM_DESCRIPTION</t>
  </si>
  <si>
    <t>C_SOURCE_ITEM_ID</t>
  </si>
  <si>
    <t>C_RESOURCE_SCENARIO_NAME</t>
  </si>
  <si>
    <t>C_LINE_CODE</t>
  </si>
  <si>
    <t>C_DEPARTMENT_CODE</t>
  </si>
  <si>
    <t>C_RESOURCE_CODE</t>
  </si>
  <si>
    <t>C_ASSEMBLY_ID</t>
  </si>
  <si>
    <t>C_ORGANIZATION_ID</t>
  </si>
  <si>
    <t>C_BASIS_MEANING</t>
  </si>
  <si>
    <t>C_FLEXDATA</t>
  </si>
  <si>
    <t>C_SETBACK_DAYS</t>
  </si>
  <si>
    <t>C_ASSEMBLY_USAGE</t>
  </si>
  <si>
    <t>C_OP_SEQ_NUM</t>
  </si>
  <si>
    <t>C_REQUIRED_HOURS</t>
  </si>
  <si>
    <t>C_RESOURCE_UNITS</t>
  </si>
  <si>
    <t>C_ORIGINATION_MEANING</t>
  </si>
  <si>
    <t>C_TOTAL_HOURS</t>
  </si>
  <si>
    <t>C_RESOURCE_USE</t>
  </si>
  <si>
    <t>C_FLEXFIELD</t>
  </si>
  <si>
    <t>C_ITEMFIELD</t>
  </si>
  <si>
    <t>C_DATA_COUNT</t>
  </si>
  <si>
    <t>C_ORG_NAME_MARGIN</t>
  </si>
  <si>
    <t>C_RSRC_SET_WHERE</t>
  </si>
  <si>
    <t>C_RSRC_NAME_TITLE</t>
  </si>
  <si>
    <t>C_ORG_NAME_TITLE</t>
  </si>
  <si>
    <t>C_RSRC_USE_WHERE</t>
  </si>
  <si>
    <t>欄1</t>
  </si>
  <si>
    <t>欄2</t>
  </si>
  <si>
    <t>欄3</t>
  </si>
  <si>
    <t>欄4</t>
  </si>
  <si>
    <t>欄5</t>
  </si>
  <si>
    <t>欄6</t>
  </si>
  <si>
    <t>欄7</t>
  </si>
  <si>
    <t>欄8</t>
  </si>
  <si>
    <t>欄9</t>
  </si>
  <si>
    <t>欄10</t>
  </si>
  <si>
    <t>欄11</t>
  </si>
  <si>
    <t>欄12</t>
  </si>
  <si>
    <t>欄13</t>
  </si>
  <si>
    <t>欄14</t>
  </si>
  <si>
    <t>欄15</t>
  </si>
  <si>
    <t>欄16</t>
  </si>
  <si>
    <t>欄17</t>
  </si>
  <si>
    <t>欄18</t>
  </si>
  <si>
    <t>欄19</t>
  </si>
  <si>
    <t>欄20</t>
  </si>
  <si>
    <t>欄21</t>
  </si>
  <si>
    <t>欄22</t>
  </si>
  <si>
    <t>欄23</t>
  </si>
  <si>
    <t>欄24</t>
  </si>
  <si>
    <t>欄25</t>
  </si>
  <si>
    <t>欄26</t>
  </si>
  <si>
    <t>欄27</t>
  </si>
  <si>
    <t>欄28</t>
  </si>
  <si>
    <t>欄29</t>
  </si>
  <si>
    <t>欄30</t>
  </si>
  <si>
    <t>欄31</t>
  </si>
  <si>
    <t>欄32</t>
  </si>
  <si>
    <t>欄33</t>
  </si>
  <si>
    <t>欄34</t>
  </si>
  <si>
    <t>欄35</t>
  </si>
  <si>
    <t>欄36</t>
  </si>
  <si>
    <t>欄37</t>
  </si>
  <si>
    <t>欄38</t>
  </si>
  <si>
    <t>欄39</t>
  </si>
  <si>
    <t>欄40</t>
  </si>
  <si>
    <t>欄41</t>
  </si>
  <si>
    <t>欄42</t>
  </si>
  <si>
    <t>欄43</t>
  </si>
  <si>
    <t>欄44</t>
  </si>
  <si>
    <t>欄45</t>
  </si>
  <si>
    <t>欄46</t>
  </si>
  <si>
    <t>欄47</t>
  </si>
  <si>
    <t>欄48</t>
  </si>
  <si>
    <t>欄49</t>
  </si>
  <si>
    <t>欄50</t>
  </si>
  <si>
    <t>欄51</t>
  </si>
  <si>
    <t>欄52</t>
  </si>
  <si>
    <t>欄53</t>
  </si>
  <si>
    <t>欄54</t>
  </si>
  <si>
    <t>欄55</t>
  </si>
  <si>
    <t>欄56</t>
  </si>
  <si>
    <t>欄57</t>
  </si>
  <si>
    <t>欄58</t>
  </si>
  <si>
    <t>欄59</t>
  </si>
  <si>
    <t>欄60</t>
  </si>
  <si>
    <t>欄61</t>
  </si>
  <si>
    <t>欄62</t>
  </si>
  <si>
    <t>欄63</t>
  </si>
  <si>
    <t>欄64</t>
  </si>
  <si>
    <t>欄65</t>
  </si>
  <si>
    <t>欄66</t>
  </si>
  <si>
    <t>欄67</t>
  </si>
  <si>
    <t>欄68</t>
  </si>
  <si>
    <t>欄69</t>
  </si>
  <si>
    <t>欄70</t>
  </si>
  <si>
    <t>欄71</t>
  </si>
  <si>
    <t>欄72</t>
  </si>
  <si>
    <t>欄73</t>
  </si>
  <si>
    <t>欄74</t>
  </si>
  <si>
    <t>欄75</t>
  </si>
  <si>
    <t>欄76</t>
  </si>
  <si>
    <t>欄77</t>
  </si>
  <si>
    <t>欄78</t>
  </si>
  <si>
    <t>欄79</t>
  </si>
  <si>
    <t>欄80</t>
  </si>
  <si>
    <t>欄81</t>
  </si>
  <si>
    <t>欄82</t>
  </si>
  <si>
    <t>欄83</t>
  </si>
  <si>
    <t>欄84</t>
  </si>
  <si>
    <t>欄85</t>
  </si>
  <si>
    <t>欄86</t>
  </si>
  <si>
    <t>欄87</t>
  </si>
  <si>
    <t>欄88</t>
  </si>
  <si>
    <t>欄89</t>
  </si>
  <si>
    <t>欄90</t>
  </si>
  <si>
    <t>欄91</t>
  </si>
  <si>
    <t>欄92</t>
  </si>
  <si>
    <t>欄93</t>
  </si>
  <si>
    <t>欄94</t>
  </si>
  <si>
    <t>欄95</t>
  </si>
  <si>
    <t>欄96</t>
  </si>
  <si>
    <t>欄97</t>
  </si>
  <si>
    <t>欄98</t>
  </si>
  <si>
    <t>欄99</t>
  </si>
  <si>
    <t>欄100</t>
  </si>
  <si>
    <t>欄101</t>
  </si>
  <si>
    <t>欄102</t>
  </si>
  <si>
    <t>欄103</t>
  </si>
  <si>
    <t>欄104</t>
  </si>
  <si>
    <t>欄105</t>
  </si>
  <si>
    <t>欄106</t>
  </si>
  <si>
    <t>欄107</t>
  </si>
  <si>
    <t>欄108</t>
  </si>
  <si>
    <t>欄109</t>
  </si>
  <si>
    <t>欄110</t>
  </si>
  <si>
    <t>欄111</t>
  </si>
  <si>
    <t>欄112</t>
  </si>
  <si>
    <t>欄113</t>
  </si>
  <si>
    <t>欄114</t>
  </si>
  <si>
    <t>欄115</t>
  </si>
  <si>
    <t>欄116</t>
  </si>
  <si>
    <t>欄117</t>
  </si>
  <si>
    <t>欄118</t>
  </si>
  <si>
    <t>欄119</t>
  </si>
  <si>
    <t>欄120</t>
  </si>
  <si>
    <t>欄121</t>
  </si>
  <si>
    <t>欄122</t>
  </si>
  <si>
    <t>欄123</t>
  </si>
  <si>
    <t>欄124</t>
  </si>
  <si>
    <t>欄125</t>
  </si>
  <si>
    <t>欄126</t>
  </si>
  <si>
    <t>欄127</t>
  </si>
  <si>
    <t>欄128</t>
  </si>
  <si>
    <t>欄129</t>
  </si>
  <si>
    <t>欄130</t>
  </si>
  <si>
    <t>欄131</t>
  </si>
  <si>
    <t>欄132</t>
  </si>
  <si>
    <t>欄133</t>
  </si>
  <si>
    <t>欄134</t>
  </si>
  <si>
    <t>欄135</t>
  </si>
  <si>
    <t>欄136</t>
  </si>
  <si>
    <t>欄137</t>
  </si>
  <si>
    <t>欄138</t>
  </si>
  <si>
    <t>欄139</t>
  </si>
  <si>
    <t>欄140</t>
  </si>
  <si>
    <t>欄141</t>
  </si>
  <si>
    <t>欄142</t>
  </si>
  <si>
    <t>欄143</t>
  </si>
  <si>
    <t>欄144</t>
  </si>
  <si>
    <t>欄145</t>
  </si>
  <si>
    <t>欄146</t>
  </si>
  <si>
    <t>欄147</t>
  </si>
  <si>
    <t>欄148</t>
  </si>
  <si>
    <t>欄149</t>
  </si>
  <si>
    <t>欄150</t>
  </si>
  <si>
    <t>欄151</t>
  </si>
  <si>
    <t>欄152</t>
  </si>
  <si>
    <t>欄153</t>
  </si>
  <si>
    <t>欄154</t>
  </si>
  <si>
    <t>欄155</t>
  </si>
  <si>
    <t>欄156</t>
  </si>
  <si>
    <t>欄157</t>
  </si>
  <si>
    <t>欄158</t>
  </si>
  <si>
    <t>欄159</t>
  </si>
  <si>
    <t>欄160</t>
  </si>
  <si>
    <t>欄161</t>
  </si>
  <si>
    <t>欄162</t>
  </si>
  <si>
    <t>欄163</t>
  </si>
  <si>
    <t>欄164</t>
  </si>
  <si>
    <t>欄165</t>
  </si>
  <si>
    <t>欄166</t>
  </si>
  <si>
    <t>欄167</t>
  </si>
  <si>
    <t>欄168</t>
  </si>
  <si>
    <t>欄169</t>
  </si>
  <si>
    <t>欄170</t>
  </si>
  <si>
    <t>欄171</t>
  </si>
  <si>
    <t>欄172</t>
  </si>
  <si>
    <t>欄173</t>
  </si>
  <si>
    <t>欄174</t>
  </si>
  <si>
    <t>欄175</t>
  </si>
  <si>
    <t>欄176</t>
  </si>
  <si>
    <t>欄177</t>
  </si>
  <si>
    <t>欄178</t>
  </si>
  <si>
    <t>欄179</t>
  </si>
  <si>
    <t>欄180</t>
  </si>
  <si>
    <t>欄181</t>
  </si>
  <si>
    <t>欄182</t>
  </si>
  <si>
    <t>欄183</t>
  </si>
  <si>
    <t>欄184</t>
  </si>
  <si>
    <t>欄185</t>
  </si>
  <si>
    <t>欄186</t>
  </si>
  <si>
    <t>欄187</t>
  </si>
  <si>
    <t>欄188</t>
  </si>
  <si>
    <t>欄189</t>
  </si>
  <si>
    <t>欄190</t>
  </si>
  <si>
    <t>欄191</t>
  </si>
  <si>
    <t>欄192</t>
  </si>
  <si>
    <t>欄193</t>
  </si>
  <si>
    <t>欄194</t>
  </si>
  <si>
    <t>欄195</t>
  </si>
  <si>
    <t>欄196</t>
  </si>
  <si>
    <t>欄197</t>
  </si>
  <si>
    <t>欄198</t>
  </si>
  <si>
    <t>欄199</t>
  </si>
  <si>
    <t>欄200</t>
  </si>
  <si>
    <t>欄201</t>
  </si>
  <si>
    <t>欄202</t>
  </si>
  <si>
    <t>欄203</t>
  </si>
  <si>
    <t>欄204</t>
  </si>
  <si>
    <t>欄205</t>
  </si>
  <si>
    <t>欄206</t>
  </si>
  <si>
    <t>欄207</t>
  </si>
  <si>
    <t>欄208</t>
  </si>
  <si>
    <t>欄209</t>
  </si>
  <si>
    <t>欄210</t>
  </si>
  <si>
    <t>欄211</t>
  </si>
  <si>
    <t>欄212</t>
  </si>
  <si>
    <t>欄213</t>
  </si>
  <si>
    <t>欄214</t>
  </si>
  <si>
    <t>欄215</t>
  </si>
  <si>
    <t>欄216</t>
  </si>
  <si>
    <t>欄217</t>
  </si>
  <si>
    <t>欄218</t>
  </si>
  <si>
    <t>欄219</t>
  </si>
  <si>
    <t>欄220</t>
  </si>
  <si>
    <t>欄221</t>
  </si>
  <si>
    <t>欄222</t>
  </si>
  <si>
    <t>欄223</t>
  </si>
  <si>
    <t>欄224</t>
  </si>
  <si>
    <t>欄225</t>
  </si>
  <si>
    <t>欄226</t>
  </si>
  <si>
    <t>欄227</t>
  </si>
  <si>
    <t>欄228</t>
  </si>
  <si>
    <t>欄229</t>
  </si>
  <si>
    <t>欄230</t>
  </si>
  <si>
    <t>欄231</t>
  </si>
  <si>
    <t>欄232</t>
  </si>
  <si>
    <t>欄233</t>
  </si>
  <si>
    <t>欄234</t>
  </si>
  <si>
    <t>欄235</t>
  </si>
  <si>
    <t>欄236</t>
  </si>
  <si>
    <t>欄237</t>
  </si>
  <si>
    <t>欄238</t>
  </si>
  <si>
    <t>欄239</t>
  </si>
  <si>
    <t>欄240</t>
  </si>
  <si>
    <t>欄241</t>
  </si>
  <si>
    <t>欄242</t>
  </si>
  <si>
    <t>欄243</t>
  </si>
  <si>
    <t>欄244</t>
  </si>
  <si>
    <t>欄245</t>
  </si>
  <si>
    <t>欄246</t>
  </si>
  <si>
    <t>欄247</t>
  </si>
  <si>
    <t>欄248</t>
  </si>
  <si>
    <t>欄249</t>
  </si>
  <si>
    <t>欄250</t>
  </si>
  <si>
    <t>欄251</t>
  </si>
  <si>
    <t>欄252</t>
  </si>
  <si>
    <t>欄253</t>
  </si>
  <si>
    <t>欄254</t>
  </si>
  <si>
    <t>欄255</t>
  </si>
  <si>
    <t>欄256</t>
  </si>
  <si>
    <t>欄257</t>
  </si>
  <si>
    <t>欄258</t>
  </si>
  <si>
    <t>欄259</t>
  </si>
  <si>
    <t>欄260</t>
  </si>
  <si>
    <t>欄261</t>
  </si>
  <si>
    <t>欄262</t>
  </si>
  <si>
    <t>欄263</t>
  </si>
  <si>
    <t>欄264</t>
  </si>
  <si>
    <t>欄265</t>
  </si>
  <si>
    <t>欄266</t>
  </si>
  <si>
    <t>欄267</t>
  </si>
  <si>
    <t>欄268</t>
  </si>
  <si>
    <t>欄269</t>
  </si>
  <si>
    <t>欄270</t>
  </si>
  <si>
    <t>欄271</t>
  </si>
  <si>
    <t>欄272</t>
  </si>
  <si>
    <t>欄273</t>
  </si>
  <si>
    <t>欄274</t>
  </si>
  <si>
    <t>欄275</t>
  </si>
  <si>
    <t>欄276</t>
  </si>
  <si>
    <t>欄277</t>
  </si>
  <si>
    <t>欄278</t>
  </si>
  <si>
    <t>欄279</t>
  </si>
  <si>
    <t>欄280</t>
  </si>
  <si>
    <t>欄281</t>
  </si>
  <si>
    <t>欄282</t>
  </si>
  <si>
    <t>欄283</t>
  </si>
  <si>
    <t>欄284</t>
  </si>
  <si>
    <t>欄285</t>
  </si>
  <si>
    <t>欄286</t>
  </si>
  <si>
    <t>欄287</t>
  </si>
  <si>
    <t>欄288</t>
  </si>
  <si>
    <t>欄289</t>
  </si>
  <si>
    <t>欄290</t>
  </si>
  <si>
    <t>欄291</t>
  </si>
  <si>
    <t>欄292</t>
  </si>
  <si>
    <t>欄293</t>
  </si>
  <si>
    <t>欄294</t>
  </si>
  <si>
    <t>欄295</t>
  </si>
  <si>
    <t>欄296</t>
  </si>
  <si>
    <t>欄297</t>
  </si>
  <si>
    <t>欄298</t>
  </si>
  <si>
    <t>欄299</t>
  </si>
  <si>
    <t>欄300</t>
  </si>
  <si>
    <t>欄301</t>
  </si>
  <si>
    <t>欄302</t>
  </si>
  <si>
    <t>欄303</t>
  </si>
  <si>
    <t>欄304</t>
  </si>
  <si>
    <t>欄305</t>
  </si>
  <si>
    <t>欄306</t>
  </si>
  <si>
    <t>欄307</t>
  </si>
  <si>
    <t>欄308</t>
  </si>
  <si>
    <t>欄309</t>
  </si>
  <si>
    <t>欄310</t>
  </si>
  <si>
    <t>欄311</t>
  </si>
  <si>
    <t>欄312</t>
  </si>
  <si>
    <t>欄313</t>
  </si>
  <si>
    <t>欄314</t>
  </si>
  <si>
    <t>欄315</t>
  </si>
  <si>
    <t>欄316</t>
  </si>
  <si>
    <t>欄317</t>
  </si>
  <si>
    <t>欄318</t>
  </si>
  <si>
    <t>欄319</t>
  </si>
  <si>
    <t>欄320</t>
  </si>
  <si>
    <t>欄321</t>
  </si>
  <si>
    <t>欄322</t>
  </si>
  <si>
    <t>欄323</t>
  </si>
  <si>
    <t>欄324</t>
  </si>
  <si>
    <t>欄325</t>
  </si>
  <si>
    <t>欄326</t>
  </si>
  <si>
    <t>欄327</t>
  </si>
  <si>
    <t>欄328</t>
  </si>
  <si>
    <t>欄329</t>
  </si>
  <si>
    <t>欄330</t>
  </si>
  <si>
    <t>欄331</t>
  </si>
  <si>
    <t>欄332</t>
  </si>
  <si>
    <t>欄333</t>
  </si>
  <si>
    <t>欄334</t>
  </si>
  <si>
    <t>欄335</t>
  </si>
  <si>
    <t>欄336</t>
  </si>
  <si>
    <t>欄337</t>
  </si>
  <si>
    <t>欄338</t>
  </si>
  <si>
    <t>欄339</t>
  </si>
  <si>
    <t>欄340</t>
  </si>
  <si>
    <t>欄341</t>
  </si>
  <si>
    <t>欄342</t>
  </si>
  <si>
    <t>欄343</t>
  </si>
  <si>
    <t>欄344</t>
  </si>
  <si>
    <t>欄345</t>
  </si>
  <si>
    <t>欄346</t>
  </si>
  <si>
    <t>欄347</t>
  </si>
  <si>
    <t>欄348</t>
  </si>
  <si>
    <t>欄349</t>
  </si>
  <si>
    <t>欄350</t>
  </si>
  <si>
    <t>欄351</t>
  </si>
  <si>
    <t>欄352</t>
  </si>
  <si>
    <t>欄353</t>
  </si>
  <si>
    <t>欄354</t>
  </si>
  <si>
    <t>欄355</t>
  </si>
  <si>
    <t>欄356</t>
  </si>
  <si>
    <t>欄357</t>
  </si>
  <si>
    <t>欄358</t>
  </si>
  <si>
    <t>欄359</t>
  </si>
  <si>
    <t>欄360</t>
  </si>
  <si>
    <t>欄361</t>
  </si>
  <si>
    <t>欄362</t>
  </si>
  <si>
    <t>欄363</t>
  </si>
  <si>
    <t>欄364</t>
  </si>
  <si>
    <t>欄365</t>
  </si>
  <si>
    <t>欄366</t>
  </si>
  <si>
    <t>欄367</t>
  </si>
  <si>
    <t>欄368</t>
  </si>
  <si>
    <t>欄369</t>
  </si>
  <si>
    <t>欄370</t>
  </si>
  <si>
    <t>欄371</t>
  </si>
  <si>
    <t>欄372</t>
  </si>
  <si>
    <t>欄373</t>
  </si>
  <si>
    <t>欄374</t>
  </si>
  <si>
    <t>欄375</t>
  </si>
  <si>
    <t>欄376</t>
  </si>
  <si>
    <t>欄377</t>
  </si>
  <si>
    <t>欄378</t>
  </si>
  <si>
    <t>欄379</t>
  </si>
  <si>
    <t>欄380</t>
  </si>
  <si>
    <t>欄381</t>
  </si>
  <si>
    <t>欄382</t>
  </si>
  <si>
    <t>欄383</t>
  </si>
  <si>
    <t>欄384</t>
  </si>
  <si>
    <t>欄385</t>
  </si>
  <si>
    <t>欄386</t>
  </si>
  <si>
    <t>欄387</t>
  </si>
  <si>
    <t>欄388</t>
  </si>
  <si>
    <t>欄389</t>
  </si>
  <si>
    <t>欄390</t>
  </si>
  <si>
    <t>欄391</t>
  </si>
  <si>
    <t>欄392</t>
  </si>
  <si>
    <t>欄393</t>
  </si>
  <si>
    <t>欄394</t>
  </si>
  <si>
    <t>欄395</t>
  </si>
  <si>
    <t>欄396</t>
  </si>
  <si>
    <t>欄397</t>
  </si>
  <si>
    <t>欄398</t>
  </si>
  <si>
    <t>欄399</t>
  </si>
  <si>
    <t>欄400</t>
  </si>
  <si>
    <t>欄401</t>
  </si>
  <si>
    <t>欄402</t>
  </si>
  <si>
    <t>欄403</t>
  </si>
  <si>
    <t>欄404</t>
  </si>
  <si>
    <t>欄405</t>
  </si>
  <si>
    <t>欄406</t>
  </si>
  <si>
    <t>欄407</t>
  </si>
  <si>
    <t>欄408</t>
  </si>
  <si>
    <t>欄409</t>
  </si>
  <si>
    <t>欄410</t>
  </si>
  <si>
    <t>欄411</t>
  </si>
  <si>
    <t>欄412</t>
  </si>
  <si>
    <t>欄413</t>
  </si>
  <si>
    <t>欄414</t>
  </si>
  <si>
    <t>欄415</t>
  </si>
  <si>
    <t>欄416</t>
  </si>
  <si>
    <t>欄417</t>
  </si>
  <si>
    <t>欄418</t>
  </si>
  <si>
    <t>欄419</t>
  </si>
  <si>
    <t>欄420</t>
  </si>
  <si>
    <t>欄421</t>
  </si>
  <si>
    <t>欄422</t>
  </si>
  <si>
    <t>欄423</t>
  </si>
  <si>
    <t>欄424</t>
  </si>
  <si>
    <t>欄425</t>
  </si>
  <si>
    <t>欄426</t>
  </si>
  <si>
    <t>欄427</t>
  </si>
  <si>
    <t>欄428</t>
  </si>
  <si>
    <t>欄429</t>
  </si>
  <si>
    <t>欄430</t>
  </si>
  <si>
    <t>欄431</t>
  </si>
  <si>
    <t>欄432</t>
  </si>
  <si>
    <t>欄433</t>
  </si>
  <si>
    <t>欄434</t>
  </si>
  <si>
    <t>欄435</t>
  </si>
  <si>
    <t>欄436</t>
  </si>
  <si>
    <t>欄437</t>
  </si>
  <si>
    <t>欄438</t>
  </si>
  <si>
    <t>欄439</t>
  </si>
  <si>
    <t>欄440</t>
  </si>
  <si>
    <t>欄441</t>
  </si>
  <si>
    <t>欄442</t>
  </si>
  <si>
    <t>欄443</t>
  </si>
  <si>
    <t>欄444</t>
  </si>
  <si>
    <t>欄445</t>
  </si>
  <si>
    <t>欄446</t>
  </si>
  <si>
    <t>欄447</t>
  </si>
  <si>
    <t>欄448</t>
  </si>
  <si>
    <t>欄449</t>
  </si>
  <si>
    <t>欄450</t>
  </si>
  <si>
    <t>欄451</t>
  </si>
  <si>
    <t>欄452</t>
  </si>
  <si>
    <t>欄453</t>
  </si>
  <si>
    <t>欄454</t>
  </si>
  <si>
    <t>欄455</t>
  </si>
  <si>
    <t>欄456</t>
  </si>
  <si>
    <t>欄457</t>
  </si>
  <si>
    <t>欄458</t>
  </si>
  <si>
    <t>欄459</t>
  </si>
  <si>
    <t>欄460</t>
  </si>
  <si>
    <t>欄461</t>
  </si>
  <si>
    <t>欄462</t>
  </si>
  <si>
    <t>欄463</t>
  </si>
  <si>
    <t>欄464</t>
  </si>
  <si>
    <t>欄465</t>
  </si>
  <si>
    <t>欄466</t>
  </si>
  <si>
    <t>欄467</t>
  </si>
  <si>
    <t>欄468</t>
  </si>
  <si>
    <t>欄469</t>
  </si>
  <si>
    <t>欄470</t>
  </si>
  <si>
    <t>欄471</t>
  </si>
  <si>
    <t>欄472</t>
  </si>
  <si>
    <t>欄473</t>
  </si>
  <si>
    <t>欄474</t>
  </si>
  <si>
    <t>欄475</t>
  </si>
  <si>
    <t>欄476</t>
  </si>
  <si>
    <t>欄477</t>
  </si>
  <si>
    <t>欄478</t>
  </si>
  <si>
    <t>欄479</t>
  </si>
  <si>
    <t>欄480</t>
  </si>
  <si>
    <t>欄481</t>
  </si>
  <si>
    <t>欄482</t>
  </si>
  <si>
    <t>欄483</t>
  </si>
  <si>
    <t>欄484</t>
  </si>
  <si>
    <t>欄485</t>
  </si>
  <si>
    <t>欄486</t>
  </si>
  <si>
    <t>欄487</t>
  </si>
  <si>
    <t>欄488</t>
  </si>
  <si>
    <t>欄489</t>
  </si>
  <si>
    <t>欄490</t>
  </si>
  <si>
    <t>欄491</t>
  </si>
  <si>
    <t>欄492</t>
  </si>
  <si>
    <t>欄493</t>
  </si>
  <si>
    <t>欄494</t>
  </si>
  <si>
    <t>欄495</t>
  </si>
  <si>
    <t>欄496</t>
  </si>
  <si>
    <t>欄497</t>
  </si>
  <si>
    <t>欄498</t>
  </si>
  <si>
    <t>欄499</t>
  </si>
  <si>
    <t>欄500</t>
  </si>
  <si>
    <t>欄501</t>
  </si>
  <si>
    <t>欄502</t>
  </si>
  <si>
    <t>欄503</t>
  </si>
  <si>
    <t>欄504</t>
  </si>
  <si>
    <t>欄505</t>
  </si>
  <si>
    <t>欄506</t>
  </si>
  <si>
    <t>欄507</t>
  </si>
  <si>
    <t>欄508</t>
  </si>
  <si>
    <t>欄509</t>
  </si>
  <si>
    <t>欄510</t>
  </si>
  <si>
    <t>欄511</t>
  </si>
  <si>
    <t>欄512</t>
  </si>
  <si>
    <t>欄513</t>
  </si>
  <si>
    <t>欄514</t>
  </si>
  <si>
    <t>欄515</t>
  </si>
  <si>
    <t>欄516</t>
  </si>
  <si>
    <t>欄517</t>
  </si>
  <si>
    <t>欄518</t>
  </si>
  <si>
    <t>欄519</t>
  </si>
  <si>
    <t>欄520</t>
  </si>
  <si>
    <t>欄521</t>
  </si>
  <si>
    <t>欄522</t>
  </si>
  <si>
    <t>欄523</t>
  </si>
  <si>
    <t>欄524</t>
  </si>
  <si>
    <t>欄525</t>
  </si>
  <si>
    <t>欄526</t>
  </si>
  <si>
    <t>欄527</t>
  </si>
  <si>
    <t>欄528</t>
  </si>
  <si>
    <t>欄529</t>
  </si>
  <si>
    <t>欄530</t>
  </si>
  <si>
    <t>欄531</t>
  </si>
  <si>
    <t>欄532</t>
  </si>
  <si>
    <t>欄533</t>
  </si>
  <si>
    <t>欄534</t>
  </si>
  <si>
    <t>欄535</t>
  </si>
  <si>
    <t>欄536</t>
  </si>
  <si>
    <t>欄537</t>
  </si>
  <si>
    <t>欄538</t>
  </si>
  <si>
    <t>欄539</t>
  </si>
  <si>
    <t>欄540</t>
  </si>
  <si>
    <t>欄541</t>
  </si>
  <si>
    <t>欄542</t>
  </si>
  <si>
    <t>欄543</t>
  </si>
  <si>
    <t>欄544</t>
  </si>
  <si>
    <t>欄545</t>
  </si>
  <si>
    <t>欄546</t>
  </si>
  <si>
    <t>欄547</t>
  </si>
  <si>
    <t>欄548</t>
  </si>
  <si>
    <t>欄549</t>
  </si>
  <si>
    <t>欄550</t>
  </si>
  <si>
    <t>欄551</t>
  </si>
  <si>
    <t>欄552</t>
  </si>
  <si>
    <t>欄553</t>
  </si>
  <si>
    <t>欄554</t>
  </si>
  <si>
    <t>欄555</t>
  </si>
  <si>
    <t>欄556</t>
  </si>
  <si>
    <t>欄557</t>
  </si>
  <si>
    <t>欄558</t>
  </si>
  <si>
    <t>欄559</t>
  </si>
  <si>
    <t>欄560</t>
  </si>
  <si>
    <t>欄561</t>
  </si>
  <si>
    <t>欄562</t>
  </si>
  <si>
    <t>欄563</t>
  </si>
  <si>
    <t>欄564</t>
  </si>
  <si>
    <t>欄565</t>
  </si>
  <si>
    <t>欄566</t>
  </si>
  <si>
    <t>欄567</t>
  </si>
  <si>
    <t>欄568</t>
  </si>
  <si>
    <t>欄569</t>
  </si>
  <si>
    <t>欄570</t>
  </si>
  <si>
    <t>欄571</t>
  </si>
  <si>
    <t>欄572</t>
  </si>
  <si>
    <t>欄573</t>
  </si>
  <si>
    <t>欄574</t>
  </si>
  <si>
    <t>欄575</t>
  </si>
  <si>
    <t>欄576</t>
  </si>
  <si>
    <t>欄577</t>
  </si>
  <si>
    <t>欄578</t>
  </si>
  <si>
    <t>欄579</t>
  </si>
  <si>
    <t>欄580</t>
  </si>
  <si>
    <t>欄581</t>
  </si>
  <si>
    <t>欄582</t>
  </si>
  <si>
    <t>欄583</t>
  </si>
  <si>
    <t>欄584</t>
  </si>
  <si>
    <t>欄585</t>
  </si>
  <si>
    <t>欄586</t>
  </si>
  <si>
    <t>欄587</t>
  </si>
  <si>
    <t>欄588</t>
  </si>
  <si>
    <t>欄589</t>
  </si>
  <si>
    <t>欄590</t>
  </si>
  <si>
    <t>欄591</t>
  </si>
  <si>
    <t>欄592</t>
  </si>
  <si>
    <t>欄593</t>
  </si>
  <si>
    <t>欄594</t>
  </si>
  <si>
    <t>欄595</t>
  </si>
  <si>
    <t>欄596</t>
  </si>
  <si>
    <t>欄597</t>
  </si>
  <si>
    <t>欄598</t>
  </si>
  <si>
    <t>欄599</t>
  </si>
  <si>
    <t>欄600</t>
  </si>
  <si>
    <t>欄601</t>
  </si>
  <si>
    <t>欄602</t>
  </si>
  <si>
    <t>欄603</t>
  </si>
  <si>
    <t>欄604</t>
  </si>
  <si>
    <t>欄605</t>
  </si>
  <si>
    <t>欄606</t>
  </si>
  <si>
    <t>欄607</t>
  </si>
  <si>
    <t>欄608</t>
  </si>
  <si>
    <t>欄609</t>
  </si>
  <si>
    <t>欄610</t>
  </si>
  <si>
    <t>欄611</t>
  </si>
  <si>
    <t>欄612</t>
  </si>
  <si>
    <t>欄613</t>
  </si>
  <si>
    <t>欄614</t>
  </si>
  <si>
    <t>欄615</t>
  </si>
  <si>
    <t>欄616</t>
  </si>
  <si>
    <t>欄617</t>
  </si>
  <si>
    <t>欄618</t>
  </si>
  <si>
    <t>欄619</t>
  </si>
  <si>
    <t>欄620</t>
  </si>
  <si>
    <t>欄621</t>
  </si>
  <si>
    <t>欄622</t>
  </si>
  <si>
    <t>欄623</t>
  </si>
  <si>
    <t>欄624</t>
  </si>
  <si>
    <t>欄625</t>
  </si>
  <si>
    <t>欄626</t>
  </si>
  <si>
    <t>欄627</t>
  </si>
  <si>
    <t>欄628</t>
  </si>
  <si>
    <t>欄629</t>
  </si>
  <si>
    <t>欄630</t>
  </si>
  <si>
    <t>欄631</t>
  </si>
  <si>
    <t>欄632</t>
  </si>
  <si>
    <t>欄633</t>
  </si>
  <si>
    <t>欄634</t>
  </si>
  <si>
    <t>欄635</t>
  </si>
  <si>
    <t>欄636</t>
  </si>
  <si>
    <t>欄637</t>
  </si>
  <si>
    <t>欄638</t>
  </si>
  <si>
    <t>欄639</t>
  </si>
  <si>
    <t>欄640</t>
  </si>
  <si>
    <t>欄641</t>
  </si>
  <si>
    <t>欄642</t>
  </si>
  <si>
    <t>欄643</t>
  </si>
  <si>
    <t>欄644</t>
  </si>
  <si>
    <t>欄645</t>
  </si>
  <si>
    <t>欄646</t>
  </si>
  <si>
    <t>欄647</t>
  </si>
  <si>
    <t>欄648</t>
  </si>
  <si>
    <t>欄649</t>
  </si>
  <si>
    <t>欄650</t>
  </si>
  <si>
    <t>欄651</t>
  </si>
  <si>
    <t>欄652</t>
  </si>
  <si>
    <t>欄653</t>
  </si>
  <si>
    <t>欄654</t>
  </si>
  <si>
    <t>欄655</t>
  </si>
  <si>
    <t>欄656</t>
  </si>
  <si>
    <t>欄657</t>
  </si>
  <si>
    <t>欄658</t>
  </si>
  <si>
    <t>欄659</t>
  </si>
  <si>
    <t>欄660</t>
  </si>
  <si>
    <t>欄661</t>
  </si>
  <si>
    <t>欄662</t>
  </si>
  <si>
    <t>欄663</t>
  </si>
  <si>
    <t>欄664</t>
  </si>
  <si>
    <t>欄665</t>
  </si>
  <si>
    <t>欄666</t>
  </si>
  <si>
    <t>欄667</t>
  </si>
  <si>
    <t>欄668</t>
  </si>
  <si>
    <t>欄669</t>
  </si>
  <si>
    <t>欄670</t>
  </si>
  <si>
    <t>欄671</t>
  </si>
  <si>
    <t>欄672</t>
  </si>
  <si>
    <t>欄673</t>
  </si>
  <si>
    <t>欄674</t>
  </si>
  <si>
    <t>欄675</t>
  </si>
  <si>
    <t>欄676</t>
  </si>
  <si>
    <t>欄677</t>
  </si>
  <si>
    <t>欄678</t>
  </si>
  <si>
    <t>欄679</t>
  </si>
  <si>
    <t>欄680</t>
  </si>
  <si>
    <t>欄681</t>
  </si>
  <si>
    <t>欄682</t>
  </si>
  <si>
    <t>欄683</t>
  </si>
  <si>
    <t>欄684</t>
  </si>
  <si>
    <t>欄685</t>
  </si>
  <si>
    <t>欄686</t>
  </si>
  <si>
    <t>欄687</t>
  </si>
  <si>
    <t>欄688</t>
  </si>
  <si>
    <t>欄689</t>
  </si>
  <si>
    <t>欄690</t>
  </si>
  <si>
    <t>欄691</t>
  </si>
  <si>
    <t>欄692</t>
  </si>
  <si>
    <t>欄693</t>
  </si>
  <si>
    <t>欄694</t>
  </si>
  <si>
    <t>欄695</t>
  </si>
  <si>
    <t>欄696</t>
  </si>
  <si>
    <t>欄697</t>
  </si>
  <si>
    <t>欄698</t>
  </si>
  <si>
    <t>欄699</t>
  </si>
  <si>
    <t>欄700</t>
  </si>
  <si>
    <t>欄701</t>
  </si>
  <si>
    <t>欄702</t>
  </si>
  <si>
    <t>欄703</t>
  </si>
  <si>
    <t>欄704</t>
  </si>
  <si>
    <t>欄705</t>
  </si>
  <si>
    <t>欄706</t>
  </si>
  <si>
    <t>欄707</t>
  </si>
  <si>
    <t>欄708</t>
  </si>
  <si>
    <t>欄709</t>
  </si>
  <si>
    <t>欄710</t>
  </si>
  <si>
    <t>欄711</t>
  </si>
  <si>
    <t>欄712</t>
  </si>
  <si>
    <t>欄713</t>
  </si>
  <si>
    <t>欄714</t>
  </si>
  <si>
    <t>欄715</t>
  </si>
  <si>
    <t>欄716</t>
  </si>
  <si>
    <t>欄717</t>
  </si>
  <si>
    <t>欄718</t>
  </si>
  <si>
    <t>欄719</t>
  </si>
  <si>
    <t>欄720</t>
  </si>
  <si>
    <t>欄721</t>
  </si>
  <si>
    <t>欄722</t>
  </si>
  <si>
    <t>欄723</t>
  </si>
  <si>
    <t>欄724</t>
  </si>
  <si>
    <t>欄725</t>
  </si>
  <si>
    <t>欄726</t>
  </si>
  <si>
    <t>欄727</t>
  </si>
  <si>
    <t>欄728</t>
  </si>
  <si>
    <t>欄729</t>
  </si>
  <si>
    <t>欄730</t>
  </si>
  <si>
    <t>欄731</t>
  </si>
  <si>
    <t>欄732</t>
  </si>
  <si>
    <t>欄733</t>
  </si>
  <si>
    <t>欄734</t>
  </si>
  <si>
    <t>欄735</t>
  </si>
  <si>
    <t>欄736</t>
  </si>
  <si>
    <t>欄737</t>
  </si>
  <si>
    <t>欄738</t>
  </si>
  <si>
    <t>欄739</t>
  </si>
  <si>
    <t>欄740</t>
  </si>
  <si>
    <t>欄741</t>
  </si>
  <si>
    <t>欄742</t>
  </si>
  <si>
    <t>欄743</t>
  </si>
  <si>
    <t>欄744</t>
  </si>
  <si>
    <t>欄745</t>
  </si>
  <si>
    <t>欄746</t>
  </si>
  <si>
    <t>欄747</t>
  </si>
  <si>
    <t>欄748</t>
  </si>
  <si>
    <t>欄749</t>
  </si>
  <si>
    <t>欄750</t>
  </si>
  <si>
    <t>欄751</t>
  </si>
  <si>
    <t>欄752</t>
  </si>
  <si>
    <t>欄753</t>
  </si>
  <si>
    <t>欄754</t>
  </si>
  <si>
    <t>欄755</t>
  </si>
  <si>
    <t>欄756</t>
  </si>
  <si>
    <t>欄757</t>
  </si>
  <si>
    <t>欄758</t>
  </si>
  <si>
    <t>欄759</t>
  </si>
  <si>
    <t>欄760</t>
  </si>
  <si>
    <t>欄761</t>
  </si>
  <si>
    <t>欄762</t>
  </si>
  <si>
    <t>欄763</t>
  </si>
  <si>
    <t>欄764</t>
  </si>
  <si>
    <t>欄765</t>
  </si>
  <si>
    <t>欄766</t>
  </si>
  <si>
    <t>欄767</t>
  </si>
  <si>
    <t>欄768</t>
  </si>
  <si>
    <t>欄769</t>
  </si>
  <si>
    <t>欄770</t>
  </si>
  <si>
    <t>欄771</t>
  </si>
  <si>
    <t>欄772</t>
  </si>
  <si>
    <t>欄773</t>
  </si>
  <si>
    <t>欄774</t>
  </si>
  <si>
    <t>欄775</t>
  </si>
  <si>
    <t>欄776</t>
  </si>
  <si>
    <t>欄777</t>
  </si>
  <si>
    <t>欄778</t>
  </si>
  <si>
    <t>欄779</t>
  </si>
  <si>
    <t>欄780</t>
  </si>
  <si>
    <t>欄781</t>
  </si>
  <si>
    <t>欄782</t>
  </si>
  <si>
    <t>欄783</t>
  </si>
  <si>
    <t>欄784</t>
  </si>
  <si>
    <t>欄785</t>
  </si>
  <si>
    <t>欄786</t>
  </si>
  <si>
    <t>欄787</t>
  </si>
  <si>
    <t>欄788</t>
  </si>
  <si>
    <t>欄789</t>
  </si>
  <si>
    <t>欄790</t>
  </si>
  <si>
    <t>欄791</t>
  </si>
  <si>
    <t>欄792</t>
  </si>
  <si>
    <t>欄793</t>
  </si>
  <si>
    <t>欄794</t>
  </si>
  <si>
    <t>欄795</t>
  </si>
  <si>
    <t>欄796</t>
  </si>
  <si>
    <t>欄797</t>
  </si>
  <si>
    <t>欄798</t>
  </si>
  <si>
    <t>欄799</t>
  </si>
  <si>
    <t>欄800</t>
  </si>
  <si>
    <t>欄801</t>
  </si>
  <si>
    <t>欄802</t>
  </si>
  <si>
    <t>欄803</t>
  </si>
  <si>
    <t>欄804</t>
  </si>
  <si>
    <t>欄805</t>
  </si>
  <si>
    <t>欄806</t>
  </si>
  <si>
    <t>欄807</t>
  </si>
  <si>
    <t>欄808</t>
  </si>
  <si>
    <t>欄809</t>
  </si>
  <si>
    <t>欄810</t>
  </si>
  <si>
    <t>欄811</t>
  </si>
  <si>
    <t>欄812</t>
  </si>
  <si>
    <t>欄813</t>
  </si>
  <si>
    <t>欄814</t>
  </si>
  <si>
    <t>欄815</t>
  </si>
  <si>
    <t>欄816</t>
  </si>
  <si>
    <t>欄817</t>
  </si>
  <si>
    <t>欄818</t>
  </si>
  <si>
    <t>欄819</t>
  </si>
  <si>
    <t>欄820</t>
  </si>
  <si>
    <t>欄821</t>
  </si>
  <si>
    <t>欄822</t>
  </si>
  <si>
    <t>欄823</t>
  </si>
  <si>
    <t>欄824</t>
  </si>
  <si>
    <t>欄825</t>
  </si>
  <si>
    <t>欄826</t>
  </si>
  <si>
    <t>欄827</t>
  </si>
  <si>
    <t>欄828</t>
  </si>
  <si>
    <t>欄829</t>
  </si>
  <si>
    <t>欄830</t>
  </si>
  <si>
    <t>欄831</t>
  </si>
  <si>
    <t>欄832</t>
  </si>
  <si>
    <t>欄833</t>
  </si>
  <si>
    <t>欄834</t>
  </si>
  <si>
    <t>欄835</t>
  </si>
  <si>
    <t>欄836</t>
  </si>
  <si>
    <t>欄837</t>
  </si>
  <si>
    <t>欄838</t>
  </si>
  <si>
    <t>欄839</t>
  </si>
  <si>
    <t>欄840</t>
  </si>
  <si>
    <t>欄841</t>
  </si>
  <si>
    <t>欄842</t>
  </si>
  <si>
    <t>欄843</t>
  </si>
  <si>
    <t>欄844</t>
  </si>
  <si>
    <t>欄845</t>
  </si>
  <si>
    <t>欄846</t>
  </si>
  <si>
    <t>欄847</t>
  </si>
  <si>
    <t>欄848</t>
  </si>
  <si>
    <t>欄849</t>
  </si>
  <si>
    <t>欄850</t>
  </si>
  <si>
    <t>欄851</t>
  </si>
  <si>
    <t>欄852</t>
  </si>
  <si>
    <t>欄853</t>
  </si>
  <si>
    <t>欄854</t>
  </si>
  <si>
    <t>欄855</t>
  </si>
  <si>
    <t>欄856</t>
  </si>
  <si>
    <t>欄857</t>
  </si>
  <si>
    <t>欄858</t>
  </si>
  <si>
    <t>欄859</t>
  </si>
  <si>
    <t>欄860</t>
  </si>
  <si>
    <t>欄861</t>
  </si>
  <si>
    <t>欄862</t>
  </si>
  <si>
    <t>欄863</t>
  </si>
  <si>
    <t>欄864</t>
  </si>
  <si>
    <t>欄865</t>
  </si>
  <si>
    <t>欄866</t>
  </si>
  <si>
    <t>欄867</t>
  </si>
  <si>
    <t>欄868</t>
  </si>
  <si>
    <t>欄869</t>
  </si>
  <si>
    <t>欄870</t>
  </si>
  <si>
    <t>欄871</t>
  </si>
  <si>
    <t>欄872</t>
  </si>
  <si>
    <t>欄873</t>
  </si>
  <si>
    <t>欄874</t>
  </si>
  <si>
    <t>欄875</t>
  </si>
  <si>
    <t>欄876</t>
  </si>
  <si>
    <t>欄877</t>
  </si>
  <si>
    <t>欄878</t>
  </si>
  <si>
    <t>欄879</t>
  </si>
  <si>
    <t>欄880</t>
  </si>
  <si>
    <t>欄881</t>
  </si>
  <si>
    <t>欄882</t>
  </si>
  <si>
    <t>欄883</t>
  </si>
  <si>
    <t>欄884</t>
  </si>
  <si>
    <t>欄885</t>
  </si>
  <si>
    <t>欄886</t>
  </si>
  <si>
    <t>欄887</t>
  </si>
  <si>
    <t>欄888</t>
  </si>
  <si>
    <t>欄889</t>
  </si>
  <si>
    <t>欄890</t>
  </si>
  <si>
    <t>欄891</t>
  </si>
  <si>
    <t>欄892</t>
  </si>
  <si>
    <t>欄893</t>
  </si>
  <si>
    <t>欄894</t>
  </si>
  <si>
    <t>欄895</t>
  </si>
  <si>
    <t>欄896</t>
  </si>
  <si>
    <t>欄897</t>
  </si>
  <si>
    <t>欄898</t>
  </si>
  <si>
    <t>欄899</t>
  </si>
  <si>
    <t>欄900</t>
  </si>
  <si>
    <t>欄901</t>
  </si>
  <si>
    <t>欄902</t>
  </si>
  <si>
    <t>欄903</t>
  </si>
  <si>
    <t>欄904</t>
  </si>
  <si>
    <t>欄905</t>
  </si>
  <si>
    <t>欄906</t>
  </si>
  <si>
    <t>欄907</t>
  </si>
  <si>
    <t>欄908</t>
  </si>
  <si>
    <t>欄909</t>
  </si>
  <si>
    <t>欄910</t>
  </si>
  <si>
    <t>欄911</t>
  </si>
  <si>
    <t>欄912</t>
  </si>
  <si>
    <t>欄913</t>
  </si>
  <si>
    <t>欄914</t>
  </si>
  <si>
    <t>欄915</t>
  </si>
  <si>
    <t>欄916</t>
  </si>
  <si>
    <t>欄917</t>
  </si>
  <si>
    <t>欄918</t>
  </si>
  <si>
    <t>欄919</t>
  </si>
  <si>
    <t>欄920</t>
  </si>
  <si>
    <t>欄921</t>
  </si>
  <si>
    <t>欄922</t>
  </si>
  <si>
    <t>欄923</t>
  </si>
  <si>
    <t>欄924</t>
  </si>
  <si>
    <t>欄925</t>
  </si>
  <si>
    <t>欄926</t>
  </si>
  <si>
    <t>欄927</t>
  </si>
  <si>
    <t>欄928</t>
  </si>
  <si>
    <t>欄929</t>
  </si>
  <si>
    <t>欄930</t>
  </si>
  <si>
    <t>欄931</t>
  </si>
  <si>
    <t>欄932</t>
  </si>
  <si>
    <t>欄933</t>
  </si>
  <si>
    <t>欄934</t>
  </si>
  <si>
    <t>欄935</t>
  </si>
  <si>
    <t>欄936</t>
  </si>
  <si>
    <t>欄937</t>
  </si>
  <si>
    <t>欄938</t>
  </si>
  <si>
    <t>欄939</t>
  </si>
  <si>
    <t>欄940</t>
  </si>
  <si>
    <t>欄941</t>
  </si>
  <si>
    <t>欄942</t>
  </si>
  <si>
    <t>欄943</t>
  </si>
  <si>
    <t>欄944</t>
  </si>
  <si>
    <t>欄945</t>
  </si>
  <si>
    <t>欄946</t>
  </si>
  <si>
    <t>欄947</t>
  </si>
  <si>
    <t>欄948</t>
  </si>
  <si>
    <t>欄949</t>
  </si>
  <si>
    <t>欄950</t>
  </si>
  <si>
    <t>欄951</t>
  </si>
  <si>
    <t>欄952</t>
  </si>
  <si>
    <t>欄953</t>
  </si>
  <si>
    <t>欄954</t>
  </si>
  <si>
    <t>欄955</t>
  </si>
  <si>
    <t>欄956</t>
  </si>
  <si>
    <t>欄957</t>
  </si>
  <si>
    <t>欄958</t>
  </si>
  <si>
    <t>欄959</t>
  </si>
  <si>
    <t>欄960</t>
  </si>
  <si>
    <t>欄961</t>
  </si>
  <si>
    <t>欄962</t>
  </si>
  <si>
    <t>欄963</t>
  </si>
  <si>
    <t>欄964</t>
  </si>
  <si>
    <t>欄965</t>
  </si>
  <si>
    <t>欄966</t>
  </si>
  <si>
    <t>欄967</t>
  </si>
  <si>
    <t>欄968</t>
  </si>
  <si>
    <t>欄969</t>
  </si>
  <si>
    <t>欄970</t>
  </si>
  <si>
    <t>欄971</t>
  </si>
  <si>
    <t>欄972</t>
  </si>
  <si>
    <t>欄973</t>
  </si>
  <si>
    <t>欄974</t>
  </si>
  <si>
    <t>欄975</t>
  </si>
  <si>
    <t>欄976</t>
  </si>
  <si>
    <t>欄977</t>
  </si>
  <si>
    <t>欄978</t>
  </si>
  <si>
    <t>欄979</t>
  </si>
  <si>
    <t>欄980</t>
  </si>
  <si>
    <t>欄981</t>
  </si>
  <si>
    <t>欄982</t>
  </si>
  <si>
    <t>欄983</t>
  </si>
  <si>
    <t>欄984</t>
  </si>
  <si>
    <t>欄985</t>
  </si>
  <si>
    <t>欄986</t>
  </si>
  <si>
    <t>欄987</t>
  </si>
  <si>
    <t>欄988</t>
  </si>
  <si>
    <t>欄989</t>
  </si>
  <si>
    <t>欄990</t>
  </si>
  <si>
    <t>欄991</t>
  </si>
  <si>
    <t>欄992</t>
  </si>
  <si>
    <t>欄993</t>
  </si>
  <si>
    <t>欄994</t>
  </si>
  <si>
    <t>欄995</t>
  </si>
  <si>
    <t>欄996</t>
  </si>
  <si>
    <t>欄997</t>
  </si>
  <si>
    <t>欄998</t>
  </si>
  <si>
    <t>欄999</t>
  </si>
  <si>
    <t>欄1000</t>
  </si>
  <si>
    <t>欄1001</t>
  </si>
  <si>
    <t>欄1002</t>
  </si>
  <si>
    <t>欄1003</t>
  </si>
  <si>
    <t>欄1004</t>
  </si>
  <si>
    <t>欄1005</t>
  </si>
  <si>
    <t>欄1006</t>
  </si>
  <si>
    <t>欄1007</t>
  </si>
  <si>
    <t>欄1008</t>
  </si>
  <si>
    <t>欄1009</t>
  </si>
  <si>
    <t>欄1010</t>
  </si>
  <si>
    <t>欄1011</t>
  </si>
  <si>
    <t>欄1012</t>
  </si>
  <si>
    <t>欄1013</t>
  </si>
  <si>
    <t>欄1014</t>
  </si>
  <si>
    <t>欄1015</t>
  </si>
  <si>
    <t>欄1016</t>
  </si>
  <si>
    <t>欄1017</t>
  </si>
  <si>
    <t>欄1018</t>
  </si>
  <si>
    <t>欄1019</t>
  </si>
  <si>
    <t>欄1020</t>
  </si>
  <si>
    <t>欄1021</t>
  </si>
  <si>
    <t>欄1022</t>
  </si>
  <si>
    <t>欄1023</t>
  </si>
  <si>
    <t>欄1024</t>
  </si>
  <si>
    <t>欄1025</t>
  </si>
  <si>
    <t>欄1026</t>
  </si>
  <si>
    <t>欄1027</t>
  </si>
  <si>
    <t>欄1028</t>
  </si>
  <si>
    <t>欄1029</t>
  </si>
  <si>
    <t>欄1030</t>
  </si>
  <si>
    <t>欄1031</t>
  </si>
  <si>
    <t>欄1032</t>
  </si>
  <si>
    <t>欄1033</t>
  </si>
  <si>
    <t>欄1034</t>
  </si>
  <si>
    <t>欄1035</t>
  </si>
  <si>
    <t>欄1036</t>
  </si>
  <si>
    <t>欄1037</t>
  </si>
  <si>
    <t>欄1038</t>
  </si>
  <si>
    <t>欄1039</t>
  </si>
  <si>
    <t>欄1040</t>
  </si>
  <si>
    <t>欄1041</t>
  </si>
  <si>
    <t>欄1042</t>
  </si>
  <si>
    <t>欄1043</t>
  </si>
  <si>
    <t>欄1044</t>
  </si>
  <si>
    <t>欄1045</t>
  </si>
  <si>
    <t>欄1046</t>
  </si>
  <si>
    <t>欄1047</t>
  </si>
  <si>
    <t>欄1048</t>
  </si>
  <si>
    <t>欄1049</t>
  </si>
  <si>
    <t>欄1050</t>
  </si>
  <si>
    <t>欄1051</t>
  </si>
  <si>
    <t>欄1052</t>
  </si>
  <si>
    <t>欄1053</t>
  </si>
  <si>
    <t>欄1054</t>
  </si>
  <si>
    <t>欄1055</t>
  </si>
  <si>
    <t>欄1056</t>
  </si>
  <si>
    <t>欄1057</t>
  </si>
  <si>
    <t>欄1058</t>
  </si>
  <si>
    <t>欄1059</t>
  </si>
  <si>
    <t>欄1060</t>
  </si>
  <si>
    <t>欄1061</t>
  </si>
  <si>
    <t>欄1062</t>
  </si>
  <si>
    <t>欄1063</t>
  </si>
  <si>
    <t>欄1064</t>
  </si>
  <si>
    <t>欄1065</t>
  </si>
  <si>
    <t>欄1066</t>
  </si>
  <si>
    <t>欄1067</t>
  </si>
  <si>
    <t>欄1068</t>
  </si>
  <si>
    <t>欄1069</t>
  </si>
  <si>
    <t>欄1070</t>
  </si>
  <si>
    <t>欄1071</t>
  </si>
  <si>
    <t>欄1072</t>
  </si>
  <si>
    <t>欄1073</t>
  </si>
  <si>
    <t>欄1074</t>
  </si>
  <si>
    <t>欄1075</t>
  </si>
  <si>
    <t>欄1076</t>
  </si>
  <si>
    <t>欄1077</t>
  </si>
  <si>
    <t>欄1078</t>
  </si>
  <si>
    <t>欄1079</t>
  </si>
  <si>
    <t>欄1080</t>
  </si>
  <si>
    <t>欄1081</t>
  </si>
  <si>
    <t>欄1082</t>
  </si>
  <si>
    <t>欄1083</t>
  </si>
  <si>
    <t>欄1084</t>
  </si>
  <si>
    <t>欄1085</t>
  </si>
  <si>
    <t>欄1086</t>
  </si>
  <si>
    <t>欄1087</t>
  </si>
  <si>
    <t>欄1088</t>
  </si>
  <si>
    <t>欄1089</t>
  </si>
  <si>
    <t>欄1090</t>
  </si>
  <si>
    <t>欄1091</t>
  </si>
  <si>
    <t>欄1092</t>
  </si>
  <si>
    <t>欄1093</t>
  </si>
  <si>
    <t>欄1094</t>
  </si>
  <si>
    <t>欄1095</t>
  </si>
  <si>
    <t>欄1096</t>
  </si>
  <si>
    <t>欄1097</t>
  </si>
  <si>
    <t>欄1098</t>
  </si>
  <si>
    <t>欄1099</t>
  </si>
  <si>
    <t>欄1100</t>
  </si>
  <si>
    <t>欄1101</t>
  </si>
  <si>
    <t>欄1102</t>
  </si>
  <si>
    <t>欄1103</t>
  </si>
  <si>
    <t>欄1104</t>
  </si>
  <si>
    <t>欄1105</t>
  </si>
  <si>
    <t>欄1106</t>
  </si>
  <si>
    <t>欄1107</t>
  </si>
  <si>
    <t>欄1108</t>
  </si>
  <si>
    <t>欄1109</t>
  </si>
  <si>
    <t>欄1110</t>
  </si>
  <si>
    <t>欄1111</t>
  </si>
  <si>
    <t>欄1112</t>
  </si>
  <si>
    <t>欄1113</t>
  </si>
  <si>
    <t>欄1114</t>
  </si>
  <si>
    <t>欄1115</t>
  </si>
  <si>
    <t>欄1116</t>
  </si>
  <si>
    <t>欄1117</t>
  </si>
  <si>
    <t>欄1118</t>
  </si>
  <si>
    <t>欄1119</t>
  </si>
  <si>
    <t>欄1120</t>
  </si>
  <si>
    <t>欄1121</t>
  </si>
  <si>
    <t>欄1122</t>
  </si>
  <si>
    <t>欄1123</t>
  </si>
  <si>
    <t>欄1124</t>
  </si>
  <si>
    <t>欄1125</t>
  </si>
  <si>
    <t>欄1126</t>
  </si>
  <si>
    <t>欄1127</t>
  </si>
  <si>
    <t>欄1128</t>
  </si>
  <si>
    <t>欄1129</t>
  </si>
  <si>
    <t>欄1130</t>
  </si>
  <si>
    <t>欄1131</t>
  </si>
  <si>
    <t>欄1132</t>
  </si>
  <si>
    <t>欄1133</t>
  </si>
  <si>
    <t>欄1134</t>
  </si>
  <si>
    <t>欄1135</t>
  </si>
  <si>
    <t>欄1136</t>
  </si>
  <si>
    <t>欄1137</t>
  </si>
  <si>
    <t>欄1138</t>
  </si>
  <si>
    <t>欄1139</t>
  </si>
  <si>
    <t>欄1140</t>
  </si>
  <si>
    <t>欄1141</t>
  </si>
  <si>
    <t>欄1142</t>
  </si>
  <si>
    <t>欄1143</t>
  </si>
  <si>
    <t>欄1144</t>
  </si>
  <si>
    <t>欄1145</t>
  </si>
  <si>
    <t>欄1146</t>
  </si>
  <si>
    <t>欄1147</t>
  </si>
  <si>
    <t>欄1148</t>
  </si>
  <si>
    <t>欄1149</t>
  </si>
  <si>
    <t>欄1150</t>
  </si>
  <si>
    <t>欄1151</t>
  </si>
  <si>
    <t>欄1152</t>
  </si>
  <si>
    <t>欄1153</t>
  </si>
  <si>
    <t>欄1154</t>
  </si>
  <si>
    <t>欄1155</t>
  </si>
  <si>
    <t>欄1156</t>
  </si>
  <si>
    <t>欄1157</t>
  </si>
  <si>
    <t>欄1158</t>
  </si>
  <si>
    <t>欄1159</t>
  </si>
  <si>
    <t>欄1160</t>
  </si>
  <si>
    <t>欄1161</t>
  </si>
  <si>
    <t>欄1162</t>
  </si>
  <si>
    <t>欄1163</t>
  </si>
  <si>
    <t>欄1164</t>
  </si>
  <si>
    <t>欄1165</t>
  </si>
  <si>
    <t>欄1166</t>
  </si>
  <si>
    <t>欄1167</t>
  </si>
  <si>
    <t>欄1168</t>
  </si>
  <si>
    <t>欄1169</t>
  </si>
  <si>
    <t>欄1170</t>
  </si>
  <si>
    <t>欄1171</t>
  </si>
  <si>
    <t>欄1172</t>
  </si>
  <si>
    <t>欄1173</t>
  </si>
  <si>
    <t>欄1174</t>
  </si>
  <si>
    <t>欄1175</t>
  </si>
  <si>
    <t>欄1176</t>
  </si>
  <si>
    <t>欄1177</t>
  </si>
  <si>
    <t>欄1178</t>
  </si>
  <si>
    <t>欄1179</t>
  </si>
  <si>
    <t>欄1180</t>
  </si>
  <si>
    <t>欄1181</t>
  </si>
  <si>
    <t>欄1182</t>
  </si>
  <si>
    <t>欄1183</t>
  </si>
  <si>
    <t>欄1184</t>
  </si>
  <si>
    <t>欄1185</t>
  </si>
  <si>
    <t>欄1186</t>
  </si>
  <si>
    <t>欄1187</t>
  </si>
  <si>
    <t>欄1188</t>
  </si>
  <si>
    <t>欄1189</t>
  </si>
  <si>
    <t>欄1190</t>
  </si>
  <si>
    <t>欄1191</t>
  </si>
  <si>
    <t>欄1192</t>
  </si>
  <si>
    <t>欄1193</t>
  </si>
  <si>
    <t>欄1194</t>
  </si>
  <si>
    <t>欄1195</t>
  </si>
  <si>
    <t>欄1196</t>
  </si>
  <si>
    <t>欄1197</t>
  </si>
  <si>
    <t>欄1198</t>
  </si>
  <si>
    <t>欄1199</t>
  </si>
  <si>
    <t>欄1200</t>
  </si>
  <si>
    <t>欄1201</t>
  </si>
  <si>
    <t>欄1202</t>
  </si>
  <si>
    <t>欄1203</t>
  </si>
  <si>
    <t>欄1204</t>
  </si>
  <si>
    <t>欄1205</t>
  </si>
  <si>
    <t>欄1206</t>
  </si>
  <si>
    <t>欄1207</t>
  </si>
  <si>
    <t>欄1208</t>
  </si>
  <si>
    <t>欄1209</t>
  </si>
  <si>
    <t>欄1210</t>
  </si>
  <si>
    <t>欄1211</t>
  </si>
  <si>
    <t>欄1212</t>
  </si>
  <si>
    <t>欄1213</t>
  </si>
  <si>
    <t>欄1214</t>
  </si>
  <si>
    <t>欄1215</t>
  </si>
  <si>
    <t>欄1216</t>
  </si>
  <si>
    <t>欄1217</t>
  </si>
  <si>
    <t>欄1218</t>
  </si>
  <si>
    <t>欄1219</t>
  </si>
  <si>
    <t>欄1220</t>
  </si>
  <si>
    <t>欄1221</t>
  </si>
  <si>
    <t>欄1222</t>
  </si>
  <si>
    <t>欄1223</t>
  </si>
  <si>
    <t>欄1224</t>
  </si>
  <si>
    <t>欄1225</t>
  </si>
  <si>
    <t>欄1226</t>
  </si>
  <si>
    <t>欄1227</t>
  </si>
  <si>
    <t>欄1228</t>
  </si>
  <si>
    <t>欄1229</t>
  </si>
  <si>
    <t>欄1230</t>
  </si>
  <si>
    <t>欄1231</t>
  </si>
  <si>
    <t>欄1232</t>
  </si>
  <si>
    <t>欄1233</t>
  </si>
  <si>
    <t>欄1234</t>
  </si>
  <si>
    <t>欄1235</t>
  </si>
  <si>
    <t>欄1236</t>
  </si>
  <si>
    <t>欄1237</t>
  </si>
  <si>
    <t>欄1238</t>
  </si>
  <si>
    <t>欄1239</t>
  </si>
  <si>
    <t>欄1240</t>
  </si>
  <si>
    <t>欄1241</t>
  </si>
  <si>
    <t>欄1242</t>
  </si>
  <si>
    <t>欄1243</t>
  </si>
  <si>
    <t>欄1244</t>
  </si>
  <si>
    <t>欄1245</t>
  </si>
  <si>
    <t>欄1246</t>
  </si>
  <si>
    <t>欄1247</t>
  </si>
  <si>
    <t>欄1248</t>
  </si>
  <si>
    <t>欄1249</t>
  </si>
  <si>
    <t>欄1250</t>
  </si>
  <si>
    <t>欄1251</t>
  </si>
  <si>
    <t>欄1252</t>
  </si>
  <si>
    <t>欄1253</t>
  </si>
  <si>
    <t>欄1254</t>
  </si>
  <si>
    <t>欄1255</t>
  </si>
  <si>
    <t>欄1256</t>
  </si>
  <si>
    <t>欄1257</t>
  </si>
  <si>
    <t>欄1258</t>
  </si>
  <si>
    <t>欄1259</t>
  </si>
  <si>
    <t>欄1260</t>
  </si>
  <si>
    <t>欄1261</t>
  </si>
  <si>
    <t>欄1262</t>
  </si>
  <si>
    <t>欄1263</t>
  </si>
  <si>
    <t>欄1264</t>
  </si>
  <si>
    <t>欄1265</t>
  </si>
  <si>
    <t>欄1266</t>
  </si>
  <si>
    <t>欄1267</t>
  </si>
  <si>
    <t>欄1268</t>
  </si>
  <si>
    <t>欄1269</t>
  </si>
  <si>
    <t>欄1270</t>
  </si>
  <si>
    <t>欄1271</t>
  </si>
  <si>
    <t>欄1272</t>
  </si>
  <si>
    <t>欄1273</t>
  </si>
  <si>
    <t>欄1274</t>
  </si>
  <si>
    <t>欄1275</t>
  </si>
  <si>
    <t>欄1276</t>
  </si>
  <si>
    <t>欄1277</t>
  </si>
  <si>
    <t>欄1278</t>
  </si>
  <si>
    <t>欄1279</t>
  </si>
  <si>
    <t>欄1280</t>
  </si>
  <si>
    <t>欄1281</t>
  </si>
  <si>
    <t>欄1282</t>
  </si>
  <si>
    <t>欄1283</t>
  </si>
  <si>
    <t>欄1284</t>
  </si>
  <si>
    <t>欄1285</t>
  </si>
  <si>
    <t>欄1286</t>
  </si>
  <si>
    <t>欄1287</t>
  </si>
  <si>
    <t>欄1288</t>
  </si>
  <si>
    <t>欄1289</t>
  </si>
  <si>
    <t>欄1290</t>
  </si>
  <si>
    <t>欄1291</t>
  </si>
  <si>
    <t>欄1292</t>
  </si>
  <si>
    <t>欄1293</t>
  </si>
  <si>
    <t>欄1294</t>
  </si>
  <si>
    <t>欄1295</t>
  </si>
  <si>
    <t>欄1296</t>
  </si>
  <si>
    <t>欄1297</t>
  </si>
  <si>
    <t>欄1298</t>
  </si>
  <si>
    <t>欄1299</t>
  </si>
  <si>
    <t>欄1300</t>
  </si>
  <si>
    <t>欄1301</t>
  </si>
  <si>
    <t>欄1302</t>
  </si>
  <si>
    <t>欄1303</t>
  </si>
  <si>
    <t>欄1304</t>
  </si>
  <si>
    <t>欄1305</t>
  </si>
  <si>
    <t>欄1306</t>
  </si>
  <si>
    <t>欄1307</t>
  </si>
  <si>
    <t>欄1308</t>
  </si>
  <si>
    <t>欄1309</t>
  </si>
  <si>
    <t>欄1310</t>
  </si>
  <si>
    <t>欄1311</t>
  </si>
  <si>
    <t>欄1312</t>
  </si>
  <si>
    <t>欄1313</t>
  </si>
  <si>
    <t>欄1314</t>
  </si>
  <si>
    <t>欄1315</t>
  </si>
  <si>
    <t>欄1316</t>
  </si>
  <si>
    <t>欄1317</t>
  </si>
  <si>
    <t>欄1318</t>
  </si>
  <si>
    <t>欄1319</t>
  </si>
  <si>
    <t>欄1320</t>
  </si>
  <si>
    <t>欄1321</t>
  </si>
  <si>
    <t>欄1322</t>
  </si>
  <si>
    <t>欄1323</t>
  </si>
  <si>
    <t>欄1324</t>
  </si>
  <si>
    <t>欄1325</t>
  </si>
  <si>
    <t>欄1326</t>
  </si>
  <si>
    <t>欄1327</t>
  </si>
  <si>
    <t>欄1328</t>
  </si>
  <si>
    <t>欄1329</t>
  </si>
  <si>
    <t>欄1330</t>
  </si>
  <si>
    <t>欄1331</t>
  </si>
  <si>
    <t>欄1332</t>
  </si>
  <si>
    <t>欄1333</t>
  </si>
  <si>
    <t>欄1334</t>
  </si>
  <si>
    <t>欄1335</t>
  </si>
  <si>
    <t>欄1336</t>
  </si>
  <si>
    <t>欄1337</t>
  </si>
  <si>
    <t>欄1338</t>
  </si>
  <si>
    <t>欄1339</t>
  </si>
  <si>
    <t>欄1340</t>
  </si>
  <si>
    <t>欄1341</t>
  </si>
  <si>
    <t>欄1342</t>
  </si>
  <si>
    <t>欄1343</t>
  </si>
  <si>
    <t>欄1344</t>
  </si>
  <si>
    <t>欄1345</t>
  </si>
  <si>
    <t>欄1346</t>
  </si>
  <si>
    <t>欄1347</t>
  </si>
  <si>
    <t>欄1348</t>
  </si>
  <si>
    <t>欄1349</t>
  </si>
  <si>
    <t>欄1350</t>
  </si>
  <si>
    <t>欄1351</t>
  </si>
  <si>
    <t>欄1352</t>
  </si>
  <si>
    <t>欄1353</t>
  </si>
  <si>
    <t>欄1354</t>
  </si>
  <si>
    <t>欄1355</t>
  </si>
  <si>
    <t>欄1356</t>
  </si>
  <si>
    <t>欄1357</t>
  </si>
  <si>
    <t>欄1358</t>
  </si>
  <si>
    <t>欄1359</t>
  </si>
  <si>
    <t>欄1360</t>
  </si>
  <si>
    <t>欄1361</t>
  </si>
  <si>
    <t>欄1362</t>
  </si>
  <si>
    <t>欄1363</t>
  </si>
  <si>
    <t>欄1364</t>
  </si>
  <si>
    <t>欄1365</t>
  </si>
  <si>
    <t>欄1366</t>
  </si>
  <si>
    <t>欄1367</t>
  </si>
  <si>
    <t>欄1368</t>
  </si>
  <si>
    <t>欄1369</t>
  </si>
  <si>
    <t>欄1370</t>
  </si>
  <si>
    <t>欄1371</t>
  </si>
  <si>
    <t>欄1372</t>
  </si>
  <si>
    <t>欄1373</t>
  </si>
  <si>
    <t>欄1374</t>
  </si>
  <si>
    <t>欄1375</t>
  </si>
  <si>
    <t>欄1376</t>
  </si>
  <si>
    <t>欄1377</t>
  </si>
  <si>
    <t>欄1378</t>
  </si>
  <si>
    <t>欄1379</t>
  </si>
  <si>
    <t>欄1380</t>
  </si>
  <si>
    <t>欄1381</t>
  </si>
  <si>
    <t>欄1382</t>
  </si>
  <si>
    <t>欄1383</t>
  </si>
  <si>
    <t>欄1384</t>
  </si>
  <si>
    <t>欄1385</t>
  </si>
  <si>
    <t>欄1386</t>
  </si>
  <si>
    <t>欄1387</t>
  </si>
  <si>
    <t>欄1388</t>
  </si>
  <si>
    <t>欄1389</t>
  </si>
  <si>
    <t>欄1390</t>
  </si>
  <si>
    <t>欄1391</t>
  </si>
  <si>
    <t>欄1392</t>
  </si>
  <si>
    <t>欄1393</t>
  </si>
  <si>
    <t>欄1394</t>
  </si>
  <si>
    <t>欄1395</t>
  </si>
  <si>
    <t>欄1396</t>
  </si>
  <si>
    <t>欄1397</t>
  </si>
  <si>
    <t>欄1398</t>
  </si>
  <si>
    <t>欄1399</t>
  </si>
  <si>
    <t>欄1400</t>
  </si>
  <si>
    <t>欄1401</t>
  </si>
  <si>
    <t>欄1402</t>
  </si>
  <si>
    <t>欄1403</t>
  </si>
  <si>
    <t>欄1404</t>
  </si>
  <si>
    <t>欄1405</t>
  </si>
  <si>
    <t>欄1406</t>
  </si>
  <si>
    <t>欄1407</t>
  </si>
  <si>
    <t>欄1408</t>
  </si>
  <si>
    <t>欄1409</t>
  </si>
  <si>
    <t>欄1410</t>
  </si>
  <si>
    <t>欄1411</t>
  </si>
  <si>
    <t>欄1412</t>
  </si>
  <si>
    <t>欄1413</t>
  </si>
  <si>
    <t>欄1414</t>
  </si>
  <si>
    <t>欄1415</t>
  </si>
  <si>
    <t>欄1416</t>
  </si>
  <si>
    <t>欄1417</t>
  </si>
  <si>
    <t>欄1418</t>
  </si>
  <si>
    <t>欄1419</t>
  </si>
  <si>
    <t>欄1420</t>
  </si>
  <si>
    <t>欄1421</t>
  </si>
  <si>
    <t>欄1422</t>
  </si>
  <si>
    <t>欄1423</t>
  </si>
  <si>
    <t>欄1424</t>
  </si>
  <si>
    <t>欄1425</t>
  </si>
  <si>
    <t>欄1426</t>
  </si>
  <si>
    <t>欄1427</t>
  </si>
  <si>
    <t>欄1428</t>
  </si>
  <si>
    <t>欄1429</t>
  </si>
  <si>
    <t>欄1430</t>
  </si>
  <si>
    <t>欄1431</t>
  </si>
  <si>
    <t>欄1432</t>
  </si>
  <si>
    <t>欄1433</t>
  </si>
  <si>
    <t>欄1434</t>
  </si>
  <si>
    <t>欄1435</t>
  </si>
  <si>
    <t>欄1436</t>
  </si>
  <si>
    <t>欄1437</t>
  </si>
  <si>
    <t>欄1438</t>
  </si>
  <si>
    <t>欄1439</t>
  </si>
  <si>
    <t>欄1440</t>
  </si>
  <si>
    <t>欄1441</t>
  </si>
  <si>
    <t>欄1442</t>
  </si>
  <si>
    <t>欄1443</t>
  </si>
  <si>
    <t>欄1444</t>
  </si>
  <si>
    <t>欄1445</t>
  </si>
  <si>
    <t>欄1446</t>
  </si>
  <si>
    <t>欄1447</t>
  </si>
  <si>
    <t>欄1448</t>
  </si>
  <si>
    <t>欄1449</t>
  </si>
  <si>
    <t>欄1450</t>
  </si>
  <si>
    <t>欄1451</t>
  </si>
  <si>
    <t>欄1452</t>
  </si>
  <si>
    <t>欄1453</t>
  </si>
  <si>
    <t>欄1454</t>
  </si>
  <si>
    <t>欄1455</t>
  </si>
  <si>
    <t>欄1456</t>
  </si>
  <si>
    <t>欄1457</t>
  </si>
  <si>
    <t>欄1458</t>
  </si>
  <si>
    <t>欄1459</t>
  </si>
  <si>
    <t>欄1460</t>
  </si>
  <si>
    <t>欄1461</t>
  </si>
  <si>
    <t>欄1462</t>
  </si>
  <si>
    <t>欄1463</t>
  </si>
  <si>
    <t>欄1464</t>
  </si>
  <si>
    <t>欄1465</t>
  </si>
  <si>
    <t>欄1466</t>
  </si>
  <si>
    <t>欄1467</t>
  </si>
  <si>
    <t>欄1468</t>
  </si>
  <si>
    <t>欄1469</t>
  </si>
  <si>
    <t>欄1470</t>
  </si>
  <si>
    <t>欄1471</t>
  </si>
  <si>
    <t>欄1472</t>
  </si>
  <si>
    <t>欄1473</t>
  </si>
  <si>
    <t>欄1474</t>
  </si>
  <si>
    <t>欄1475</t>
  </si>
  <si>
    <t>欄1476</t>
  </si>
  <si>
    <t>欄1477</t>
  </si>
  <si>
    <t>欄1478</t>
  </si>
  <si>
    <t>欄1479</t>
  </si>
  <si>
    <t>欄1480</t>
  </si>
  <si>
    <t>欄1481</t>
  </si>
  <si>
    <t>欄1482</t>
  </si>
  <si>
    <t>欄1483</t>
  </si>
  <si>
    <t>欄1484</t>
  </si>
  <si>
    <t>欄1485</t>
  </si>
  <si>
    <t>欄1486</t>
  </si>
  <si>
    <t>欄1487</t>
  </si>
  <si>
    <t>欄1488</t>
  </si>
  <si>
    <t>欄1489</t>
  </si>
  <si>
    <t>欄1490</t>
  </si>
  <si>
    <t>欄1491</t>
  </si>
  <si>
    <t>欄1492</t>
  </si>
  <si>
    <t>欄1493</t>
  </si>
  <si>
    <t>欄1494</t>
  </si>
  <si>
    <t>欄1495</t>
  </si>
  <si>
    <t>欄1496</t>
  </si>
  <si>
    <t>欄1497</t>
  </si>
  <si>
    <t>欄1498</t>
  </si>
  <si>
    <t>欄1499</t>
  </si>
  <si>
    <t>欄1500</t>
  </si>
  <si>
    <t>欄1501</t>
  </si>
  <si>
    <t>欄1502</t>
  </si>
  <si>
    <t>欄1503</t>
  </si>
  <si>
    <t>欄1504</t>
  </si>
  <si>
    <t>欄1505</t>
  </si>
  <si>
    <t>欄1506</t>
  </si>
  <si>
    <t>欄1507</t>
  </si>
  <si>
    <t>欄1508</t>
  </si>
  <si>
    <t>欄1509</t>
  </si>
  <si>
    <t>欄1510</t>
  </si>
  <si>
    <t>欄1511</t>
  </si>
  <si>
    <t>欄1512</t>
  </si>
  <si>
    <t>欄1513</t>
  </si>
  <si>
    <t>欄1514</t>
  </si>
  <si>
    <t>欄1515</t>
  </si>
  <si>
    <t>欄1516</t>
  </si>
  <si>
    <t>欄1517</t>
  </si>
  <si>
    <t>欄1518</t>
  </si>
  <si>
    <t>欄1519</t>
  </si>
  <si>
    <t>欄1520</t>
  </si>
  <si>
    <t>欄1521</t>
  </si>
  <si>
    <t>欄1522</t>
  </si>
  <si>
    <t>欄1523</t>
  </si>
  <si>
    <t>欄1524</t>
  </si>
  <si>
    <t>欄1525</t>
  </si>
  <si>
    <t>欄1526</t>
  </si>
  <si>
    <t>欄1527</t>
  </si>
  <si>
    <t>欄1528</t>
  </si>
  <si>
    <t>欄1529</t>
  </si>
  <si>
    <t>欄1530</t>
  </si>
  <si>
    <t>欄1531</t>
  </si>
  <si>
    <t>欄1532</t>
  </si>
  <si>
    <t>欄1533</t>
  </si>
  <si>
    <t>欄1534</t>
  </si>
  <si>
    <t>欄1535</t>
  </si>
  <si>
    <t>欄1536</t>
  </si>
  <si>
    <t>欄1537</t>
  </si>
  <si>
    <t>欄1538</t>
  </si>
  <si>
    <t>欄1539</t>
  </si>
  <si>
    <t>欄1540</t>
  </si>
  <si>
    <t>欄1541</t>
  </si>
  <si>
    <t>欄1542</t>
  </si>
  <si>
    <t>欄1543</t>
  </si>
  <si>
    <t>欄1544</t>
  </si>
  <si>
    <t>欄1545</t>
  </si>
  <si>
    <t>欄1546</t>
  </si>
  <si>
    <t>欄1547</t>
  </si>
  <si>
    <t>欄1548</t>
  </si>
  <si>
    <t>欄1549</t>
  </si>
  <si>
    <t>欄1550</t>
  </si>
  <si>
    <t>欄1551</t>
  </si>
  <si>
    <t>欄1552</t>
  </si>
  <si>
    <t>欄1553</t>
  </si>
  <si>
    <t>欄1554</t>
  </si>
  <si>
    <t>欄1555</t>
  </si>
  <si>
    <t>欄1556</t>
  </si>
  <si>
    <t>欄1557</t>
  </si>
  <si>
    <t>欄1558</t>
  </si>
  <si>
    <t>欄1559</t>
  </si>
  <si>
    <t>欄1560</t>
  </si>
  <si>
    <t>欄1561</t>
  </si>
  <si>
    <t>欄1562</t>
  </si>
  <si>
    <t>欄1563</t>
  </si>
  <si>
    <t>欄1564</t>
  </si>
  <si>
    <t>欄1565</t>
  </si>
  <si>
    <t>欄1566</t>
  </si>
  <si>
    <t>欄1567</t>
  </si>
  <si>
    <t>欄1568</t>
  </si>
  <si>
    <t>欄1569</t>
  </si>
  <si>
    <t>欄1570</t>
  </si>
  <si>
    <t>欄1571</t>
  </si>
  <si>
    <t>欄1572</t>
  </si>
  <si>
    <t>欄1573</t>
  </si>
  <si>
    <t>欄1574</t>
  </si>
  <si>
    <t>欄1575</t>
  </si>
  <si>
    <t>欄1576</t>
  </si>
  <si>
    <t>欄1577</t>
  </si>
  <si>
    <t>欄1578</t>
  </si>
  <si>
    <t>欄1579</t>
  </si>
  <si>
    <t>欄1580</t>
  </si>
  <si>
    <t>欄1581</t>
  </si>
  <si>
    <t>欄1582</t>
  </si>
  <si>
    <t>欄1583</t>
  </si>
  <si>
    <t>欄1584</t>
  </si>
  <si>
    <t>欄1585</t>
  </si>
  <si>
    <t>欄1586</t>
  </si>
  <si>
    <t>欄1587</t>
  </si>
  <si>
    <t>欄1588</t>
  </si>
  <si>
    <t>欄1589</t>
  </si>
  <si>
    <t>欄1590</t>
  </si>
  <si>
    <t>欄1591</t>
  </si>
  <si>
    <t>欄1592</t>
  </si>
  <si>
    <t>欄1593</t>
  </si>
  <si>
    <t>欄1594</t>
  </si>
  <si>
    <t>欄1595</t>
  </si>
  <si>
    <t>欄1596</t>
  </si>
  <si>
    <t>欄1597</t>
  </si>
  <si>
    <t>欄1598</t>
  </si>
  <si>
    <t>欄1599</t>
  </si>
  <si>
    <t>欄1600</t>
  </si>
  <si>
    <t>欄1601</t>
  </si>
  <si>
    <t>欄1602</t>
  </si>
  <si>
    <t>欄1603</t>
  </si>
  <si>
    <t>欄1604</t>
  </si>
  <si>
    <t>欄1605</t>
  </si>
  <si>
    <t>欄1606</t>
  </si>
  <si>
    <t>欄1607</t>
  </si>
  <si>
    <t>欄1608</t>
  </si>
  <si>
    <t>欄1609</t>
  </si>
  <si>
    <t>欄1610</t>
  </si>
  <si>
    <t>欄1611</t>
  </si>
  <si>
    <t>欄1612</t>
  </si>
  <si>
    <t>欄1613</t>
  </si>
  <si>
    <t>欄1614</t>
  </si>
  <si>
    <t>欄1615</t>
  </si>
  <si>
    <t>欄1616</t>
  </si>
  <si>
    <t>欄1617</t>
  </si>
  <si>
    <t>欄1618</t>
  </si>
  <si>
    <t>欄1619</t>
  </si>
  <si>
    <t>欄1620</t>
  </si>
  <si>
    <t>欄1621</t>
  </si>
  <si>
    <t>欄1622</t>
  </si>
  <si>
    <t>欄1623</t>
  </si>
  <si>
    <t>欄1624</t>
  </si>
  <si>
    <t>欄1625</t>
  </si>
  <si>
    <t>欄1626</t>
  </si>
  <si>
    <t>欄1627</t>
  </si>
  <si>
    <t>欄1628</t>
  </si>
  <si>
    <t>欄1629</t>
  </si>
  <si>
    <t>欄1630</t>
  </si>
  <si>
    <t>欄1631</t>
  </si>
  <si>
    <t>欄1632</t>
  </si>
  <si>
    <t>欄1633</t>
  </si>
  <si>
    <t>欄1634</t>
  </si>
  <si>
    <t>欄1635</t>
  </si>
  <si>
    <t>欄1636</t>
  </si>
  <si>
    <t>欄1637</t>
  </si>
  <si>
    <t>欄1638</t>
  </si>
  <si>
    <t>欄1639</t>
  </si>
  <si>
    <t>欄1640</t>
  </si>
  <si>
    <t>欄1641</t>
  </si>
  <si>
    <t>欄1642</t>
  </si>
  <si>
    <t>欄1643</t>
  </si>
  <si>
    <t>欄1644</t>
  </si>
  <si>
    <t>欄1645</t>
  </si>
  <si>
    <t>欄1646</t>
  </si>
  <si>
    <t>欄1647</t>
  </si>
  <si>
    <t>欄1648</t>
  </si>
  <si>
    <t>欄1649</t>
  </si>
  <si>
    <t>欄1650</t>
  </si>
  <si>
    <t>欄1651</t>
  </si>
  <si>
    <t>欄1652</t>
  </si>
  <si>
    <t>欄1653</t>
  </si>
  <si>
    <t>欄1654</t>
  </si>
  <si>
    <t>欄1655</t>
  </si>
  <si>
    <t>欄1656</t>
  </si>
  <si>
    <t>欄1657</t>
  </si>
  <si>
    <t>欄1658</t>
  </si>
  <si>
    <t>欄1659</t>
  </si>
  <si>
    <t>欄1660</t>
  </si>
  <si>
    <t>欄1661</t>
  </si>
  <si>
    <t>欄1662</t>
  </si>
  <si>
    <t>欄1663</t>
  </si>
  <si>
    <t>欄1664</t>
  </si>
  <si>
    <t>欄1665</t>
  </si>
  <si>
    <t>欄1666</t>
  </si>
  <si>
    <t>欄1667</t>
  </si>
  <si>
    <t>欄1668</t>
  </si>
  <si>
    <t>欄1669</t>
  </si>
  <si>
    <t>欄1670</t>
  </si>
  <si>
    <t>欄1671</t>
  </si>
  <si>
    <t>欄1672</t>
  </si>
  <si>
    <t>欄1673</t>
  </si>
  <si>
    <t>欄1674</t>
  </si>
  <si>
    <t>欄1675</t>
  </si>
  <si>
    <t>欄1676</t>
  </si>
  <si>
    <t>欄1677</t>
  </si>
  <si>
    <t>欄1678</t>
  </si>
  <si>
    <t>欄1679</t>
  </si>
  <si>
    <t>欄1680</t>
  </si>
  <si>
    <t>欄1681</t>
  </si>
  <si>
    <t>欄1682</t>
  </si>
  <si>
    <t>欄1683</t>
  </si>
  <si>
    <t>欄1684</t>
  </si>
  <si>
    <t>欄1685</t>
  </si>
  <si>
    <t>欄1686</t>
  </si>
  <si>
    <t>欄1687</t>
  </si>
  <si>
    <t>欄1688</t>
  </si>
  <si>
    <t>欄1689</t>
  </si>
  <si>
    <t>欄1690</t>
  </si>
  <si>
    <t>欄1691</t>
  </si>
  <si>
    <t>欄1692</t>
  </si>
  <si>
    <t>欄1693</t>
  </si>
  <si>
    <t>欄1694</t>
  </si>
  <si>
    <t>欄1695</t>
  </si>
  <si>
    <t>欄1696</t>
  </si>
  <si>
    <t>欄1697</t>
  </si>
  <si>
    <t>欄1698</t>
  </si>
  <si>
    <t>欄1699</t>
  </si>
  <si>
    <t>欄1700</t>
  </si>
  <si>
    <t>欄1701</t>
  </si>
  <si>
    <t>欄1702</t>
  </si>
  <si>
    <t>欄1703</t>
  </si>
  <si>
    <t>欄1704</t>
  </si>
  <si>
    <t>欄1705</t>
  </si>
  <si>
    <t>欄1706</t>
  </si>
  <si>
    <t>欄1707</t>
  </si>
  <si>
    <t>欄1708</t>
  </si>
  <si>
    <t>欄1709</t>
  </si>
  <si>
    <t>欄1710</t>
  </si>
  <si>
    <t>欄1711</t>
  </si>
  <si>
    <t>欄1712</t>
  </si>
  <si>
    <t>欄1713</t>
  </si>
  <si>
    <t>欄1714</t>
  </si>
  <si>
    <t>欄1715</t>
  </si>
  <si>
    <t>欄1716</t>
  </si>
  <si>
    <t>欄1717</t>
  </si>
  <si>
    <t>欄1718</t>
  </si>
  <si>
    <t>欄1719</t>
  </si>
  <si>
    <t>欄1720</t>
  </si>
  <si>
    <t>欄1721</t>
  </si>
  <si>
    <t>欄1722</t>
  </si>
  <si>
    <t>欄1723</t>
  </si>
  <si>
    <t>欄1724</t>
  </si>
  <si>
    <t>欄1725</t>
  </si>
  <si>
    <t>欄1726</t>
  </si>
  <si>
    <t>欄1727</t>
  </si>
  <si>
    <t>欄1728</t>
  </si>
  <si>
    <t>欄1729</t>
  </si>
  <si>
    <t>欄1730</t>
  </si>
  <si>
    <t>欄1731</t>
  </si>
  <si>
    <t>欄1732</t>
  </si>
  <si>
    <t>欄1733</t>
  </si>
  <si>
    <t>欄1734</t>
  </si>
  <si>
    <t>欄1735</t>
  </si>
  <si>
    <t>欄1736</t>
  </si>
  <si>
    <t>欄1737</t>
  </si>
  <si>
    <t>欄1738</t>
  </si>
  <si>
    <t>欄1739</t>
  </si>
  <si>
    <t>欄1740</t>
  </si>
  <si>
    <t>欄1741</t>
  </si>
  <si>
    <t>欄1742</t>
  </si>
  <si>
    <t>欄1743</t>
  </si>
  <si>
    <t>欄1744</t>
  </si>
  <si>
    <t>欄1745</t>
  </si>
  <si>
    <t>欄1746</t>
  </si>
  <si>
    <t>欄1747</t>
  </si>
  <si>
    <t>欄1748</t>
  </si>
  <si>
    <t>欄1749</t>
  </si>
  <si>
    <t>欄1750</t>
  </si>
  <si>
    <t>欄1751</t>
  </si>
  <si>
    <t>欄1752</t>
  </si>
  <si>
    <t>欄1753</t>
  </si>
  <si>
    <t>欄1754</t>
  </si>
  <si>
    <t>欄1755</t>
  </si>
  <si>
    <t>欄1756</t>
  </si>
  <si>
    <t>欄1757</t>
  </si>
  <si>
    <t>欄1758</t>
  </si>
  <si>
    <t>欄1759</t>
  </si>
  <si>
    <t>欄1760</t>
  </si>
  <si>
    <t>欄1761</t>
  </si>
  <si>
    <t>欄1762</t>
  </si>
  <si>
    <t>欄1763</t>
  </si>
  <si>
    <t>欄1764</t>
  </si>
  <si>
    <t>欄1765</t>
  </si>
  <si>
    <t>欄1766</t>
  </si>
  <si>
    <t>欄1767</t>
  </si>
  <si>
    <t>欄1768</t>
  </si>
  <si>
    <t>欄1769</t>
  </si>
  <si>
    <t>欄1770</t>
  </si>
  <si>
    <t>欄1771</t>
  </si>
  <si>
    <t>欄1772</t>
  </si>
  <si>
    <t>欄1773</t>
  </si>
  <si>
    <t>欄1774</t>
  </si>
  <si>
    <t>欄1775</t>
  </si>
  <si>
    <t>欄1776</t>
  </si>
  <si>
    <t>欄1777</t>
  </si>
  <si>
    <t>欄1778</t>
  </si>
  <si>
    <t>欄1779</t>
  </si>
  <si>
    <t>欄1780</t>
  </si>
  <si>
    <t>欄1781</t>
  </si>
  <si>
    <t>欄1782</t>
  </si>
  <si>
    <t>欄1783</t>
  </si>
  <si>
    <t>欄1784</t>
  </si>
  <si>
    <t>欄1785</t>
  </si>
  <si>
    <t>欄1786</t>
  </si>
  <si>
    <t>欄1787</t>
  </si>
  <si>
    <t>欄1788</t>
  </si>
  <si>
    <t>欄1789</t>
  </si>
  <si>
    <t>欄1790</t>
  </si>
  <si>
    <t>欄1791</t>
  </si>
  <si>
    <t>欄1792</t>
  </si>
  <si>
    <t>欄1793</t>
  </si>
  <si>
    <t>欄1794</t>
  </si>
  <si>
    <t>欄1795</t>
  </si>
  <si>
    <t>欄1796</t>
  </si>
  <si>
    <t>欄1797</t>
  </si>
  <si>
    <t>欄1798</t>
  </si>
  <si>
    <t>欄1799</t>
  </si>
  <si>
    <t>欄1800</t>
  </si>
  <si>
    <t>欄1801</t>
  </si>
  <si>
    <t>欄1802</t>
  </si>
  <si>
    <t>欄1803</t>
  </si>
  <si>
    <t>欄1804</t>
  </si>
  <si>
    <t>欄1805</t>
  </si>
  <si>
    <t>欄1806</t>
  </si>
  <si>
    <t>欄1807</t>
  </si>
  <si>
    <t>欄1808</t>
  </si>
  <si>
    <t>欄1809</t>
  </si>
  <si>
    <t>欄1810</t>
  </si>
  <si>
    <t>欄1811</t>
  </si>
  <si>
    <t>欄1812</t>
  </si>
  <si>
    <t>欄1813</t>
  </si>
  <si>
    <t>欄1814</t>
  </si>
  <si>
    <t>欄1815</t>
  </si>
  <si>
    <t>欄1816</t>
  </si>
  <si>
    <t>欄1817</t>
  </si>
  <si>
    <t>欄1818</t>
  </si>
  <si>
    <t>欄1819</t>
  </si>
  <si>
    <t>欄1820</t>
  </si>
  <si>
    <t>欄1821</t>
  </si>
  <si>
    <t>欄1822</t>
  </si>
  <si>
    <t>欄1823</t>
  </si>
  <si>
    <t>欄1824</t>
  </si>
  <si>
    <t>欄1825</t>
  </si>
  <si>
    <t>欄1826</t>
  </si>
  <si>
    <t>欄1827</t>
  </si>
  <si>
    <t>欄1828</t>
  </si>
  <si>
    <t>欄1829</t>
  </si>
  <si>
    <t>欄1830</t>
  </si>
  <si>
    <t>欄1831</t>
  </si>
  <si>
    <t>欄1832</t>
  </si>
  <si>
    <t>欄1833</t>
  </si>
  <si>
    <t>欄1834</t>
  </si>
  <si>
    <t>欄1835</t>
  </si>
  <si>
    <t>欄1836</t>
  </si>
  <si>
    <t>欄1837</t>
  </si>
  <si>
    <t>欄1838</t>
  </si>
  <si>
    <t>欄1839</t>
  </si>
  <si>
    <t>欄1840</t>
  </si>
  <si>
    <t>欄1841</t>
  </si>
  <si>
    <t>欄1842</t>
  </si>
  <si>
    <t>欄1843</t>
  </si>
  <si>
    <t>欄1844</t>
  </si>
  <si>
    <t>欄1845</t>
  </si>
  <si>
    <t>欄1846</t>
  </si>
  <si>
    <t>欄1847</t>
  </si>
  <si>
    <t>欄1848</t>
  </si>
  <si>
    <t>欄1849</t>
  </si>
  <si>
    <t>欄1850</t>
  </si>
  <si>
    <t>欄1851</t>
  </si>
  <si>
    <t>欄1852</t>
  </si>
  <si>
    <t>欄1853</t>
  </si>
  <si>
    <t>欄1854</t>
  </si>
  <si>
    <t>欄1855</t>
  </si>
  <si>
    <t>欄1856</t>
  </si>
  <si>
    <t>欄1857</t>
  </si>
  <si>
    <t>欄1858</t>
  </si>
  <si>
    <t>欄1859</t>
  </si>
  <si>
    <t>欄1860</t>
  </si>
  <si>
    <t>欄1861</t>
  </si>
  <si>
    <t>欄1862</t>
  </si>
  <si>
    <t>欄1863</t>
  </si>
  <si>
    <t>欄1864</t>
  </si>
  <si>
    <t>欄1865</t>
  </si>
  <si>
    <t>欄1866</t>
  </si>
  <si>
    <t>欄1867</t>
  </si>
  <si>
    <t>欄1868</t>
  </si>
  <si>
    <t>欄1869</t>
  </si>
  <si>
    <t>欄1870</t>
  </si>
  <si>
    <t>欄1871</t>
  </si>
  <si>
    <t>欄1872</t>
  </si>
  <si>
    <t>欄1873</t>
  </si>
  <si>
    <t>欄1874</t>
  </si>
  <si>
    <t>欄1875</t>
  </si>
  <si>
    <t>欄1876</t>
  </si>
  <si>
    <t>欄1877</t>
  </si>
  <si>
    <t>欄1878</t>
  </si>
  <si>
    <t>欄1879</t>
  </si>
  <si>
    <t>欄1880</t>
  </si>
  <si>
    <t>欄1881</t>
  </si>
  <si>
    <t>欄1882</t>
  </si>
  <si>
    <t>欄1883</t>
  </si>
  <si>
    <t>欄1884</t>
  </si>
  <si>
    <t>欄1885</t>
  </si>
  <si>
    <t>欄1886</t>
  </si>
  <si>
    <t>欄1887</t>
  </si>
  <si>
    <t>欄1888</t>
  </si>
  <si>
    <t>欄1889</t>
  </si>
  <si>
    <t>欄1890</t>
  </si>
  <si>
    <t>欄1891</t>
  </si>
  <si>
    <t>欄1892</t>
  </si>
  <si>
    <t>欄1893</t>
  </si>
  <si>
    <t>欄1894</t>
  </si>
  <si>
    <t>欄1895</t>
  </si>
  <si>
    <t>欄1896</t>
  </si>
  <si>
    <t>欄1897</t>
  </si>
  <si>
    <t>欄1898</t>
  </si>
  <si>
    <t>欄1899</t>
  </si>
  <si>
    <t>欄1900</t>
  </si>
  <si>
    <t>欄1901</t>
  </si>
  <si>
    <t>欄1902</t>
  </si>
  <si>
    <t>欄1903</t>
  </si>
  <si>
    <t>欄1904</t>
  </si>
  <si>
    <t>欄1905</t>
  </si>
  <si>
    <t>欄1906</t>
  </si>
  <si>
    <t>欄1907</t>
  </si>
  <si>
    <t>欄1908</t>
  </si>
  <si>
    <t>欄1909</t>
  </si>
  <si>
    <t>欄1910</t>
  </si>
  <si>
    <t>欄1911</t>
  </si>
  <si>
    <t>欄1912</t>
  </si>
  <si>
    <t>欄1913</t>
  </si>
  <si>
    <t>欄1914</t>
  </si>
  <si>
    <t>欄1915</t>
  </si>
  <si>
    <t>欄1916</t>
  </si>
  <si>
    <t>欄1917</t>
  </si>
  <si>
    <t>欄1918</t>
  </si>
  <si>
    <t>欄1919</t>
  </si>
  <si>
    <t>欄1920</t>
  </si>
  <si>
    <t>欄1921</t>
  </si>
  <si>
    <t>欄1922</t>
  </si>
  <si>
    <t>欄1923</t>
  </si>
  <si>
    <t>欄1924</t>
  </si>
  <si>
    <t>欄1925</t>
  </si>
  <si>
    <t>欄1926</t>
  </si>
  <si>
    <t>欄1927</t>
  </si>
  <si>
    <t>欄1928</t>
  </si>
  <si>
    <t>欄1929</t>
  </si>
  <si>
    <t>欄1930</t>
  </si>
  <si>
    <t>欄1931</t>
  </si>
  <si>
    <t>欄1932</t>
  </si>
  <si>
    <t>欄1933</t>
  </si>
  <si>
    <t>欄1934</t>
  </si>
  <si>
    <t>欄1935</t>
  </si>
  <si>
    <t>欄1936</t>
  </si>
  <si>
    <t>欄1937</t>
  </si>
  <si>
    <t>欄1938</t>
  </si>
  <si>
    <t>欄1939</t>
  </si>
  <si>
    <t>欄1940</t>
  </si>
  <si>
    <t>欄1941</t>
  </si>
  <si>
    <t>欄1942</t>
  </si>
  <si>
    <t>欄1943</t>
  </si>
  <si>
    <t>欄1944</t>
  </si>
  <si>
    <t>欄1945</t>
  </si>
  <si>
    <t>欄1946</t>
  </si>
  <si>
    <t>欄1947</t>
  </si>
  <si>
    <t>欄1948</t>
  </si>
  <si>
    <t>欄1949</t>
  </si>
  <si>
    <t>欄1950</t>
  </si>
  <si>
    <t>欄1951</t>
  </si>
  <si>
    <t>欄1952</t>
  </si>
  <si>
    <t>欄1953</t>
  </si>
  <si>
    <t>欄1954</t>
  </si>
  <si>
    <t>欄1955</t>
  </si>
  <si>
    <t>欄1956</t>
  </si>
  <si>
    <t>欄1957</t>
  </si>
  <si>
    <t>欄1958</t>
  </si>
  <si>
    <t>欄1959</t>
  </si>
  <si>
    <t>欄1960</t>
  </si>
  <si>
    <t>欄1961</t>
  </si>
  <si>
    <t>欄1962</t>
  </si>
  <si>
    <t>欄1963</t>
  </si>
  <si>
    <t>欄1964</t>
  </si>
  <si>
    <t>欄1965</t>
  </si>
  <si>
    <t>欄1966</t>
  </si>
  <si>
    <t>欄1967</t>
  </si>
  <si>
    <t>欄1968</t>
  </si>
  <si>
    <t>欄1969</t>
  </si>
  <si>
    <t>欄1970</t>
  </si>
  <si>
    <t>欄1971</t>
  </si>
  <si>
    <t>欄1972</t>
  </si>
  <si>
    <t>欄1973</t>
  </si>
  <si>
    <t>欄1974</t>
  </si>
  <si>
    <t>欄1975</t>
  </si>
  <si>
    <t>欄1976</t>
  </si>
  <si>
    <t>欄1977</t>
  </si>
  <si>
    <t>欄1978</t>
  </si>
  <si>
    <t>欄1979</t>
  </si>
  <si>
    <t>欄1980</t>
  </si>
  <si>
    <t>欄1981</t>
  </si>
  <si>
    <t>欄1982</t>
  </si>
  <si>
    <t>欄1983</t>
  </si>
  <si>
    <t>欄1984</t>
  </si>
  <si>
    <t>欄1985</t>
  </si>
  <si>
    <t>欄1986</t>
  </si>
  <si>
    <t>欄1987</t>
  </si>
  <si>
    <t>欄1988</t>
  </si>
  <si>
    <t>欄1989</t>
  </si>
  <si>
    <t>欄1990</t>
  </si>
  <si>
    <t>欄1991</t>
  </si>
  <si>
    <t>欄1992</t>
  </si>
  <si>
    <t>欄1993</t>
  </si>
  <si>
    <t>欄1994</t>
  </si>
  <si>
    <t>欄1995</t>
  </si>
  <si>
    <t>欄1996</t>
  </si>
  <si>
    <t>欄1997</t>
  </si>
  <si>
    <t>欄1998</t>
  </si>
  <si>
    <t>欄1999</t>
  </si>
  <si>
    <t>欄2000</t>
  </si>
  <si>
    <t>欄2001</t>
  </si>
  <si>
    <t>欄2002</t>
  </si>
  <si>
    <t>欄2003</t>
  </si>
  <si>
    <t>欄2004</t>
  </si>
  <si>
    <t>欄2005</t>
  </si>
  <si>
    <t>欄2006</t>
  </si>
  <si>
    <t>欄2007</t>
  </si>
  <si>
    <t>欄2008</t>
  </si>
  <si>
    <t>欄2009</t>
  </si>
  <si>
    <t>欄2010</t>
  </si>
  <si>
    <t>欄2011</t>
  </si>
  <si>
    <t>欄2012</t>
  </si>
  <si>
    <t>欄2013</t>
  </si>
  <si>
    <t>欄2014</t>
  </si>
  <si>
    <t>欄2015</t>
  </si>
  <si>
    <t>欄2016</t>
  </si>
  <si>
    <t>欄2017</t>
  </si>
  <si>
    <t>欄2018</t>
  </si>
  <si>
    <t>欄2019</t>
  </si>
  <si>
    <t>欄2020</t>
  </si>
  <si>
    <t>欄2021</t>
  </si>
  <si>
    <t>欄2022</t>
  </si>
  <si>
    <t>欄2023</t>
  </si>
  <si>
    <t>欄2024</t>
  </si>
  <si>
    <t>欄2025</t>
  </si>
  <si>
    <t>欄2026</t>
  </si>
  <si>
    <t>欄2027</t>
  </si>
  <si>
    <t>欄2028</t>
  </si>
  <si>
    <t>欄2029</t>
  </si>
  <si>
    <t>欄2030</t>
  </si>
  <si>
    <t>欄2031</t>
  </si>
  <si>
    <t>欄2032</t>
  </si>
  <si>
    <t>欄2033</t>
  </si>
  <si>
    <t>欄2034</t>
  </si>
  <si>
    <t>欄2035</t>
  </si>
  <si>
    <t>欄2036</t>
  </si>
  <si>
    <t>欄2037</t>
  </si>
  <si>
    <t>欄2038</t>
  </si>
  <si>
    <t>欄2039</t>
  </si>
  <si>
    <t>欄2040</t>
  </si>
  <si>
    <t>欄2041</t>
  </si>
  <si>
    <t>欄2042</t>
  </si>
  <si>
    <t>欄2043</t>
  </si>
  <si>
    <t>欄2044</t>
  </si>
  <si>
    <t>欄2045</t>
  </si>
  <si>
    <t>欄2046</t>
  </si>
  <si>
    <t>欄2047</t>
  </si>
  <si>
    <t>欄2048</t>
  </si>
  <si>
    <t>欄2049</t>
  </si>
  <si>
    <t>欄2050</t>
  </si>
  <si>
    <t>欄2051</t>
  </si>
  <si>
    <t>欄2052</t>
  </si>
  <si>
    <t>欄2053</t>
  </si>
  <si>
    <t>欄2054</t>
  </si>
  <si>
    <t>欄2055</t>
  </si>
  <si>
    <t>欄2056</t>
  </si>
  <si>
    <t>欄2057</t>
  </si>
  <si>
    <t>欄2058</t>
  </si>
  <si>
    <t>欄2059</t>
  </si>
  <si>
    <t>欄2060</t>
  </si>
  <si>
    <t>欄2061</t>
  </si>
  <si>
    <t>欄2062</t>
  </si>
  <si>
    <t>欄2063</t>
  </si>
  <si>
    <t>欄2064</t>
  </si>
  <si>
    <t>欄2065</t>
  </si>
  <si>
    <t>欄2066</t>
  </si>
  <si>
    <t>欄2067</t>
  </si>
  <si>
    <t>欄2068</t>
  </si>
  <si>
    <t>欄2069</t>
  </si>
  <si>
    <t>欄2070</t>
  </si>
  <si>
    <t>欄2071</t>
  </si>
  <si>
    <t>欄2072</t>
  </si>
  <si>
    <t>欄2073</t>
  </si>
  <si>
    <t>欄2074</t>
  </si>
  <si>
    <t>欄2075</t>
  </si>
  <si>
    <t>欄2076</t>
  </si>
  <si>
    <t>欄2077</t>
  </si>
  <si>
    <t>欄2078</t>
  </si>
  <si>
    <t>欄2079</t>
  </si>
  <si>
    <t>欄2080</t>
  </si>
  <si>
    <t>欄2081</t>
  </si>
  <si>
    <t>欄2082</t>
  </si>
  <si>
    <t>欄2083</t>
  </si>
  <si>
    <t>欄2084</t>
  </si>
  <si>
    <t>欄2085</t>
  </si>
  <si>
    <t>欄2086</t>
  </si>
  <si>
    <t>欄2087</t>
  </si>
  <si>
    <t>欄2088</t>
  </si>
  <si>
    <t>欄2089</t>
  </si>
  <si>
    <t>欄2090</t>
  </si>
  <si>
    <t>欄2091</t>
  </si>
  <si>
    <t>欄2092</t>
  </si>
  <si>
    <t>欄2093</t>
  </si>
  <si>
    <t>欄2094</t>
  </si>
  <si>
    <t>欄2095</t>
  </si>
  <si>
    <t>欄2096</t>
  </si>
  <si>
    <t>欄2097</t>
  </si>
  <si>
    <t>欄2098</t>
  </si>
  <si>
    <t>欄2099</t>
  </si>
  <si>
    <t>欄2100</t>
  </si>
  <si>
    <t>欄2101</t>
  </si>
  <si>
    <t>欄2102</t>
  </si>
  <si>
    <t>欄2103</t>
  </si>
  <si>
    <t>欄2104</t>
  </si>
  <si>
    <t>欄2105</t>
  </si>
  <si>
    <t>欄2106</t>
  </si>
  <si>
    <t>欄2107</t>
  </si>
  <si>
    <t>欄2108</t>
  </si>
  <si>
    <t>欄2109</t>
  </si>
  <si>
    <t>欄2110</t>
  </si>
  <si>
    <t>欄2111</t>
  </si>
  <si>
    <t>欄2112</t>
  </si>
  <si>
    <t>欄2113</t>
  </si>
  <si>
    <t>欄2114</t>
  </si>
  <si>
    <t>欄2115</t>
  </si>
  <si>
    <t>欄2116</t>
  </si>
  <si>
    <t>欄2117</t>
  </si>
  <si>
    <t>欄2118</t>
  </si>
  <si>
    <t>欄2119</t>
  </si>
  <si>
    <t>欄2120</t>
  </si>
  <si>
    <t>欄2121</t>
  </si>
  <si>
    <t>欄2122</t>
  </si>
  <si>
    <t>欄2123</t>
  </si>
  <si>
    <t>欄2124</t>
  </si>
  <si>
    <t>欄2125</t>
  </si>
  <si>
    <t>欄2126</t>
  </si>
  <si>
    <t>欄2127</t>
  </si>
  <si>
    <t>欄2128</t>
  </si>
  <si>
    <t>欄2129</t>
  </si>
  <si>
    <t>欄2130</t>
  </si>
  <si>
    <t>欄2131</t>
  </si>
  <si>
    <t>欄2132</t>
  </si>
  <si>
    <t>欄2133</t>
  </si>
  <si>
    <t>欄2134</t>
  </si>
  <si>
    <t>欄2135</t>
  </si>
  <si>
    <t>欄2136</t>
  </si>
  <si>
    <t>欄2137</t>
  </si>
  <si>
    <t>欄2138</t>
  </si>
  <si>
    <t>欄2139</t>
  </si>
  <si>
    <t>欄2140</t>
  </si>
  <si>
    <t>欄2141</t>
  </si>
  <si>
    <t>欄2142</t>
  </si>
  <si>
    <t>欄2143</t>
  </si>
  <si>
    <t>欄2144</t>
  </si>
  <si>
    <t>欄2145</t>
  </si>
  <si>
    <t>欄2146</t>
  </si>
  <si>
    <t>欄2147</t>
  </si>
  <si>
    <t>欄2148</t>
  </si>
  <si>
    <t>欄2149</t>
  </si>
  <si>
    <t>欄2150</t>
  </si>
  <si>
    <t>欄2151</t>
  </si>
  <si>
    <t>欄2152</t>
  </si>
  <si>
    <t>欄2153</t>
  </si>
  <si>
    <t>欄2154</t>
  </si>
  <si>
    <t>欄2155</t>
  </si>
  <si>
    <t>欄2156</t>
  </si>
  <si>
    <t>欄2157</t>
  </si>
  <si>
    <t>欄2158</t>
  </si>
  <si>
    <t>欄2159</t>
  </si>
  <si>
    <t>欄2160</t>
  </si>
  <si>
    <t>欄2161</t>
  </si>
  <si>
    <t>欄2162</t>
  </si>
  <si>
    <t>欄2163</t>
  </si>
  <si>
    <t>欄2164</t>
  </si>
  <si>
    <t>欄2165</t>
  </si>
  <si>
    <t>欄2166</t>
  </si>
  <si>
    <t>欄2167</t>
  </si>
  <si>
    <t>欄2168</t>
  </si>
  <si>
    <t>欄2169</t>
  </si>
  <si>
    <t>欄2170</t>
  </si>
  <si>
    <t>欄2171</t>
  </si>
  <si>
    <t>欄2172</t>
  </si>
  <si>
    <t>欄2173</t>
  </si>
  <si>
    <t>欄2174</t>
  </si>
  <si>
    <t>欄2175</t>
  </si>
  <si>
    <t>欄2176</t>
  </si>
  <si>
    <t>欄2177</t>
  </si>
  <si>
    <t>欄2178</t>
  </si>
  <si>
    <t>欄2179</t>
  </si>
  <si>
    <t>欄2180</t>
  </si>
  <si>
    <t>欄2181</t>
  </si>
  <si>
    <t>欄2182</t>
  </si>
  <si>
    <t>欄2183</t>
  </si>
  <si>
    <t>欄2184</t>
  </si>
  <si>
    <t>欄2185</t>
  </si>
  <si>
    <t>欄2186</t>
  </si>
  <si>
    <t>欄2187</t>
  </si>
  <si>
    <t>欄2188</t>
  </si>
  <si>
    <t>欄2189</t>
  </si>
  <si>
    <t>欄2190</t>
  </si>
  <si>
    <t>欄2191</t>
  </si>
  <si>
    <t>欄2192</t>
  </si>
  <si>
    <t>欄2193</t>
  </si>
  <si>
    <t>欄2194</t>
  </si>
  <si>
    <t>欄2195</t>
  </si>
  <si>
    <t>欄2196</t>
  </si>
  <si>
    <t>欄2197</t>
  </si>
  <si>
    <t>欄2198</t>
  </si>
  <si>
    <t>欄2199</t>
  </si>
  <si>
    <t>欄2200</t>
  </si>
  <si>
    <t>欄2201</t>
  </si>
  <si>
    <t>欄2202</t>
  </si>
  <si>
    <t>欄2203</t>
  </si>
  <si>
    <t>欄2204</t>
  </si>
  <si>
    <t>欄2205</t>
  </si>
  <si>
    <t>欄2206</t>
  </si>
  <si>
    <t>欄2207</t>
  </si>
  <si>
    <t>欄2208</t>
  </si>
  <si>
    <t>欄2209</t>
  </si>
  <si>
    <t>欄2210</t>
  </si>
  <si>
    <t>欄2211</t>
  </si>
  <si>
    <t>欄2212</t>
  </si>
  <si>
    <t>欄2213</t>
  </si>
  <si>
    <t>欄2214</t>
  </si>
  <si>
    <t>欄2215</t>
  </si>
  <si>
    <t>欄2216</t>
  </si>
  <si>
    <t>欄2217</t>
  </si>
  <si>
    <t>欄2218</t>
  </si>
  <si>
    <t>欄2219</t>
  </si>
  <si>
    <t>欄2220</t>
  </si>
  <si>
    <t>欄2221</t>
  </si>
  <si>
    <t>欄2222</t>
  </si>
  <si>
    <t>欄2223</t>
  </si>
  <si>
    <t>欄2224</t>
  </si>
  <si>
    <t>欄2225</t>
  </si>
  <si>
    <t>欄2226</t>
  </si>
  <si>
    <t>欄2227</t>
  </si>
  <si>
    <t>欄2228</t>
  </si>
  <si>
    <t>欄2229</t>
  </si>
  <si>
    <t>欄2230</t>
  </si>
  <si>
    <t>欄2231</t>
  </si>
  <si>
    <t>欄2232</t>
  </si>
  <si>
    <t>欄2233</t>
  </si>
  <si>
    <t>欄2234</t>
  </si>
  <si>
    <t>欄2235</t>
  </si>
  <si>
    <t>欄2236</t>
  </si>
  <si>
    <t>欄2237</t>
  </si>
  <si>
    <t>欄2238</t>
  </si>
  <si>
    <t>欄2239</t>
  </si>
  <si>
    <t>欄2240</t>
  </si>
  <si>
    <t>欄2241</t>
  </si>
  <si>
    <t>欄2242</t>
  </si>
  <si>
    <t>欄2243</t>
  </si>
  <si>
    <t>欄2244</t>
  </si>
  <si>
    <t>欄2245</t>
  </si>
  <si>
    <t>欄2246</t>
  </si>
  <si>
    <t>欄2247</t>
  </si>
  <si>
    <t>欄2248</t>
  </si>
  <si>
    <t>欄2249</t>
  </si>
  <si>
    <t>欄2250</t>
  </si>
  <si>
    <t>欄2251</t>
  </si>
  <si>
    <t>欄2252</t>
  </si>
  <si>
    <t>欄2253</t>
  </si>
  <si>
    <t>欄2254</t>
  </si>
  <si>
    <t>欄2255</t>
  </si>
  <si>
    <t>欄2256</t>
  </si>
  <si>
    <t>欄2257</t>
  </si>
  <si>
    <t>欄2258</t>
  </si>
  <si>
    <t>欄2259</t>
  </si>
  <si>
    <t>欄2260</t>
  </si>
  <si>
    <t>欄2261</t>
  </si>
  <si>
    <t>欄2262</t>
  </si>
  <si>
    <t>欄2263</t>
  </si>
  <si>
    <t>欄2264</t>
  </si>
  <si>
    <t>欄2265</t>
  </si>
  <si>
    <t>欄2266</t>
  </si>
  <si>
    <t>欄2267</t>
  </si>
  <si>
    <t>欄2268</t>
  </si>
  <si>
    <t>欄2269</t>
  </si>
  <si>
    <t>欄2270</t>
  </si>
  <si>
    <t>欄2271</t>
  </si>
  <si>
    <t>欄2272</t>
  </si>
  <si>
    <t>欄2273</t>
  </si>
  <si>
    <t>欄2274</t>
  </si>
  <si>
    <t>欄2275</t>
  </si>
  <si>
    <t>欄2276</t>
  </si>
  <si>
    <t>欄2277</t>
  </si>
  <si>
    <t>欄2278</t>
  </si>
  <si>
    <t>欄2279</t>
  </si>
  <si>
    <t>欄2280</t>
  </si>
  <si>
    <t>欄2281</t>
  </si>
  <si>
    <t>欄2282</t>
  </si>
  <si>
    <t>欄2283</t>
  </si>
  <si>
    <t>欄2284</t>
  </si>
  <si>
    <t>欄2285</t>
  </si>
  <si>
    <t>欄2286</t>
  </si>
  <si>
    <t>欄2287</t>
  </si>
  <si>
    <t>欄2288</t>
  </si>
  <si>
    <t>欄2289</t>
  </si>
  <si>
    <t>欄2290</t>
  </si>
  <si>
    <t>欄2291</t>
  </si>
  <si>
    <t>欄2292</t>
  </si>
  <si>
    <t>欄2293</t>
  </si>
  <si>
    <t>欄2294</t>
  </si>
  <si>
    <t>欄2295</t>
  </si>
  <si>
    <t>欄2296</t>
  </si>
  <si>
    <t>欄2297</t>
  </si>
  <si>
    <t>欄2298</t>
  </si>
  <si>
    <t>欄2299</t>
  </si>
  <si>
    <t>欄2300</t>
  </si>
  <si>
    <t>欄2301</t>
  </si>
  <si>
    <t>欄2302</t>
  </si>
  <si>
    <t>欄2303</t>
  </si>
  <si>
    <t>欄2304</t>
  </si>
  <si>
    <t>欄2305</t>
  </si>
  <si>
    <t>欄2306</t>
  </si>
  <si>
    <t>欄2307</t>
  </si>
  <si>
    <t>欄2308</t>
  </si>
  <si>
    <t>欄2309</t>
  </si>
  <si>
    <t>欄2310</t>
  </si>
  <si>
    <t>欄2311</t>
  </si>
  <si>
    <t>欄2312</t>
  </si>
  <si>
    <t>欄2313</t>
  </si>
  <si>
    <t>欄2314</t>
  </si>
  <si>
    <t>欄2315</t>
  </si>
  <si>
    <t>欄2316</t>
  </si>
  <si>
    <t>欄2317</t>
  </si>
  <si>
    <t>欄2318</t>
  </si>
  <si>
    <t>欄2319</t>
  </si>
  <si>
    <t>欄2320</t>
  </si>
  <si>
    <t>欄2321</t>
  </si>
  <si>
    <t>欄2322</t>
  </si>
  <si>
    <t>欄2323</t>
  </si>
  <si>
    <t>欄2324</t>
  </si>
  <si>
    <t>欄2325</t>
  </si>
  <si>
    <t>欄2326</t>
  </si>
  <si>
    <t>欄2327</t>
  </si>
  <si>
    <t>欄2328</t>
  </si>
  <si>
    <t>欄2329</t>
  </si>
  <si>
    <t>欄2330</t>
  </si>
  <si>
    <t>欄2331</t>
  </si>
  <si>
    <t>欄2332</t>
  </si>
  <si>
    <t>欄2333</t>
  </si>
  <si>
    <t>欄2334</t>
  </si>
  <si>
    <t>欄2335</t>
  </si>
  <si>
    <t>欄2336</t>
  </si>
  <si>
    <t>欄2337</t>
  </si>
  <si>
    <t>欄2338</t>
  </si>
  <si>
    <t>欄2339</t>
  </si>
  <si>
    <t>欄2340</t>
  </si>
  <si>
    <t>欄2341</t>
  </si>
  <si>
    <t>欄2342</t>
  </si>
  <si>
    <t>欄2343</t>
  </si>
  <si>
    <t>欄2344</t>
  </si>
  <si>
    <t>欄2345</t>
  </si>
  <si>
    <t>欄2346</t>
  </si>
  <si>
    <t>欄2347</t>
  </si>
  <si>
    <t>欄2348</t>
  </si>
  <si>
    <t>欄2349</t>
  </si>
  <si>
    <t>欄2350</t>
  </si>
  <si>
    <t>欄2351</t>
  </si>
  <si>
    <t>欄2352</t>
  </si>
  <si>
    <t>欄2353</t>
  </si>
  <si>
    <t>欄2354</t>
  </si>
  <si>
    <t>欄2355</t>
  </si>
  <si>
    <t>欄2356</t>
  </si>
  <si>
    <t>欄2357</t>
  </si>
  <si>
    <t>欄2358</t>
  </si>
  <si>
    <t>欄2359</t>
  </si>
  <si>
    <t>欄2360</t>
  </si>
  <si>
    <t>欄2361</t>
  </si>
  <si>
    <t>欄2362</t>
  </si>
  <si>
    <t>欄2363</t>
  </si>
  <si>
    <t>欄2364</t>
  </si>
  <si>
    <t>欄2365</t>
  </si>
  <si>
    <t>欄2366</t>
  </si>
  <si>
    <t>欄2367</t>
  </si>
  <si>
    <t>欄2368</t>
  </si>
  <si>
    <t>欄2369</t>
  </si>
  <si>
    <t>欄2370</t>
  </si>
  <si>
    <t>欄2371</t>
  </si>
  <si>
    <t>欄2372</t>
  </si>
  <si>
    <t>欄2373</t>
  </si>
  <si>
    <t>欄2374</t>
  </si>
  <si>
    <t>欄2375</t>
  </si>
  <si>
    <t>欄2376</t>
  </si>
  <si>
    <t>欄2377</t>
  </si>
  <si>
    <t>欄2378</t>
  </si>
  <si>
    <t>欄2379</t>
  </si>
  <si>
    <t>欄2380</t>
  </si>
  <si>
    <t>欄2381</t>
  </si>
  <si>
    <t>欄2382</t>
  </si>
  <si>
    <t>欄2383</t>
  </si>
  <si>
    <t>欄2384</t>
  </si>
  <si>
    <t>欄2385</t>
  </si>
  <si>
    <t>欄2386</t>
  </si>
  <si>
    <t>欄2387</t>
  </si>
  <si>
    <t>欄2388</t>
  </si>
  <si>
    <t>欄2389</t>
  </si>
  <si>
    <t>欄2390</t>
  </si>
  <si>
    <t>欄2391</t>
  </si>
  <si>
    <t>欄2392</t>
  </si>
  <si>
    <t>欄2393</t>
  </si>
  <si>
    <t>欄2394</t>
  </si>
  <si>
    <t>欄2395</t>
  </si>
  <si>
    <t>欄2396</t>
  </si>
  <si>
    <t>欄2397</t>
  </si>
  <si>
    <t>欄2398</t>
  </si>
  <si>
    <t>欄2399</t>
  </si>
  <si>
    <t>欄2400</t>
  </si>
  <si>
    <t>欄2401</t>
  </si>
  <si>
    <t>欄2402</t>
  </si>
  <si>
    <t>欄2403</t>
  </si>
  <si>
    <t>欄2404</t>
  </si>
  <si>
    <t>欄2405</t>
  </si>
  <si>
    <t>欄2406</t>
  </si>
  <si>
    <t>欄2407</t>
  </si>
  <si>
    <t>欄2408</t>
  </si>
  <si>
    <t>欄2409</t>
  </si>
  <si>
    <t>欄2410</t>
  </si>
  <si>
    <t>欄2411</t>
  </si>
  <si>
    <t>欄2412</t>
  </si>
  <si>
    <t>欄2413</t>
  </si>
  <si>
    <t>欄2414</t>
  </si>
  <si>
    <t>欄2415</t>
  </si>
  <si>
    <t>欄2416</t>
  </si>
  <si>
    <t>欄2417</t>
  </si>
  <si>
    <t>欄2418</t>
  </si>
  <si>
    <t>欄2419</t>
  </si>
  <si>
    <t>欄2420</t>
  </si>
  <si>
    <t>欄2421</t>
  </si>
  <si>
    <t>欄2422</t>
  </si>
  <si>
    <t>欄2423</t>
  </si>
  <si>
    <t>欄2424</t>
  </si>
  <si>
    <t>欄2425</t>
  </si>
  <si>
    <t>欄2426</t>
  </si>
  <si>
    <t>欄2427</t>
  </si>
  <si>
    <t>欄2428</t>
  </si>
  <si>
    <t>欄2429</t>
  </si>
  <si>
    <t>欄2430</t>
  </si>
  <si>
    <t>欄2431</t>
  </si>
  <si>
    <t>欄2432</t>
  </si>
  <si>
    <t>欄2433</t>
  </si>
  <si>
    <t>欄2434</t>
  </si>
  <si>
    <t>欄2435</t>
  </si>
  <si>
    <t>欄2436</t>
  </si>
  <si>
    <t>欄2437</t>
  </si>
  <si>
    <t>欄2438</t>
  </si>
  <si>
    <t>欄2439</t>
  </si>
  <si>
    <t>欄2440</t>
  </si>
  <si>
    <t>欄2441</t>
  </si>
  <si>
    <t>欄2442</t>
  </si>
  <si>
    <t>欄2443</t>
  </si>
  <si>
    <t>欄2444</t>
  </si>
  <si>
    <t>欄2445</t>
  </si>
  <si>
    <t>欄2446</t>
  </si>
  <si>
    <t>欄2447</t>
  </si>
  <si>
    <t>欄2448</t>
  </si>
  <si>
    <t>欄2449</t>
  </si>
  <si>
    <t>欄2450</t>
  </si>
  <si>
    <t>欄2451</t>
  </si>
  <si>
    <t>欄2452</t>
  </si>
  <si>
    <t>欄2453</t>
  </si>
  <si>
    <t>欄2454</t>
  </si>
  <si>
    <t>欄2455</t>
  </si>
  <si>
    <t>欄2456</t>
  </si>
  <si>
    <t>欄2457</t>
  </si>
  <si>
    <t>欄2458</t>
  </si>
  <si>
    <t>欄2459</t>
  </si>
  <si>
    <t>欄2460</t>
  </si>
  <si>
    <t>欄2461</t>
  </si>
  <si>
    <t>欄2462</t>
  </si>
  <si>
    <t>欄2463</t>
  </si>
  <si>
    <t>欄2464</t>
  </si>
  <si>
    <t>欄2465</t>
  </si>
  <si>
    <t>欄2466</t>
  </si>
  <si>
    <t>欄2467</t>
  </si>
  <si>
    <t>欄2468</t>
  </si>
  <si>
    <t>欄2469</t>
  </si>
  <si>
    <t>欄2470</t>
  </si>
  <si>
    <t>欄2471</t>
  </si>
  <si>
    <t>欄2472</t>
  </si>
  <si>
    <t>欄2473</t>
  </si>
  <si>
    <t>欄2474</t>
  </si>
  <si>
    <t>欄2475</t>
  </si>
  <si>
    <t>欄2476</t>
  </si>
  <si>
    <t>欄2477</t>
  </si>
  <si>
    <t>欄2478</t>
  </si>
  <si>
    <t>欄2479</t>
  </si>
  <si>
    <t>欄2480</t>
  </si>
  <si>
    <t>欄2481</t>
  </si>
  <si>
    <t>欄2482</t>
  </si>
  <si>
    <t>欄2483</t>
  </si>
  <si>
    <t>欄2484</t>
  </si>
  <si>
    <t>欄2485</t>
  </si>
  <si>
    <t>欄2486</t>
  </si>
  <si>
    <t>欄2487</t>
  </si>
  <si>
    <t>欄2488</t>
  </si>
  <si>
    <t>欄2489</t>
  </si>
  <si>
    <t>欄2490</t>
  </si>
  <si>
    <t>欄2491</t>
  </si>
  <si>
    <t>欄2492</t>
  </si>
  <si>
    <t>欄2493</t>
  </si>
  <si>
    <t>欄2494</t>
  </si>
  <si>
    <t>欄2495</t>
  </si>
  <si>
    <t>欄2496</t>
  </si>
  <si>
    <t>欄2497</t>
  </si>
  <si>
    <t>欄2498</t>
  </si>
  <si>
    <t>欄2499</t>
  </si>
  <si>
    <t>欄2500</t>
  </si>
  <si>
    <t>欄2501</t>
  </si>
  <si>
    <t>欄2502</t>
  </si>
  <si>
    <t>欄2503</t>
  </si>
  <si>
    <t>欄2504</t>
  </si>
  <si>
    <t>欄2505</t>
  </si>
  <si>
    <t>欄2506</t>
  </si>
  <si>
    <t>欄2507</t>
  </si>
  <si>
    <t>欄2508</t>
  </si>
  <si>
    <t>欄2509</t>
  </si>
  <si>
    <t>欄2510</t>
  </si>
  <si>
    <t>欄2511</t>
  </si>
  <si>
    <t>欄2512</t>
  </si>
  <si>
    <t>欄2513</t>
  </si>
  <si>
    <t>欄2514</t>
  </si>
  <si>
    <t>欄2515</t>
  </si>
  <si>
    <t>欄2516</t>
  </si>
  <si>
    <t>欄2517</t>
  </si>
  <si>
    <t>欄2518</t>
  </si>
  <si>
    <t>欄2519</t>
  </si>
  <si>
    <t>欄2520</t>
  </si>
  <si>
    <t>欄2521</t>
  </si>
  <si>
    <t>欄2522</t>
  </si>
  <si>
    <t>欄2523</t>
  </si>
  <si>
    <t>欄2524</t>
  </si>
  <si>
    <t>欄2525</t>
  </si>
  <si>
    <t>欄2526</t>
  </si>
  <si>
    <t>欄2527</t>
  </si>
  <si>
    <t>欄2528</t>
  </si>
  <si>
    <t>欄2529</t>
  </si>
  <si>
    <t>欄2530</t>
  </si>
  <si>
    <t>欄2531</t>
  </si>
  <si>
    <t>欄2532</t>
  </si>
  <si>
    <t>欄2533</t>
  </si>
  <si>
    <t>欄2534</t>
  </si>
  <si>
    <t>欄2535</t>
  </si>
  <si>
    <t>欄2536</t>
  </si>
  <si>
    <t>欄2537</t>
  </si>
  <si>
    <t>欄2538</t>
  </si>
  <si>
    <t>欄2539</t>
  </si>
  <si>
    <t>欄2540</t>
  </si>
  <si>
    <t>欄2541</t>
  </si>
  <si>
    <t>欄2542</t>
  </si>
  <si>
    <t>欄2543</t>
  </si>
  <si>
    <t>欄2544</t>
  </si>
  <si>
    <t>欄2545</t>
  </si>
  <si>
    <t>欄2546</t>
  </si>
  <si>
    <t>欄2547</t>
  </si>
  <si>
    <t>欄2548</t>
  </si>
  <si>
    <t>欄2549</t>
  </si>
  <si>
    <t>欄2550</t>
  </si>
  <si>
    <t>欄2551</t>
  </si>
  <si>
    <t>欄2552</t>
  </si>
  <si>
    <t>欄2553</t>
  </si>
  <si>
    <t>欄2554</t>
  </si>
  <si>
    <t>欄2555</t>
  </si>
  <si>
    <t>欄2556</t>
  </si>
  <si>
    <t>欄2557</t>
  </si>
  <si>
    <t>欄2558</t>
  </si>
  <si>
    <t>欄2559</t>
  </si>
  <si>
    <t>欄2560</t>
  </si>
  <si>
    <t>欄2561</t>
  </si>
  <si>
    <t>欄2562</t>
  </si>
  <si>
    <t>欄2563</t>
  </si>
  <si>
    <t>欄2564</t>
  </si>
  <si>
    <t>欄2565</t>
  </si>
  <si>
    <t>欄2566</t>
  </si>
  <si>
    <t>欄2567</t>
  </si>
  <si>
    <t>欄2568</t>
  </si>
  <si>
    <t>欄2569</t>
  </si>
  <si>
    <t>欄2570</t>
  </si>
  <si>
    <t>欄2571</t>
  </si>
  <si>
    <t>欄2572</t>
  </si>
  <si>
    <t>欄2573</t>
  </si>
  <si>
    <t>欄2574</t>
  </si>
  <si>
    <t>欄2575</t>
  </si>
  <si>
    <t>欄2576</t>
  </si>
  <si>
    <t>欄2577</t>
  </si>
  <si>
    <t>欄2578</t>
  </si>
  <si>
    <t>欄2579</t>
  </si>
  <si>
    <t>欄2580</t>
  </si>
  <si>
    <t>欄2581</t>
  </si>
  <si>
    <t>欄2582</t>
  </si>
  <si>
    <t>欄2583</t>
  </si>
  <si>
    <t>欄2584</t>
  </si>
  <si>
    <t>欄2585</t>
  </si>
  <si>
    <t>欄2586</t>
  </si>
  <si>
    <t>欄2587</t>
  </si>
  <si>
    <t>欄2588</t>
  </si>
  <si>
    <t>欄2589</t>
  </si>
  <si>
    <t>欄2590</t>
  </si>
  <si>
    <t>欄2591</t>
  </si>
  <si>
    <t>欄2592</t>
  </si>
  <si>
    <t>欄2593</t>
  </si>
  <si>
    <t>欄2594</t>
  </si>
  <si>
    <t>欄2595</t>
  </si>
  <si>
    <t>欄2596</t>
  </si>
  <si>
    <t>欄2597</t>
  </si>
  <si>
    <t>欄2598</t>
  </si>
  <si>
    <t>欄2599</t>
  </si>
  <si>
    <t>欄2600</t>
  </si>
  <si>
    <t>欄2601</t>
  </si>
  <si>
    <t>欄2602</t>
  </si>
  <si>
    <t>欄2603</t>
  </si>
  <si>
    <t>欄2604</t>
  </si>
  <si>
    <t>欄2605</t>
  </si>
  <si>
    <t>欄2606</t>
  </si>
  <si>
    <t>欄2607</t>
  </si>
  <si>
    <t>欄2608</t>
  </si>
  <si>
    <t>欄2609</t>
  </si>
  <si>
    <t>欄2610</t>
  </si>
  <si>
    <t>欄2611</t>
  </si>
  <si>
    <t>欄2612</t>
  </si>
  <si>
    <t>欄2613</t>
  </si>
  <si>
    <t>欄2614</t>
  </si>
  <si>
    <t>欄2615</t>
  </si>
  <si>
    <t>欄2616</t>
  </si>
  <si>
    <t>欄2617</t>
  </si>
  <si>
    <t>欄2618</t>
  </si>
  <si>
    <t>欄2619</t>
  </si>
  <si>
    <t>欄2620</t>
  </si>
  <si>
    <t>欄2621</t>
  </si>
  <si>
    <t>欄2622</t>
  </si>
  <si>
    <t>欄2623</t>
  </si>
  <si>
    <t>欄2624</t>
  </si>
  <si>
    <t>欄2625</t>
  </si>
  <si>
    <t>欄2626</t>
  </si>
  <si>
    <t>欄2627</t>
  </si>
  <si>
    <t>欄2628</t>
  </si>
  <si>
    <t>欄2629</t>
  </si>
  <si>
    <t>欄2630</t>
  </si>
  <si>
    <t>欄2631</t>
  </si>
  <si>
    <t>欄2632</t>
  </si>
  <si>
    <t>欄2633</t>
  </si>
  <si>
    <t>欄2634</t>
  </si>
  <si>
    <t>欄2635</t>
  </si>
  <si>
    <t>欄2636</t>
  </si>
  <si>
    <t>欄2637</t>
  </si>
  <si>
    <t>欄2638</t>
  </si>
  <si>
    <t>欄2639</t>
  </si>
  <si>
    <t>欄2640</t>
  </si>
  <si>
    <t>欄2641</t>
  </si>
  <si>
    <t>欄2642</t>
  </si>
  <si>
    <t>欄2643</t>
  </si>
  <si>
    <t>欄2644</t>
  </si>
  <si>
    <t>欄2645</t>
  </si>
  <si>
    <t>欄2646</t>
  </si>
  <si>
    <t>欄2647</t>
  </si>
  <si>
    <t>欄2648</t>
  </si>
  <si>
    <t>欄2649</t>
  </si>
  <si>
    <t>欄2650</t>
  </si>
  <si>
    <t>欄2651</t>
  </si>
  <si>
    <t>欄2652</t>
  </si>
  <si>
    <t>欄2653</t>
  </si>
  <si>
    <t>欄2654</t>
  </si>
  <si>
    <t>欄2655</t>
  </si>
  <si>
    <t>欄2656</t>
  </si>
  <si>
    <t>欄2657</t>
  </si>
  <si>
    <t>欄2658</t>
  </si>
  <si>
    <t>欄2659</t>
  </si>
  <si>
    <t>欄2660</t>
  </si>
  <si>
    <t>欄2661</t>
  </si>
  <si>
    <t>欄2662</t>
  </si>
  <si>
    <t>欄2663</t>
  </si>
  <si>
    <t>欄2664</t>
  </si>
  <si>
    <t>欄2665</t>
  </si>
  <si>
    <t>欄2666</t>
  </si>
  <si>
    <t>欄2667</t>
  </si>
  <si>
    <t>欄2668</t>
  </si>
  <si>
    <t>欄2669</t>
  </si>
  <si>
    <t>欄2670</t>
  </si>
  <si>
    <t>欄2671</t>
  </si>
  <si>
    <t>欄2672</t>
  </si>
  <si>
    <t>欄2673</t>
  </si>
  <si>
    <t>欄2674</t>
  </si>
  <si>
    <t>欄2675</t>
  </si>
  <si>
    <t>欄2676</t>
  </si>
  <si>
    <t>欄2677</t>
  </si>
  <si>
    <t>欄2678</t>
  </si>
  <si>
    <t>欄2679</t>
  </si>
  <si>
    <t>欄2680</t>
  </si>
  <si>
    <t>欄2681</t>
  </si>
  <si>
    <t>欄2682</t>
  </si>
  <si>
    <t>欄2683</t>
  </si>
  <si>
    <t>欄2684</t>
  </si>
  <si>
    <t>欄2685</t>
  </si>
  <si>
    <t>欄2686</t>
  </si>
  <si>
    <t>欄2687</t>
  </si>
  <si>
    <t>欄2688</t>
  </si>
  <si>
    <t>欄2689</t>
  </si>
  <si>
    <t>欄2690</t>
  </si>
  <si>
    <t>欄2691</t>
  </si>
  <si>
    <t>欄2692</t>
  </si>
  <si>
    <t>欄2693</t>
  </si>
  <si>
    <t>欄2694</t>
  </si>
  <si>
    <t>欄2695</t>
  </si>
  <si>
    <t>欄2696</t>
  </si>
  <si>
    <t>欄2697</t>
  </si>
  <si>
    <t>欄2698</t>
  </si>
  <si>
    <t>欄2699</t>
  </si>
  <si>
    <t>欄2700</t>
  </si>
  <si>
    <t>欄2701</t>
  </si>
  <si>
    <t>欄2702</t>
  </si>
  <si>
    <t>欄2703</t>
  </si>
  <si>
    <t>欄2704</t>
  </si>
  <si>
    <t>欄2705</t>
  </si>
  <si>
    <t>欄2706</t>
  </si>
  <si>
    <t>欄2707</t>
  </si>
  <si>
    <t>欄2708</t>
  </si>
  <si>
    <t>欄2709</t>
  </si>
  <si>
    <t>欄2710</t>
  </si>
  <si>
    <t>欄2711</t>
  </si>
  <si>
    <t>欄2712</t>
  </si>
  <si>
    <t>欄2713</t>
  </si>
  <si>
    <t>欄2714</t>
  </si>
  <si>
    <t>欄2715</t>
  </si>
  <si>
    <t>欄2716</t>
  </si>
  <si>
    <t>欄2717</t>
  </si>
  <si>
    <t>欄2718</t>
  </si>
  <si>
    <t>欄2719</t>
  </si>
  <si>
    <t>欄2720</t>
  </si>
  <si>
    <t>欄2721</t>
  </si>
  <si>
    <t>欄2722</t>
  </si>
  <si>
    <t>欄2723</t>
  </si>
  <si>
    <t>欄2724</t>
  </si>
  <si>
    <t>欄2725</t>
  </si>
  <si>
    <t>欄2726</t>
  </si>
  <si>
    <t>欄2727</t>
  </si>
  <si>
    <t>欄2728</t>
  </si>
  <si>
    <t>欄2729</t>
  </si>
  <si>
    <t>欄2730</t>
  </si>
  <si>
    <t>欄2731</t>
  </si>
  <si>
    <t>欄2732</t>
  </si>
  <si>
    <t>欄2733</t>
  </si>
  <si>
    <t>欄2734</t>
  </si>
  <si>
    <t>欄2735</t>
  </si>
  <si>
    <t>欄2736</t>
  </si>
  <si>
    <t>欄2737</t>
  </si>
  <si>
    <t>欄2738</t>
  </si>
  <si>
    <t>欄2739</t>
  </si>
  <si>
    <t>欄2740</t>
  </si>
  <si>
    <t>欄2741</t>
  </si>
  <si>
    <t>欄2742</t>
  </si>
  <si>
    <t>欄2743</t>
  </si>
  <si>
    <t>欄2744</t>
  </si>
  <si>
    <t>欄2745</t>
  </si>
  <si>
    <t>欄2746</t>
  </si>
  <si>
    <t>欄2747</t>
  </si>
  <si>
    <t>欄2748</t>
  </si>
  <si>
    <t>欄2749</t>
  </si>
  <si>
    <t>欄2750</t>
  </si>
  <si>
    <t>欄2751</t>
  </si>
  <si>
    <t>欄2752</t>
  </si>
  <si>
    <t>欄2753</t>
  </si>
  <si>
    <t>欄2754</t>
  </si>
  <si>
    <t>欄2755</t>
  </si>
  <si>
    <t>欄2756</t>
  </si>
  <si>
    <t>欄2757</t>
  </si>
  <si>
    <t>欄2758</t>
  </si>
  <si>
    <t>欄2759</t>
  </si>
  <si>
    <t>欄2760</t>
  </si>
  <si>
    <t>欄2761</t>
  </si>
  <si>
    <t>欄2762</t>
  </si>
  <si>
    <t>欄2763</t>
  </si>
  <si>
    <t>欄2764</t>
  </si>
  <si>
    <t>欄2765</t>
  </si>
  <si>
    <t>欄2766</t>
  </si>
  <si>
    <t>欄2767</t>
  </si>
  <si>
    <t>欄2768</t>
  </si>
  <si>
    <t>欄2769</t>
  </si>
  <si>
    <t>欄2770</t>
  </si>
  <si>
    <t>欄2771</t>
  </si>
  <si>
    <t>欄2772</t>
  </si>
  <si>
    <t>欄2773</t>
  </si>
  <si>
    <t>欄2774</t>
  </si>
  <si>
    <t>欄2775</t>
  </si>
  <si>
    <t>欄2776</t>
  </si>
  <si>
    <t>欄2777</t>
  </si>
  <si>
    <t>欄2778</t>
  </si>
  <si>
    <t>欄2779</t>
  </si>
  <si>
    <t>欄2780</t>
  </si>
  <si>
    <t>欄2781</t>
  </si>
  <si>
    <t>欄2782</t>
  </si>
  <si>
    <t>欄2783</t>
  </si>
  <si>
    <t>欄2784</t>
  </si>
  <si>
    <t>欄2785</t>
  </si>
  <si>
    <t>欄2786</t>
  </si>
  <si>
    <t>欄2787</t>
  </si>
  <si>
    <t>欄2788</t>
  </si>
  <si>
    <t>欄2789</t>
  </si>
  <si>
    <t>欄2790</t>
  </si>
  <si>
    <t>欄2791</t>
  </si>
  <si>
    <t>欄2792</t>
  </si>
  <si>
    <t>欄2793</t>
  </si>
  <si>
    <t>欄2794</t>
  </si>
  <si>
    <t>欄2795</t>
  </si>
  <si>
    <t>欄2796</t>
  </si>
  <si>
    <t>欄2797</t>
  </si>
  <si>
    <t>欄2798</t>
  </si>
  <si>
    <t>欄2799</t>
  </si>
  <si>
    <t>欄2800</t>
  </si>
  <si>
    <t>欄2801</t>
  </si>
  <si>
    <t>欄2802</t>
  </si>
  <si>
    <t>欄2803</t>
  </si>
  <si>
    <t>欄2804</t>
  </si>
  <si>
    <t>欄2805</t>
  </si>
  <si>
    <t>欄2806</t>
  </si>
  <si>
    <t>欄2807</t>
  </si>
  <si>
    <t>欄2808</t>
  </si>
  <si>
    <t>欄2809</t>
  </si>
  <si>
    <t>欄2810</t>
  </si>
  <si>
    <t>欄2811</t>
  </si>
  <si>
    <t>欄2812</t>
  </si>
  <si>
    <t>欄2813</t>
  </si>
  <si>
    <t>欄2814</t>
  </si>
  <si>
    <t>欄2815</t>
  </si>
  <si>
    <t>欄2816</t>
  </si>
  <si>
    <t>欄2817</t>
  </si>
  <si>
    <t>欄2818</t>
  </si>
  <si>
    <t>欄2819</t>
  </si>
  <si>
    <t>欄2820</t>
  </si>
  <si>
    <t>欄2821</t>
  </si>
  <si>
    <t>欄2822</t>
  </si>
  <si>
    <t>欄2823</t>
  </si>
  <si>
    <t>欄2824</t>
  </si>
  <si>
    <t>欄2825</t>
  </si>
  <si>
    <t>欄2826</t>
  </si>
  <si>
    <t>欄2827</t>
  </si>
  <si>
    <t>欄2828</t>
  </si>
  <si>
    <t>欄2829</t>
  </si>
  <si>
    <t>欄2830</t>
  </si>
  <si>
    <t>欄2831</t>
  </si>
  <si>
    <t>欄2832</t>
  </si>
  <si>
    <t>欄2833</t>
  </si>
  <si>
    <t>欄2834</t>
  </si>
  <si>
    <t>欄2835</t>
  </si>
  <si>
    <t>欄2836</t>
  </si>
  <si>
    <t>欄2837</t>
  </si>
  <si>
    <t>欄2838</t>
  </si>
  <si>
    <t>欄2839</t>
  </si>
  <si>
    <t>欄2840</t>
  </si>
  <si>
    <t>欄2841</t>
  </si>
  <si>
    <t>欄2842</t>
  </si>
  <si>
    <t>欄2843</t>
  </si>
  <si>
    <t>欄2844</t>
  </si>
  <si>
    <t>欄2845</t>
  </si>
  <si>
    <t>欄2846</t>
  </si>
  <si>
    <t>欄2847</t>
  </si>
  <si>
    <t>欄2848</t>
  </si>
  <si>
    <t>欄2849</t>
  </si>
  <si>
    <t>欄2850</t>
  </si>
  <si>
    <t>欄2851</t>
  </si>
  <si>
    <t>欄2852</t>
  </si>
  <si>
    <t>欄2853</t>
  </si>
  <si>
    <t>欄2854</t>
  </si>
  <si>
    <t>欄2855</t>
  </si>
  <si>
    <t>欄2856</t>
  </si>
  <si>
    <t>欄2857</t>
  </si>
  <si>
    <t>欄2858</t>
  </si>
  <si>
    <t>欄2859</t>
  </si>
  <si>
    <t>欄2860</t>
  </si>
  <si>
    <t>欄2861</t>
  </si>
  <si>
    <t>欄2862</t>
  </si>
  <si>
    <t>欄2863</t>
  </si>
  <si>
    <t>欄2864</t>
  </si>
  <si>
    <t>欄2865</t>
  </si>
  <si>
    <t>欄2866</t>
  </si>
  <si>
    <t>欄2867</t>
  </si>
  <si>
    <t>欄2868</t>
  </si>
  <si>
    <t>欄2869</t>
  </si>
  <si>
    <t>欄2870</t>
  </si>
  <si>
    <t>欄2871</t>
  </si>
  <si>
    <t>欄2872</t>
  </si>
  <si>
    <t>欄2873</t>
  </si>
  <si>
    <t>欄2874</t>
  </si>
  <si>
    <t>欄2875</t>
  </si>
  <si>
    <t>欄2876</t>
  </si>
  <si>
    <t>欄2877</t>
  </si>
  <si>
    <t>欄2878</t>
  </si>
  <si>
    <t>欄2879</t>
  </si>
  <si>
    <t>欄2880</t>
  </si>
  <si>
    <t>欄2881</t>
  </si>
  <si>
    <t>欄2882</t>
  </si>
  <si>
    <t>欄2883</t>
  </si>
  <si>
    <t>欄2884</t>
  </si>
  <si>
    <t>欄2885</t>
  </si>
  <si>
    <t>欄2886</t>
  </si>
  <si>
    <t>欄2887</t>
  </si>
  <si>
    <t>欄2888</t>
  </si>
  <si>
    <t>欄2889</t>
  </si>
  <si>
    <t>欄2890</t>
  </si>
  <si>
    <t>欄2891</t>
  </si>
  <si>
    <t>欄2892</t>
  </si>
  <si>
    <t>欄2893</t>
  </si>
  <si>
    <t>欄2894</t>
  </si>
  <si>
    <t>欄2895</t>
  </si>
  <si>
    <t>欄2896</t>
  </si>
  <si>
    <t>欄2897</t>
  </si>
  <si>
    <t>欄2898</t>
  </si>
  <si>
    <t>欄2899</t>
  </si>
  <si>
    <t>欄2900</t>
  </si>
  <si>
    <t>欄2901</t>
  </si>
  <si>
    <t>欄2902</t>
  </si>
  <si>
    <t>欄2903</t>
  </si>
  <si>
    <t>欄2904</t>
  </si>
  <si>
    <t>欄2905</t>
  </si>
  <si>
    <t>欄2906</t>
  </si>
  <si>
    <t>欄2907</t>
  </si>
  <si>
    <t>欄2908</t>
  </si>
  <si>
    <t>欄2909</t>
  </si>
  <si>
    <t>欄2910</t>
  </si>
  <si>
    <t>欄2911</t>
  </si>
  <si>
    <t>欄2912</t>
  </si>
  <si>
    <t>欄2913</t>
  </si>
  <si>
    <t>欄2914</t>
  </si>
  <si>
    <t>欄2915</t>
  </si>
  <si>
    <t>欄2916</t>
  </si>
  <si>
    <t>欄2917</t>
  </si>
  <si>
    <t>欄2918</t>
  </si>
  <si>
    <t>欄2919</t>
  </si>
  <si>
    <t>欄2920</t>
  </si>
  <si>
    <t>欄2921</t>
  </si>
  <si>
    <t>欄2922</t>
  </si>
  <si>
    <t>欄2923</t>
  </si>
  <si>
    <t>欄2924</t>
  </si>
  <si>
    <t>欄2925</t>
  </si>
  <si>
    <t>欄2926</t>
  </si>
  <si>
    <t>欄2927</t>
  </si>
  <si>
    <t>欄2928</t>
  </si>
  <si>
    <t>欄2929</t>
  </si>
  <si>
    <t>欄2930</t>
  </si>
  <si>
    <t>欄2931</t>
  </si>
  <si>
    <t>欄2932</t>
  </si>
  <si>
    <t>欄2933</t>
  </si>
  <si>
    <t>欄2934</t>
  </si>
  <si>
    <t>欄2935</t>
  </si>
  <si>
    <t>欄2936</t>
  </si>
  <si>
    <t>欄2937</t>
  </si>
  <si>
    <t>欄2938</t>
  </si>
  <si>
    <t>欄2939</t>
  </si>
  <si>
    <t>欄2940</t>
  </si>
  <si>
    <t>欄2941</t>
  </si>
  <si>
    <t>欄2942</t>
  </si>
  <si>
    <t>欄2943</t>
  </si>
  <si>
    <t>欄2944</t>
  </si>
  <si>
    <t>欄2945</t>
  </si>
  <si>
    <t>欄2946</t>
  </si>
  <si>
    <t>欄2947</t>
  </si>
  <si>
    <t>欄2948</t>
  </si>
  <si>
    <t>欄2949</t>
  </si>
  <si>
    <t>欄2950</t>
  </si>
  <si>
    <t>欄2951</t>
  </si>
  <si>
    <t>欄2952</t>
  </si>
  <si>
    <t>欄2953</t>
  </si>
  <si>
    <t>欄2954</t>
  </si>
  <si>
    <t>欄2955</t>
  </si>
  <si>
    <t>欄2956</t>
  </si>
  <si>
    <t>欄2957</t>
  </si>
  <si>
    <t>欄2958</t>
  </si>
  <si>
    <t>欄2959</t>
  </si>
  <si>
    <t>欄2960</t>
  </si>
  <si>
    <t>欄2961</t>
  </si>
  <si>
    <t>欄2962</t>
  </si>
  <si>
    <t>欄2963</t>
  </si>
  <si>
    <t>欄2964</t>
  </si>
  <si>
    <t>欄2965</t>
  </si>
  <si>
    <t>欄2966</t>
  </si>
  <si>
    <t>欄2967</t>
  </si>
  <si>
    <t>欄2968</t>
  </si>
  <si>
    <t>欄2969</t>
  </si>
  <si>
    <t>欄2970</t>
  </si>
  <si>
    <t>欄2971</t>
  </si>
  <si>
    <t>欄2972</t>
  </si>
  <si>
    <t>欄2973</t>
  </si>
  <si>
    <t>欄2974</t>
  </si>
  <si>
    <t>欄2975</t>
  </si>
  <si>
    <t>欄2976</t>
  </si>
  <si>
    <t>欄2977</t>
  </si>
  <si>
    <t>欄2978</t>
  </si>
  <si>
    <t>欄2979</t>
  </si>
  <si>
    <t>欄2980</t>
  </si>
  <si>
    <t>欄2981</t>
  </si>
  <si>
    <t>欄2982</t>
  </si>
  <si>
    <t>欄2983</t>
  </si>
  <si>
    <t>欄2984</t>
  </si>
  <si>
    <t>欄2985</t>
  </si>
  <si>
    <t>欄2986</t>
  </si>
  <si>
    <t>欄2987</t>
  </si>
  <si>
    <t>欄2988</t>
  </si>
  <si>
    <t>欄2989</t>
  </si>
  <si>
    <t>欄2990</t>
  </si>
  <si>
    <t>欄2991</t>
  </si>
  <si>
    <t>欄2992</t>
  </si>
  <si>
    <t>欄2993</t>
  </si>
  <si>
    <t>欄2994</t>
  </si>
  <si>
    <t>欄2995</t>
  </si>
  <si>
    <t>欄2996</t>
  </si>
  <si>
    <t>欄2997</t>
  </si>
  <si>
    <t>欄2998</t>
  </si>
  <si>
    <t>欄2999</t>
  </si>
  <si>
    <t>欄3000</t>
  </si>
  <si>
    <t>欄3001</t>
  </si>
  <si>
    <t>欄3002</t>
  </si>
  <si>
    <t>欄3003</t>
  </si>
  <si>
    <t>欄3004</t>
  </si>
  <si>
    <t>欄3005</t>
  </si>
  <si>
    <t>欄3006</t>
  </si>
  <si>
    <t>欄3007</t>
  </si>
  <si>
    <t>欄3008</t>
  </si>
  <si>
    <t>欄3009</t>
  </si>
  <si>
    <t>欄3010</t>
  </si>
  <si>
    <t>欄3011</t>
  </si>
  <si>
    <t>欄3012</t>
  </si>
  <si>
    <t>欄3013</t>
  </si>
  <si>
    <t>欄3014</t>
  </si>
  <si>
    <t>欄3015</t>
  </si>
  <si>
    <t>欄3016</t>
  </si>
  <si>
    <t>欄3017</t>
  </si>
  <si>
    <t>欄3018</t>
  </si>
  <si>
    <t>欄3019</t>
  </si>
  <si>
    <t>欄3020</t>
  </si>
  <si>
    <t>欄3021</t>
  </si>
  <si>
    <t>欄3022</t>
  </si>
  <si>
    <t>欄3023</t>
  </si>
  <si>
    <t>欄3024</t>
  </si>
  <si>
    <t>欄3025</t>
  </si>
  <si>
    <t>欄3026</t>
  </si>
  <si>
    <t>欄3027</t>
  </si>
  <si>
    <t>欄3028</t>
  </si>
  <si>
    <t>欄3029</t>
  </si>
  <si>
    <t>欄3030</t>
  </si>
  <si>
    <t>欄3031</t>
  </si>
  <si>
    <t>欄3032</t>
  </si>
  <si>
    <t>欄3033</t>
  </si>
  <si>
    <t>欄3034</t>
  </si>
  <si>
    <t>欄3035</t>
  </si>
  <si>
    <t>欄3036</t>
  </si>
  <si>
    <t>欄3037</t>
  </si>
  <si>
    <t>欄3038</t>
  </si>
  <si>
    <t>欄3039</t>
  </si>
  <si>
    <t>欄3040</t>
  </si>
  <si>
    <t>欄3041</t>
  </si>
  <si>
    <t>欄3042</t>
  </si>
  <si>
    <t>欄3043</t>
  </si>
  <si>
    <t>欄3044</t>
  </si>
  <si>
    <t>欄3045</t>
  </si>
  <si>
    <t>欄3046</t>
  </si>
  <si>
    <t>欄3047</t>
  </si>
  <si>
    <t>欄3048</t>
  </si>
  <si>
    <t>欄3049</t>
  </si>
  <si>
    <t>欄3050</t>
  </si>
  <si>
    <t>欄3051</t>
  </si>
  <si>
    <t>欄3052</t>
  </si>
  <si>
    <t>欄3053</t>
  </si>
  <si>
    <t>欄3054</t>
  </si>
  <si>
    <t>欄3055</t>
  </si>
  <si>
    <t>欄3056</t>
  </si>
  <si>
    <t>欄3057</t>
  </si>
  <si>
    <t>欄3058</t>
  </si>
  <si>
    <t>欄3059</t>
  </si>
  <si>
    <t>欄3060</t>
  </si>
  <si>
    <t>欄3061</t>
  </si>
  <si>
    <t>欄3062</t>
  </si>
  <si>
    <t>欄3063</t>
  </si>
  <si>
    <t>欄3064</t>
  </si>
  <si>
    <t>欄3065</t>
  </si>
  <si>
    <t>欄3066</t>
  </si>
  <si>
    <t>欄3067</t>
  </si>
  <si>
    <t>欄3068</t>
  </si>
  <si>
    <t>欄3069</t>
  </si>
  <si>
    <t>欄3070</t>
  </si>
  <si>
    <t>欄3071</t>
  </si>
  <si>
    <t>欄3072</t>
  </si>
  <si>
    <t>欄3073</t>
  </si>
  <si>
    <t>欄3074</t>
  </si>
  <si>
    <t>欄3075</t>
  </si>
  <si>
    <t>欄3076</t>
  </si>
  <si>
    <t>欄3077</t>
  </si>
  <si>
    <t>欄3078</t>
  </si>
  <si>
    <t>欄3079</t>
  </si>
  <si>
    <t>欄3080</t>
  </si>
  <si>
    <t>欄3081</t>
  </si>
  <si>
    <t>欄3082</t>
  </si>
  <si>
    <t>欄3083</t>
  </si>
  <si>
    <t>欄3084</t>
  </si>
  <si>
    <t>欄3085</t>
  </si>
  <si>
    <t>欄3086</t>
  </si>
  <si>
    <t>欄3087</t>
  </si>
  <si>
    <t>欄3088</t>
  </si>
  <si>
    <t>欄3089</t>
  </si>
  <si>
    <t>欄3090</t>
  </si>
  <si>
    <t>欄3091</t>
  </si>
  <si>
    <t>欄3092</t>
  </si>
  <si>
    <t>欄3093</t>
  </si>
  <si>
    <t>欄3094</t>
  </si>
  <si>
    <t>欄3095</t>
  </si>
  <si>
    <t>欄3096</t>
  </si>
  <si>
    <t>欄3097</t>
  </si>
  <si>
    <t>欄3098</t>
  </si>
  <si>
    <t>欄3099</t>
  </si>
  <si>
    <t>欄3100</t>
  </si>
  <si>
    <t>欄3101</t>
  </si>
  <si>
    <t>欄3102</t>
  </si>
  <si>
    <t>欄3103</t>
  </si>
  <si>
    <t>欄3104</t>
  </si>
  <si>
    <t>欄3105</t>
  </si>
  <si>
    <t>欄3106</t>
  </si>
  <si>
    <t>欄3107</t>
  </si>
  <si>
    <t>欄3108</t>
  </si>
  <si>
    <t>欄3109</t>
  </si>
  <si>
    <t>欄3110</t>
  </si>
  <si>
    <t>欄3111</t>
  </si>
  <si>
    <t>欄3112</t>
  </si>
  <si>
    <t>欄3113</t>
  </si>
  <si>
    <t>欄3114</t>
  </si>
  <si>
    <t>欄3115</t>
  </si>
  <si>
    <t>欄3116</t>
  </si>
  <si>
    <t>欄3117</t>
  </si>
  <si>
    <t>欄3118</t>
  </si>
  <si>
    <t>欄3119</t>
  </si>
  <si>
    <t>欄3120</t>
  </si>
  <si>
    <t>欄3121</t>
  </si>
  <si>
    <t>欄3122</t>
  </si>
  <si>
    <t>欄3123</t>
  </si>
  <si>
    <t>欄3124</t>
  </si>
  <si>
    <t>欄3125</t>
  </si>
  <si>
    <t>欄3126</t>
  </si>
  <si>
    <t>欄3127</t>
  </si>
  <si>
    <t>欄3128</t>
  </si>
  <si>
    <t>欄3129</t>
  </si>
  <si>
    <t>欄3130</t>
  </si>
  <si>
    <t>欄3131</t>
  </si>
  <si>
    <t>欄3132</t>
  </si>
  <si>
    <t>欄3133</t>
  </si>
  <si>
    <t>欄3134</t>
  </si>
  <si>
    <t>欄3135</t>
  </si>
  <si>
    <t>欄3136</t>
  </si>
  <si>
    <t>欄3137</t>
  </si>
  <si>
    <t>欄3138</t>
  </si>
  <si>
    <t>欄3139</t>
  </si>
  <si>
    <t>欄3140</t>
  </si>
  <si>
    <t>欄3141</t>
  </si>
  <si>
    <t>欄3142</t>
  </si>
  <si>
    <t>欄3143</t>
  </si>
  <si>
    <t>欄3144</t>
  </si>
  <si>
    <t>欄3145</t>
  </si>
  <si>
    <t>欄3146</t>
  </si>
  <si>
    <t>欄3147</t>
  </si>
  <si>
    <t>欄3148</t>
  </si>
  <si>
    <t>欄3149</t>
  </si>
  <si>
    <t>欄3150</t>
  </si>
  <si>
    <t>欄3151</t>
  </si>
  <si>
    <t>欄3152</t>
  </si>
  <si>
    <t>欄3153</t>
  </si>
  <si>
    <t>欄3154</t>
  </si>
  <si>
    <t>欄3155</t>
  </si>
  <si>
    <t>欄3156</t>
  </si>
  <si>
    <t>欄3157</t>
  </si>
  <si>
    <t>欄3158</t>
  </si>
  <si>
    <t>欄3159</t>
  </si>
  <si>
    <t>欄3160</t>
  </si>
  <si>
    <t>欄3161</t>
  </si>
  <si>
    <t>欄3162</t>
  </si>
  <si>
    <t>欄3163</t>
  </si>
  <si>
    <t>欄3164</t>
  </si>
  <si>
    <t>欄3165</t>
  </si>
  <si>
    <t>欄3166</t>
  </si>
  <si>
    <t>欄3167</t>
  </si>
  <si>
    <t>欄3168</t>
  </si>
  <si>
    <t>欄3169</t>
  </si>
  <si>
    <t>欄3170</t>
  </si>
  <si>
    <t>欄3171</t>
  </si>
  <si>
    <t>欄3172</t>
  </si>
  <si>
    <t>欄3173</t>
  </si>
  <si>
    <t>欄3174</t>
  </si>
  <si>
    <t>欄3175</t>
  </si>
  <si>
    <t>欄3176</t>
  </si>
  <si>
    <t>欄3177</t>
  </si>
  <si>
    <t>欄3178</t>
  </si>
  <si>
    <t>欄3179</t>
  </si>
  <si>
    <t>欄3180</t>
  </si>
  <si>
    <t>欄3181</t>
  </si>
  <si>
    <t>欄3182</t>
  </si>
  <si>
    <t>欄3183</t>
  </si>
  <si>
    <t>欄3184</t>
  </si>
  <si>
    <t>欄3185</t>
  </si>
  <si>
    <t>欄3186</t>
  </si>
  <si>
    <t>欄3187</t>
  </si>
  <si>
    <t>欄3188</t>
  </si>
  <si>
    <t>欄3189</t>
  </si>
  <si>
    <t>欄3190</t>
  </si>
  <si>
    <t>欄3191</t>
  </si>
  <si>
    <t>欄3192</t>
  </si>
  <si>
    <t>欄3193</t>
  </si>
  <si>
    <t>欄3194</t>
  </si>
  <si>
    <t>欄3195</t>
  </si>
  <si>
    <t>欄3196</t>
  </si>
  <si>
    <t>欄3197</t>
  </si>
  <si>
    <t>欄3198</t>
  </si>
  <si>
    <t>欄3199</t>
  </si>
  <si>
    <t>欄3200</t>
  </si>
  <si>
    <t>欄3201</t>
  </si>
  <si>
    <t>欄3202</t>
  </si>
  <si>
    <t>欄3203</t>
  </si>
  <si>
    <t>欄3204</t>
  </si>
  <si>
    <t>欄3205</t>
  </si>
  <si>
    <t>欄3206</t>
  </si>
  <si>
    <t>欄3207</t>
  </si>
  <si>
    <t>欄3208</t>
  </si>
  <si>
    <t>欄3209</t>
  </si>
  <si>
    <t>欄3210</t>
  </si>
  <si>
    <t>欄3211</t>
  </si>
  <si>
    <t>欄3212</t>
  </si>
  <si>
    <t>欄3213</t>
  </si>
  <si>
    <t>欄3214</t>
  </si>
  <si>
    <t>欄3215</t>
  </si>
  <si>
    <t>欄3216</t>
  </si>
  <si>
    <t>欄3217</t>
  </si>
  <si>
    <t>欄3218</t>
  </si>
  <si>
    <t>欄3219</t>
  </si>
  <si>
    <t>欄3220</t>
  </si>
  <si>
    <t>欄3221</t>
  </si>
  <si>
    <t>欄3222</t>
  </si>
  <si>
    <t>欄3223</t>
  </si>
  <si>
    <t>欄3224</t>
  </si>
  <si>
    <t>欄3225</t>
  </si>
  <si>
    <t>欄3226</t>
  </si>
  <si>
    <t>欄3227</t>
  </si>
  <si>
    <t>欄3228</t>
  </si>
  <si>
    <t>欄3229</t>
  </si>
  <si>
    <t>欄3230</t>
  </si>
  <si>
    <t>欄3231</t>
  </si>
  <si>
    <t>欄3232</t>
  </si>
  <si>
    <t>欄3233</t>
  </si>
  <si>
    <t>欄3234</t>
  </si>
  <si>
    <t>欄3235</t>
  </si>
  <si>
    <t>欄3236</t>
  </si>
  <si>
    <t>欄3237</t>
  </si>
  <si>
    <t>欄3238</t>
  </si>
  <si>
    <t>欄3239</t>
  </si>
  <si>
    <t>欄3240</t>
  </si>
  <si>
    <t>欄3241</t>
  </si>
  <si>
    <t>欄3242</t>
  </si>
  <si>
    <t>欄3243</t>
  </si>
  <si>
    <t>欄3244</t>
  </si>
  <si>
    <t>欄3245</t>
  </si>
  <si>
    <t>欄3246</t>
  </si>
  <si>
    <t>欄3247</t>
  </si>
  <si>
    <t>欄3248</t>
  </si>
  <si>
    <t>欄3249</t>
  </si>
  <si>
    <t>欄3250</t>
  </si>
  <si>
    <t>欄3251</t>
  </si>
  <si>
    <t>欄3252</t>
  </si>
  <si>
    <t>欄3253</t>
  </si>
  <si>
    <t>欄3254</t>
  </si>
  <si>
    <t>欄3255</t>
  </si>
  <si>
    <t>欄3256</t>
  </si>
  <si>
    <t>欄3257</t>
  </si>
  <si>
    <t>欄3258</t>
  </si>
  <si>
    <t>欄3259</t>
  </si>
  <si>
    <t>欄3260</t>
  </si>
  <si>
    <t>欄3261</t>
  </si>
  <si>
    <t>欄3262</t>
  </si>
  <si>
    <t>欄3263</t>
  </si>
  <si>
    <t>欄3264</t>
  </si>
  <si>
    <t>欄3265</t>
  </si>
  <si>
    <t>欄3266</t>
  </si>
  <si>
    <t>欄3267</t>
  </si>
  <si>
    <t>欄3268</t>
  </si>
  <si>
    <t>欄3269</t>
  </si>
  <si>
    <t>欄3270</t>
  </si>
  <si>
    <t>欄3271</t>
  </si>
  <si>
    <t>欄3272</t>
  </si>
  <si>
    <t>欄3273</t>
  </si>
  <si>
    <t>欄3274</t>
  </si>
  <si>
    <t>欄3275</t>
  </si>
  <si>
    <t>欄3276</t>
  </si>
  <si>
    <t>欄3277</t>
  </si>
  <si>
    <t>欄3278</t>
  </si>
  <si>
    <t>欄3279</t>
  </si>
  <si>
    <t>欄3280</t>
  </si>
  <si>
    <t>欄3281</t>
  </si>
  <si>
    <t>欄3282</t>
  </si>
  <si>
    <t>欄3283</t>
  </si>
  <si>
    <t>欄3284</t>
  </si>
  <si>
    <t>欄3285</t>
  </si>
  <si>
    <t>欄3286</t>
  </si>
  <si>
    <t>欄3287</t>
  </si>
  <si>
    <t>欄3288</t>
  </si>
  <si>
    <t>欄3289</t>
  </si>
  <si>
    <t>欄3290</t>
  </si>
  <si>
    <t>欄3291</t>
  </si>
  <si>
    <t>欄3292</t>
  </si>
  <si>
    <t>欄3293</t>
  </si>
  <si>
    <t>欄3294</t>
  </si>
  <si>
    <t>欄3295</t>
  </si>
  <si>
    <t>欄3296</t>
  </si>
  <si>
    <t>欄3297</t>
  </si>
  <si>
    <t>欄3298</t>
  </si>
  <si>
    <t>欄3299</t>
  </si>
  <si>
    <t>欄3300</t>
  </si>
  <si>
    <t>欄3301</t>
  </si>
  <si>
    <t>欄3302</t>
  </si>
  <si>
    <t>欄3303</t>
  </si>
  <si>
    <t>欄3304</t>
  </si>
  <si>
    <t>欄3305</t>
  </si>
  <si>
    <t>欄3306</t>
  </si>
  <si>
    <t>欄3307</t>
  </si>
  <si>
    <t>欄3308</t>
  </si>
  <si>
    <t>欄3309</t>
  </si>
  <si>
    <t>欄3310</t>
  </si>
  <si>
    <t>欄3311</t>
  </si>
  <si>
    <t>欄3312</t>
  </si>
  <si>
    <t>欄3313</t>
  </si>
  <si>
    <t>欄3314</t>
  </si>
  <si>
    <t>欄3315</t>
  </si>
  <si>
    <t>欄3316</t>
  </si>
  <si>
    <t>欄3317</t>
  </si>
  <si>
    <t>欄3318</t>
  </si>
  <si>
    <t>欄3319</t>
  </si>
  <si>
    <t>欄3320</t>
  </si>
  <si>
    <t>欄3321</t>
  </si>
  <si>
    <t>欄3322</t>
  </si>
  <si>
    <t>欄3323</t>
  </si>
  <si>
    <t>欄3324</t>
  </si>
  <si>
    <t>欄3325</t>
  </si>
  <si>
    <t>欄3326</t>
  </si>
  <si>
    <t>欄3327</t>
  </si>
  <si>
    <t>欄3328</t>
  </si>
  <si>
    <t>欄3329</t>
  </si>
  <si>
    <t>欄3330</t>
  </si>
  <si>
    <t>欄3331</t>
  </si>
  <si>
    <t>欄3332</t>
  </si>
  <si>
    <t>欄3333</t>
  </si>
  <si>
    <t>欄3334</t>
  </si>
  <si>
    <t>欄3335</t>
  </si>
  <si>
    <t>欄3336</t>
  </si>
  <si>
    <t>欄3337</t>
  </si>
  <si>
    <t>欄3338</t>
  </si>
  <si>
    <t>欄3339</t>
  </si>
  <si>
    <t>欄3340</t>
  </si>
  <si>
    <t>欄3341</t>
  </si>
  <si>
    <t>欄3342</t>
  </si>
  <si>
    <t>欄3343</t>
  </si>
  <si>
    <t>欄3344</t>
  </si>
  <si>
    <t>欄3345</t>
  </si>
  <si>
    <t>欄3346</t>
  </si>
  <si>
    <t>欄3347</t>
  </si>
  <si>
    <t>欄3348</t>
  </si>
  <si>
    <t>欄3349</t>
  </si>
  <si>
    <t>欄3350</t>
  </si>
  <si>
    <t>欄3351</t>
  </si>
  <si>
    <t>欄3352</t>
  </si>
  <si>
    <t>欄3353</t>
  </si>
  <si>
    <t>欄3354</t>
  </si>
  <si>
    <t>欄3355</t>
  </si>
  <si>
    <t>欄3356</t>
  </si>
  <si>
    <t>欄3357</t>
  </si>
  <si>
    <t>欄3358</t>
  </si>
  <si>
    <t>欄3359</t>
  </si>
  <si>
    <t>欄3360</t>
  </si>
  <si>
    <t>欄3361</t>
  </si>
  <si>
    <t>欄3362</t>
  </si>
  <si>
    <t>欄3363</t>
  </si>
  <si>
    <t>欄3364</t>
  </si>
  <si>
    <t>欄3365</t>
  </si>
  <si>
    <t>欄3366</t>
  </si>
  <si>
    <t>欄3367</t>
  </si>
  <si>
    <t>欄3368</t>
  </si>
  <si>
    <t>欄3369</t>
  </si>
  <si>
    <t>欄3370</t>
  </si>
  <si>
    <t>欄3371</t>
  </si>
  <si>
    <t>欄3372</t>
  </si>
  <si>
    <t>欄3373</t>
  </si>
  <si>
    <t>欄3374</t>
  </si>
  <si>
    <t>欄3375</t>
  </si>
  <si>
    <t>欄3376</t>
  </si>
  <si>
    <t>欄3377</t>
  </si>
  <si>
    <t>欄3378</t>
  </si>
  <si>
    <t>欄3379</t>
  </si>
  <si>
    <t>欄3380</t>
  </si>
  <si>
    <t>欄3381</t>
  </si>
  <si>
    <t>欄3382</t>
  </si>
  <si>
    <t>欄3383</t>
  </si>
  <si>
    <t>欄3384</t>
  </si>
  <si>
    <t>欄3385</t>
  </si>
  <si>
    <t>欄3386</t>
  </si>
  <si>
    <t>欄3387</t>
  </si>
  <si>
    <t>欄3388</t>
  </si>
  <si>
    <t>欄3389</t>
  </si>
  <si>
    <t>欄3390</t>
  </si>
  <si>
    <t>欄3391</t>
  </si>
  <si>
    <t>欄3392</t>
  </si>
  <si>
    <t>欄3393</t>
  </si>
  <si>
    <t>欄3394</t>
  </si>
  <si>
    <t>欄3395</t>
  </si>
  <si>
    <t>欄3396</t>
  </si>
  <si>
    <t>欄3397</t>
  </si>
  <si>
    <t>欄3398</t>
  </si>
  <si>
    <t>欄3399</t>
  </si>
  <si>
    <t>欄3400</t>
  </si>
  <si>
    <t>欄3401</t>
  </si>
  <si>
    <t>欄3402</t>
  </si>
  <si>
    <t>欄3403</t>
  </si>
  <si>
    <t>欄3404</t>
  </si>
  <si>
    <t>欄3405</t>
  </si>
  <si>
    <t>欄3406</t>
  </si>
  <si>
    <t>欄3407</t>
  </si>
  <si>
    <t>欄3408</t>
  </si>
  <si>
    <t>欄3409</t>
  </si>
  <si>
    <t>欄3410</t>
  </si>
  <si>
    <t>欄3411</t>
  </si>
  <si>
    <t>欄3412</t>
  </si>
  <si>
    <t>欄3413</t>
  </si>
  <si>
    <t>欄3414</t>
  </si>
  <si>
    <t>欄3415</t>
  </si>
  <si>
    <t>欄3416</t>
  </si>
  <si>
    <t>欄3417</t>
  </si>
  <si>
    <t>欄3418</t>
  </si>
  <si>
    <t>欄3419</t>
  </si>
  <si>
    <t>欄3420</t>
  </si>
  <si>
    <t>欄3421</t>
  </si>
  <si>
    <t>欄3422</t>
  </si>
  <si>
    <t>欄3423</t>
  </si>
  <si>
    <t>欄3424</t>
  </si>
  <si>
    <t>欄3425</t>
  </si>
  <si>
    <t>欄3426</t>
  </si>
  <si>
    <t>欄3427</t>
  </si>
  <si>
    <t>欄3428</t>
  </si>
  <si>
    <t>欄3429</t>
  </si>
  <si>
    <t>欄3430</t>
  </si>
  <si>
    <t>欄3431</t>
  </si>
  <si>
    <t>欄3432</t>
  </si>
  <si>
    <t>欄3433</t>
  </si>
  <si>
    <t>欄3434</t>
  </si>
  <si>
    <t>欄3435</t>
  </si>
  <si>
    <t>欄3436</t>
  </si>
  <si>
    <t>欄3437</t>
  </si>
  <si>
    <t>欄3438</t>
  </si>
  <si>
    <t>欄3439</t>
  </si>
  <si>
    <t>欄3440</t>
  </si>
  <si>
    <t>欄3441</t>
  </si>
  <si>
    <t>欄3442</t>
  </si>
  <si>
    <t>欄3443</t>
  </si>
  <si>
    <t>欄3444</t>
  </si>
  <si>
    <t>欄3445</t>
  </si>
  <si>
    <t>欄3446</t>
  </si>
  <si>
    <t>欄3447</t>
  </si>
  <si>
    <t>欄3448</t>
  </si>
  <si>
    <t>欄3449</t>
  </si>
  <si>
    <t>欄3450</t>
  </si>
  <si>
    <t>欄3451</t>
  </si>
  <si>
    <t>欄3452</t>
  </si>
  <si>
    <t>欄3453</t>
  </si>
  <si>
    <t>欄3454</t>
  </si>
  <si>
    <t>欄3455</t>
  </si>
  <si>
    <t>欄3456</t>
  </si>
  <si>
    <t>欄3457</t>
  </si>
  <si>
    <t>欄3458</t>
  </si>
  <si>
    <t>欄3459</t>
  </si>
  <si>
    <t>欄3460</t>
  </si>
  <si>
    <t>欄3461</t>
  </si>
  <si>
    <t>欄3462</t>
  </si>
  <si>
    <t>欄3463</t>
  </si>
  <si>
    <t>欄3464</t>
  </si>
  <si>
    <t>欄3465</t>
  </si>
  <si>
    <t>欄3466</t>
  </si>
  <si>
    <t>欄3467</t>
  </si>
  <si>
    <t>欄3468</t>
  </si>
  <si>
    <t>欄3469</t>
  </si>
  <si>
    <t>欄3470</t>
  </si>
  <si>
    <t>欄3471</t>
  </si>
  <si>
    <t>欄3472</t>
  </si>
  <si>
    <t>欄3473</t>
  </si>
  <si>
    <t>欄3474</t>
  </si>
  <si>
    <t>欄3475</t>
  </si>
  <si>
    <t>欄3476</t>
  </si>
  <si>
    <t>欄3477</t>
  </si>
  <si>
    <t>欄3478</t>
  </si>
  <si>
    <t>欄3479</t>
  </si>
  <si>
    <t>欄3480</t>
  </si>
  <si>
    <t>欄3481</t>
  </si>
  <si>
    <t>欄3482</t>
  </si>
  <si>
    <t>欄3483</t>
  </si>
  <si>
    <t>欄3484</t>
  </si>
  <si>
    <t>欄3485</t>
  </si>
  <si>
    <t>欄3486</t>
  </si>
  <si>
    <t>欄3487</t>
  </si>
  <si>
    <t>欄3488</t>
  </si>
  <si>
    <t>欄3489</t>
  </si>
  <si>
    <t>欄3490</t>
  </si>
  <si>
    <t>欄3491</t>
  </si>
  <si>
    <t>欄3492</t>
  </si>
  <si>
    <t>欄3493</t>
  </si>
  <si>
    <t>欄3494</t>
  </si>
  <si>
    <t>欄3495</t>
  </si>
  <si>
    <t>欄3496</t>
  </si>
  <si>
    <t>欄3497</t>
  </si>
  <si>
    <t>欄3498</t>
  </si>
  <si>
    <t>欄3499</t>
  </si>
  <si>
    <t>欄3500</t>
  </si>
  <si>
    <t>欄3501</t>
  </si>
  <si>
    <t>欄3502</t>
  </si>
  <si>
    <t>欄3503</t>
  </si>
  <si>
    <t>欄3504</t>
  </si>
  <si>
    <t>欄3505</t>
  </si>
  <si>
    <t>欄3506</t>
  </si>
  <si>
    <t>欄3507</t>
  </si>
  <si>
    <t>欄3508</t>
  </si>
  <si>
    <t>欄3509</t>
  </si>
  <si>
    <t>欄3510</t>
  </si>
  <si>
    <t>欄3511</t>
  </si>
  <si>
    <t>欄3512</t>
  </si>
  <si>
    <t>欄3513</t>
  </si>
  <si>
    <t>欄3514</t>
  </si>
  <si>
    <t>欄3515</t>
  </si>
  <si>
    <t>欄3516</t>
  </si>
  <si>
    <t>欄3517</t>
  </si>
  <si>
    <t>欄3518</t>
  </si>
  <si>
    <t>欄3519</t>
  </si>
  <si>
    <t>欄3520</t>
  </si>
  <si>
    <t>欄3521</t>
  </si>
  <si>
    <t>欄3522</t>
  </si>
  <si>
    <t>欄3523</t>
  </si>
  <si>
    <t>欄3524</t>
  </si>
  <si>
    <t>欄3525</t>
  </si>
  <si>
    <t>欄3526</t>
  </si>
  <si>
    <t>欄3527</t>
  </si>
  <si>
    <t>欄3528</t>
  </si>
  <si>
    <t>欄3529</t>
  </si>
  <si>
    <t>欄3530</t>
  </si>
  <si>
    <t>欄3531</t>
  </si>
  <si>
    <t>欄3532</t>
  </si>
  <si>
    <t>欄3533</t>
  </si>
  <si>
    <t>欄3534</t>
  </si>
  <si>
    <t>欄3535</t>
  </si>
  <si>
    <t>欄3536</t>
  </si>
  <si>
    <t>欄3537</t>
  </si>
  <si>
    <t>欄3538</t>
  </si>
  <si>
    <t>欄3539</t>
  </si>
  <si>
    <t>欄3540</t>
  </si>
  <si>
    <t>欄3541</t>
  </si>
  <si>
    <t>欄3542</t>
  </si>
  <si>
    <t>欄3543</t>
  </si>
  <si>
    <t>欄3544</t>
  </si>
  <si>
    <t>欄3545</t>
  </si>
  <si>
    <t>欄3546</t>
  </si>
  <si>
    <t>欄3547</t>
  </si>
  <si>
    <t>欄3548</t>
  </si>
  <si>
    <t>欄3549</t>
  </si>
  <si>
    <t>欄3550</t>
  </si>
  <si>
    <t>欄3551</t>
  </si>
  <si>
    <t>欄3552</t>
  </si>
  <si>
    <t>欄3553</t>
  </si>
  <si>
    <t>欄3554</t>
  </si>
  <si>
    <t>欄3555</t>
  </si>
  <si>
    <t>欄3556</t>
  </si>
  <si>
    <t>欄3557</t>
  </si>
  <si>
    <t>欄3558</t>
  </si>
  <si>
    <t>欄3559</t>
  </si>
  <si>
    <t>欄3560</t>
  </si>
  <si>
    <t>欄3561</t>
  </si>
  <si>
    <t>欄3562</t>
  </si>
  <si>
    <t>欄3563</t>
  </si>
  <si>
    <t>欄3564</t>
  </si>
  <si>
    <t>欄3565</t>
  </si>
  <si>
    <t>欄3566</t>
  </si>
  <si>
    <t>欄3567</t>
  </si>
  <si>
    <t>欄3568</t>
  </si>
  <si>
    <t>欄3569</t>
  </si>
  <si>
    <t>欄3570</t>
  </si>
  <si>
    <t>欄3571</t>
  </si>
  <si>
    <t>欄3572</t>
  </si>
  <si>
    <t>欄3573</t>
  </si>
  <si>
    <t>欄3574</t>
  </si>
  <si>
    <t>欄3575</t>
  </si>
  <si>
    <t>欄3576</t>
  </si>
  <si>
    <t>欄3577</t>
  </si>
  <si>
    <t>欄3578</t>
  </si>
  <si>
    <t>欄3579</t>
  </si>
  <si>
    <t>欄3580</t>
  </si>
  <si>
    <t>欄3581</t>
  </si>
  <si>
    <t>欄3582</t>
  </si>
  <si>
    <t>欄3583</t>
  </si>
  <si>
    <t>欄3584</t>
  </si>
  <si>
    <t>欄3585</t>
  </si>
  <si>
    <t>欄3586</t>
  </si>
  <si>
    <t>欄3587</t>
  </si>
  <si>
    <t>欄3588</t>
  </si>
  <si>
    <t>欄3589</t>
  </si>
  <si>
    <t>欄3590</t>
  </si>
  <si>
    <t>欄3591</t>
  </si>
  <si>
    <t>欄3592</t>
  </si>
  <si>
    <t>欄3593</t>
  </si>
  <si>
    <t>欄3594</t>
  </si>
  <si>
    <t>欄3595</t>
  </si>
  <si>
    <t>欄3596</t>
  </si>
  <si>
    <t>欄3597</t>
  </si>
  <si>
    <t>欄3598</t>
  </si>
  <si>
    <t>欄3599</t>
  </si>
  <si>
    <t>欄3600</t>
  </si>
  <si>
    <t>欄3601</t>
  </si>
  <si>
    <t>欄3602</t>
  </si>
  <si>
    <t>欄3603</t>
  </si>
  <si>
    <t>欄3604</t>
  </si>
  <si>
    <t>欄3605</t>
  </si>
  <si>
    <t>欄3606</t>
  </si>
  <si>
    <t>欄3607</t>
  </si>
  <si>
    <t>欄3608</t>
  </si>
  <si>
    <t>欄3609</t>
  </si>
  <si>
    <t>欄3610</t>
  </si>
  <si>
    <t>欄3611</t>
  </si>
  <si>
    <t>欄3612</t>
  </si>
  <si>
    <t>欄3613</t>
  </si>
  <si>
    <t>欄3614</t>
  </si>
  <si>
    <t>欄3615</t>
  </si>
  <si>
    <t>欄3616</t>
  </si>
  <si>
    <t>欄3617</t>
  </si>
  <si>
    <t>欄3618</t>
  </si>
  <si>
    <t>欄3619</t>
  </si>
  <si>
    <t>欄3620</t>
  </si>
  <si>
    <t>欄3621</t>
  </si>
  <si>
    <t>欄3622</t>
  </si>
  <si>
    <t>欄3623</t>
  </si>
  <si>
    <t>欄3624</t>
  </si>
  <si>
    <t>欄3625</t>
  </si>
  <si>
    <t>欄3626</t>
  </si>
  <si>
    <t>欄3627</t>
  </si>
  <si>
    <t>欄3628</t>
  </si>
  <si>
    <t>欄3629</t>
  </si>
  <si>
    <t>欄3630</t>
  </si>
  <si>
    <t>欄3631</t>
  </si>
  <si>
    <t>欄3632</t>
  </si>
  <si>
    <t>欄3633</t>
  </si>
  <si>
    <t>欄3634</t>
  </si>
  <si>
    <t>欄3635</t>
  </si>
  <si>
    <t>欄3636</t>
  </si>
  <si>
    <t>欄3637</t>
  </si>
  <si>
    <t>欄3638</t>
  </si>
  <si>
    <t>欄3639</t>
  </si>
  <si>
    <t>欄3640</t>
  </si>
  <si>
    <t>欄3641</t>
  </si>
  <si>
    <t>欄3642</t>
  </si>
  <si>
    <t>欄3643</t>
  </si>
  <si>
    <t>欄3644</t>
  </si>
  <si>
    <t>欄3645</t>
  </si>
  <si>
    <t>欄3646</t>
  </si>
  <si>
    <t>欄3647</t>
  </si>
  <si>
    <t>欄3648</t>
  </si>
  <si>
    <t>欄3649</t>
  </si>
  <si>
    <t>欄3650</t>
  </si>
  <si>
    <t>欄3651</t>
  </si>
  <si>
    <t>欄3652</t>
  </si>
  <si>
    <t>欄3653</t>
  </si>
  <si>
    <t>欄3654</t>
  </si>
  <si>
    <t>欄3655</t>
  </si>
  <si>
    <t>欄3656</t>
  </si>
  <si>
    <t>欄3657</t>
  </si>
  <si>
    <t>欄3658</t>
  </si>
  <si>
    <t>欄3659</t>
  </si>
  <si>
    <t>欄3660</t>
  </si>
  <si>
    <t>欄3661</t>
  </si>
  <si>
    <t>欄3662</t>
  </si>
  <si>
    <t>欄3663</t>
  </si>
  <si>
    <t>欄3664</t>
  </si>
  <si>
    <t>欄3665</t>
  </si>
  <si>
    <t>欄3666</t>
  </si>
  <si>
    <t>欄3667</t>
  </si>
  <si>
    <t>欄3668</t>
  </si>
  <si>
    <t>欄3669</t>
  </si>
  <si>
    <t>欄3670</t>
  </si>
  <si>
    <t>欄3671</t>
  </si>
  <si>
    <t>欄3672</t>
  </si>
  <si>
    <t>欄3673</t>
  </si>
  <si>
    <t>欄3674</t>
  </si>
  <si>
    <t>欄3675</t>
  </si>
  <si>
    <t>欄3676</t>
  </si>
  <si>
    <t>欄3677</t>
  </si>
  <si>
    <t>欄3678</t>
  </si>
  <si>
    <t>欄3679</t>
  </si>
  <si>
    <t>欄3680</t>
  </si>
  <si>
    <t>欄3681</t>
  </si>
  <si>
    <t>欄3682</t>
  </si>
  <si>
    <t>欄3683</t>
  </si>
  <si>
    <t>欄3684</t>
  </si>
  <si>
    <t>欄3685</t>
  </si>
  <si>
    <t>欄3686</t>
  </si>
  <si>
    <t>欄3687</t>
  </si>
  <si>
    <t>欄3688</t>
  </si>
  <si>
    <t>欄3689</t>
  </si>
  <si>
    <t>欄3690</t>
  </si>
  <si>
    <t>欄3691</t>
  </si>
  <si>
    <t>欄3692</t>
  </si>
  <si>
    <t>欄3693</t>
  </si>
  <si>
    <t>欄3694</t>
  </si>
  <si>
    <t>欄3695</t>
  </si>
  <si>
    <t>欄3696</t>
  </si>
  <si>
    <t>欄3697</t>
  </si>
  <si>
    <t>欄3698</t>
  </si>
  <si>
    <t>欄3699</t>
  </si>
  <si>
    <t>欄3700</t>
  </si>
  <si>
    <t>欄3701</t>
  </si>
  <si>
    <t>欄3702</t>
  </si>
  <si>
    <t>欄3703</t>
  </si>
  <si>
    <t>欄3704</t>
  </si>
  <si>
    <t>欄3705</t>
  </si>
  <si>
    <t>欄3706</t>
  </si>
  <si>
    <t>欄3707</t>
  </si>
  <si>
    <t>欄3708</t>
  </si>
  <si>
    <t>欄3709</t>
  </si>
  <si>
    <t>欄3710</t>
  </si>
  <si>
    <t>欄3711</t>
  </si>
  <si>
    <t>欄3712</t>
  </si>
  <si>
    <t>欄3713</t>
  </si>
  <si>
    <t>欄3714</t>
  </si>
  <si>
    <t>欄3715</t>
  </si>
  <si>
    <t>欄3716</t>
  </si>
  <si>
    <t>欄3717</t>
  </si>
  <si>
    <t>欄3718</t>
  </si>
  <si>
    <t>欄3719</t>
  </si>
  <si>
    <t>欄3720</t>
  </si>
  <si>
    <t>欄3721</t>
  </si>
  <si>
    <t>欄3722</t>
  </si>
  <si>
    <t>欄3723</t>
  </si>
  <si>
    <t>欄3724</t>
  </si>
  <si>
    <t>欄3725</t>
  </si>
  <si>
    <t>欄3726</t>
  </si>
  <si>
    <t>欄3727</t>
  </si>
  <si>
    <t>欄3728</t>
  </si>
  <si>
    <t>欄3729</t>
  </si>
  <si>
    <t>欄3730</t>
  </si>
  <si>
    <t>欄3731</t>
  </si>
  <si>
    <t>欄3732</t>
  </si>
  <si>
    <t>欄3733</t>
  </si>
  <si>
    <t>欄3734</t>
  </si>
  <si>
    <t>欄3735</t>
  </si>
  <si>
    <t>欄3736</t>
  </si>
  <si>
    <t>欄3737</t>
  </si>
  <si>
    <t>欄3738</t>
  </si>
  <si>
    <t>欄3739</t>
  </si>
  <si>
    <t>欄3740</t>
  </si>
  <si>
    <t>欄3741</t>
  </si>
  <si>
    <t>欄3742</t>
  </si>
  <si>
    <t>欄3743</t>
  </si>
  <si>
    <t>欄3744</t>
  </si>
  <si>
    <t>欄3745</t>
  </si>
  <si>
    <t>欄3746</t>
  </si>
  <si>
    <t>欄3747</t>
  </si>
  <si>
    <t>欄3748</t>
  </si>
  <si>
    <t>欄3749</t>
  </si>
  <si>
    <t>欄3750</t>
  </si>
  <si>
    <t>欄3751</t>
  </si>
  <si>
    <t>欄3752</t>
  </si>
  <si>
    <t>欄3753</t>
  </si>
  <si>
    <t>欄3754</t>
  </si>
  <si>
    <t>欄3755</t>
  </si>
  <si>
    <t>欄3756</t>
  </si>
  <si>
    <t>欄3757</t>
  </si>
  <si>
    <t>欄3758</t>
  </si>
  <si>
    <t>欄3759</t>
  </si>
  <si>
    <t>欄3760</t>
  </si>
  <si>
    <t>欄3761</t>
  </si>
  <si>
    <t>欄3762</t>
  </si>
  <si>
    <t>欄3763</t>
  </si>
  <si>
    <t>欄3764</t>
  </si>
  <si>
    <t>欄3765</t>
  </si>
  <si>
    <t>欄3766</t>
  </si>
  <si>
    <t>欄3767</t>
  </si>
  <si>
    <t>欄3768</t>
  </si>
  <si>
    <t>欄3769</t>
  </si>
  <si>
    <t>欄3770</t>
  </si>
  <si>
    <t>欄3771</t>
  </si>
  <si>
    <t>欄3772</t>
  </si>
  <si>
    <t>欄3773</t>
  </si>
  <si>
    <t>欄3774</t>
  </si>
  <si>
    <t>欄3775</t>
  </si>
  <si>
    <t>欄3776</t>
  </si>
  <si>
    <t>欄3777</t>
  </si>
  <si>
    <t>欄3778</t>
  </si>
  <si>
    <t>欄3779</t>
  </si>
  <si>
    <t>欄3780</t>
  </si>
  <si>
    <t>欄3781</t>
  </si>
  <si>
    <t>欄3782</t>
  </si>
  <si>
    <t>欄3783</t>
  </si>
  <si>
    <t>欄3784</t>
  </si>
  <si>
    <t>欄3785</t>
  </si>
  <si>
    <t>欄3786</t>
  </si>
  <si>
    <t>欄3787</t>
  </si>
  <si>
    <t>欄3788</t>
  </si>
  <si>
    <t>欄3789</t>
  </si>
  <si>
    <t>欄3790</t>
  </si>
  <si>
    <t>欄3791</t>
  </si>
  <si>
    <t>欄3792</t>
  </si>
  <si>
    <t>欄3793</t>
  </si>
  <si>
    <t>欄3794</t>
  </si>
  <si>
    <t>欄3795</t>
  </si>
  <si>
    <t>欄3796</t>
  </si>
  <si>
    <t>欄3797</t>
  </si>
  <si>
    <t>欄3798</t>
  </si>
  <si>
    <t>欄3799</t>
  </si>
  <si>
    <t>欄3800</t>
  </si>
  <si>
    <t>欄3801</t>
  </si>
  <si>
    <t>欄3802</t>
  </si>
  <si>
    <t>欄3803</t>
  </si>
  <si>
    <t>欄3804</t>
  </si>
  <si>
    <t>欄3805</t>
  </si>
  <si>
    <t>欄3806</t>
  </si>
  <si>
    <t>欄3807</t>
  </si>
  <si>
    <t>欄3808</t>
  </si>
  <si>
    <t>欄3809</t>
  </si>
  <si>
    <t>欄3810</t>
  </si>
  <si>
    <t>欄3811</t>
  </si>
  <si>
    <t>欄3812</t>
  </si>
  <si>
    <t>欄3813</t>
  </si>
  <si>
    <t>欄3814</t>
  </si>
  <si>
    <t>欄3815</t>
  </si>
  <si>
    <t>欄3816</t>
  </si>
  <si>
    <t>欄3817</t>
  </si>
  <si>
    <t>欄3818</t>
  </si>
  <si>
    <t>欄3819</t>
  </si>
  <si>
    <t>欄3820</t>
  </si>
  <si>
    <t>欄3821</t>
  </si>
  <si>
    <t>欄3822</t>
  </si>
  <si>
    <t>欄3823</t>
  </si>
  <si>
    <t>欄3824</t>
  </si>
  <si>
    <t>欄3825</t>
  </si>
  <si>
    <t>欄3826</t>
  </si>
  <si>
    <t>欄3827</t>
  </si>
  <si>
    <t>欄3828</t>
  </si>
  <si>
    <t>欄3829</t>
  </si>
  <si>
    <t>欄3830</t>
  </si>
  <si>
    <t>欄3831</t>
  </si>
  <si>
    <t>欄3832</t>
  </si>
  <si>
    <t>欄3833</t>
  </si>
  <si>
    <t>欄3834</t>
  </si>
  <si>
    <t>欄3835</t>
  </si>
  <si>
    <t>欄3836</t>
  </si>
  <si>
    <t>欄3837</t>
  </si>
  <si>
    <t>欄3838</t>
  </si>
  <si>
    <t>欄3839</t>
  </si>
  <si>
    <t>欄3840</t>
  </si>
  <si>
    <t>欄3841</t>
  </si>
  <si>
    <t>欄3842</t>
  </si>
  <si>
    <t>欄3843</t>
  </si>
  <si>
    <t>欄3844</t>
  </si>
  <si>
    <t>欄3845</t>
  </si>
  <si>
    <t>欄3846</t>
  </si>
  <si>
    <t>欄3847</t>
  </si>
  <si>
    <t>欄3848</t>
  </si>
  <si>
    <t>欄3849</t>
  </si>
  <si>
    <t>欄3850</t>
  </si>
  <si>
    <t>欄3851</t>
  </si>
  <si>
    <t>欄3852</t>
  </si>
  <si>
    <t>欄3853</t>
  </si>
  <si>
    <t>欄3854</t>
  </si>
  <si>
    <t>欄3855</t>
  </si>
  <si>
    <t>欄3856</t>
  </si>
  <si>
    <t>欄3857</t>
  </si>
  <si>
    <t>欄3858</t>
  </si>
  <si>
    <t>欄3859</t>
  </si>
  <si>
    <t>欄3860</t>
  </si>
  <si>
    <t>欄3861</t>
  </si>
  <si>
    <t>欄3862</t>
  </si>
  <si>
    <t>欄3863</t>
  </si>
  <si>
    <t>欄3864</t>
  </si>
  <si>
    <t>欄3865</t>
  </si>
  <si>
    <t>欄3866</t>
  </si>
  <si>
    <t>欄3867</t>
  </si>
  <si>
    <t>欄3868</t>
  </si>
  <si>
    <t>欄3869</t>
  </si>
  <si>
    <t>欄3870</t>
  </si>
  <si>
    <t>欄3871</t>
  </si>
  <si>
    <t>欄3872</t>
  </si>
  <si>
    <t>欄3873</t>
  </si>
  <si>
    <t>欄3874</t>
  </si>
  <si>
    <t>欄3875</t>
  </si>
  <si>
    <t>欄3876</t>
  </si>
  <si>
    <t>欄3877</t>
  </si>
  <si>
    <t>欄3878</t>
  </si>
  <si>
    <t>欄3879</t>
  </si>
  <si>
    <t>欄3880</t>
  </si>
  <si>
    <t>欄3881</t>
  </si>
  <si>
    <t>欄3882</t>
  </si>
  <si>
    <t>欄3883</t>
  </si>
  <si>
    <t>欄3884</t>
  </si>
  <si>
    <t>欄3885</t>
  </si>
  <si>
    <t>欄3886</t>
  </si>
  <si>
    <t>欄3887</t>
  </si>
  <si>
    <t>欄3888</t>
  </si>
  <si>
    <t>欄3889</t>
  </si>
  <si>
    <t>欄3890</t>
  </si>
  <si>
    <t>欄3891</t>
  </si>
  <si>
    <t>欄3892</t>
  </si>
  <si>
    <t>欄3893</t>
  </si>
  <si>
    <t>欄3894</t>
  </si>
  <si>
    <t>欄3895</t>
  </si>
  <si>
    <t>欄3896</t>
  </si>
  <si>
    <t>欄3897</t>
  </si>
  <si>
    <t>欄3898</t>
  </si>
  <si>
    <t>欄3899</t>
  </si>
  <si>
    <t>欄3900</t>
  </si>
  <si>
    <t>欄3901</t>
  </si>
  <si>
    <t>欄3902</t>
  </si>
  <si>
    <t>欄3903</t>
  </si>
  <si>
    <t>欄3904</t>
  </si>
  <si>
    <t>欄3905</t>
  </si>
  <si>
    <t>欄3906</t>
  </si>
  <si>
    <t>欄3907</t>
  </si>
  <si>
    <t>欄3908</t>
  </si>
  <si>
    <t>欄3909</t>
  </si>
  <si>
    <t>欄3910</t>
  </si>
  <si>
    <t>欄3911</t>
  </si>
  <si>
    <t>欄3912</t>
  </si>
  <si>
    <t>欄3913</t>
  </si>
  <si>
    <t>欄3914</t>
  </si>
  <si>
    <t>欄3915</t>
  </si>
  <si>
    <t>欄3916</t>
  </si>
  <si>
    <t>欄3917</t>
  </si>
  <si>
    <t>欄3918</t>
  </si>
  <si>
    <t>欄3919</t>
  </si>
  <si>
    <t>欄3920</t>
  </si>
  <si>
    <t>欄3921</t>
  </si>
  <si>
    <t>欄3922</t>
  </si>
  <si>
    <t>欄3923</t>
  </si>
  <si>
    <t>欄3924</t>
  </si>
  <si>
    <t>欄3925</t>
  </si>
  <si>
    <t>欄3926</t>
  </si>
  <si>
    <t>欄3927</t>
  </si>
  <si>
    <t>欄3928</t>
  </si>
  <si>
    <t>欄3929</t>
  </si>
  <si>
    <t>欄3930</t>
  </si>
  <si>
    <t>欄3931</t>
  </si>
  <si>
    <t>欄3932</t>
  </si>
  <si>
    <t>欄3933</t>
  </si>
  <si>
    <t>欄3934</t>
  </si>
  <si>
    <t>欄3935</t>
  </si>
  <si>
    <t>欄3936</t>
  </si>
  <si>
    <t>欄3937</t>
  </si>
  <si>
    <t>欄3938</t>
  </si>
  <si>
    <t>欄3939</t>
  </si>
  <si>
    <t>欄3940</t>
  </si>
  <si>
    <t>欄3941</t>
  </si>
  <si>
    <t>欄3942</t>
  </si>
  <si>
    <t>欄3943</t>
  </si>
  <si>
    <t>欄3944</t>
  </si>
  <si>
    <t>欄3945</t>
  </si>
  <si>
    <t>欄3946</t>
  </si>
  <si>
    <t>欄3947</t>
  </si>
  <si>
    <t>欄3948</t>
  </si>
  <si>
    <t>欄3949</t>
  </si>
  <si>
    <t>欄3950</t>
  </si>
  <si>
    <t>欄3951</t>
  </si>
  <si>
    <t>欄3952</t>
  </si>
  <si>
    <t>欄3953</t>
  </si>
  <si>
    <t>欄3954</t>
  </si>
  <si>
    <t>欄3955</t>
  </si>
  <si>
    <t>欄3956</t>
  </si>
  <si>
    <t>欄3957</t>
  </si>
  <si>
    <t>欄3958</t>
  </si>
  <si>
    <t>欄3959</t>
  </si>
  <si>
    <t>欄3960</t>
  </si>
  <si>
    <t>欄3961</t>
  </si>
  <si>
    <t>欄3962</t>
  </si>
  <si>
    <t>欄3963</t>
  </si>
  <si>
    <t>欄3964</t>
  </si>
  <si>
    <t>欄3965</t>
  </si>
  <si>
    <t>欄3966</t>
  </si>
  <si>
    <t>欄3967</t>
  </si>
  <si>
    <t>欄3968</t>
  </si>
  <si>
    <t>欄3969</t>
  </si>
  <si>
    <t>欄3970</t>
  </si>
  <si>
    <t>欄3971</t>
  </si>
  <si>
    <t>欄3972</t>
  </si>
  <si>
    <t>欄3973</t>
  </si>
  <si>
    <t>欄3974</t>
  </si>
  <si>
    <t>欄3975</t>
  </si>
  <si>
    <t>欄3976</t>
  </si>
  <si>
    <t>欄3977</t>
  </si>
  <si>
    <t>欄3978</t>
  </si>
  <si>
    <t>欄3979</t>
  </si>
  <si>
    <t>欄3980</t>
  </si>
  <si>
    <t>欄3981</t>
  </si>
  <si>
    <t>欄3982</t>
  </si>
  <si>
    <t>欄3983</t>
  </si>
  <si>
    <t>欄3984</t>
  </si>
  <si>
    <t>欄3985</t>
  </si>
  <si>
    <t>欄3986</t>
  </si>
  <si>
    <t>欄3987</t>
  </si>
  <si>
    <t>欄3988</t>
  </si>
  <si>
    <t>欄3989</t>
  </si>
  <si>
    <t>欄3990</t>
  </si>
  <si>
    <t>欄3991</t>
  </si>
  <si>
    <t>欄3992</t>
  </si>
  <si>
    <t>欄3993</t>
  </si>
  <si>
    <t>欄3994</t>
  </si>
  <si>
    <t>欄3995</t>
  </si>
  <si>
    <t>欄3996</t>
  </si>
  <si>
    <t>欄3997</t>
  </si>
  <si>
    <t>欄3998</t>
  </si>
  <si>
    <t>欄3999</t>
  </si>
  <si>
    <t>欄4000</t>
  </si>
  <si>
    <t>欄4001</t>
  </si>
  <si>
    <t>欄4002</t>
  </si>
  <si>
    <t>欄4003</t>
  </si>
  <si>
    <t>欄4004</t>
  </si>
  <si>
    <t>欄4005</t>
  </si>
  <si>
    <t>欄4006</t>
  </si>
  <si>
    <t>欄4007</t>
  </si>
  <si>
    <t>欄4008</t>
  </si>
  <si>
    <t>欄4009</t>
  </si>
  <si>
    <t>欄4010</t>
  </si>
  <si>
    <t>欄4011</t>
  </si>
  <si>
    <t>欄4012</t>
  </si>
  <si>
    <t>欄4013</t>
  </si>
  <si>
    <t>欄4014</t>
  </si>
  <si>
    <t>欄4015</t>
  </si>
  <si>
    <t>欄4016</t>
  </si>
  <si>
    <t>欄4017</t>
  </si>
  <si>
    <t>欄4018</t>
  </si>
  <si>
    <t>欄4019</t>
  </si>
  <si>
    <t>欄4020</t>
  </si>
  <si>
    <t>欄4021</t>
  </si>
  <si>
    <t>欄4022</t>
  </si>
  <si>
    <t>欄4023</t>
  </si>
  <si>
    <t>欄4024</t>
  </si>
  <si>
    <t>欄4025</t>
  </si>
  <si>
    <t>欄4026</t>
  </si>
  <si>
    <t>欄4027</t>
  </si>
  <si>
    <t>欄4028</t>
  </si>
  <si>
    <t>欄4029</t>
  </si>
  <si>
    <t>欄4030</t>
  </si>
  <si>
    <t>欄4031</t>
  </si>
  <si>
    <t>欄4032</t>
  </si>
  <si>
    <t>欄4033</t>
  </si>
  <si>
    <t>欄4034</t>
  </si>
  <si>
    <t>欄4035</t>
  </si>
  <si>
    <t>欄4036</t>
  </si>
  <si>
    <t>欄4037</t>
  </si>
  <si>
    <t>欄4038</t>
  </si>
  <si>
    <t>欄4039</t>
  </si>
  <si>
    <t>欄4040</t>
  </si>
  <si>
    <t>欄4041</t>
  </si>
  <si>
    <t>欄4042</t>
  </si>
  <si>
    <t>欄4043</t>
  </si>
  <si>
    <t>欄4044</t>
  </si>
  <si>
    <t>欄4045</t>
  </si>
  <si>
    <t>欄4046</t>
  </si>
  <si>
    <t>欄4047</t>
  </si>
  <si>
    <t>欄4048</t>
  </si>
  <si>
    <t>欄4049</t>
  </si>
  <si>
    <t>欄4050</t>
  </si>
  <si>
    <t>欄4051</t>
  </si>
  <si>
    <t>欄4052</t>
  </si>
  <si>
    <t>欄4053</t>
  </si>
  <si>
    <t>欄4054</t>
  </si>
  <si>
    <t>欄4055</t>
  </si>
  <si>
    <t>欄4056</t>
  </si>
  <si>
    <t>欄4057</t>
  </si>
  <si>
    <t>欄4058</t>
  </si>
  <si>
    <t>欄4059</t>
  </si>
  <si>
    <t>欄4060</t>
  </si>
  <si>
    <t>欄4061</t>
  </si>
  <si>
    <t>欄4062</t>
  </si>
  <si>
    <t>欄4063</t>
  </si>
  <si>
    <t>欄4064</t>
  </si>
  <si>
    <t>欄4065</t>
  </si>
  <si>
    <t>欄4066</t>
  </si>
  <si>
    <t>欄4067</t>
  </si>
  <si>
    <t>欄4068</t>
  </si>
  <si>
    <t>欄4069</t>
  </si>
  <si>
    <t>欄4070</t>
  </si>
  <si>
    <t>欄4071</t>
  </si>
  <si>
    <t>欄4072</t>
  </si>
  <si>
    <t>欄4073</t>
  </si>
  <si>
    <t>欄4074</t>
  </si>
  <si>
    <t>欄4075</t>
  </si>
  <si>
    <t>欄4076</t>
  </si>
  <si>
    <t>欄4077</t>
  </si>
  <si>
    <t>欄4078</t>
  </si>
  <si>
    <t>欄4079</t>
  </si>
  <si>
    <t>欄4080</t>
  </si>
  <si>
    <t>欄4081</t>
  </si>
  <si>
    <t>欄4082</t>
  </si>
  <si>
    <t>欄4083</t>
  </si>
  <si>
    <t>欄4084</t>
  </si>
  <si>
    <t>欄4085</t>
  </si>
  <si>
    <t>欄4086</t>
  </si>
  <si>
    <t>欄4087</t>
  </si>
  <si>
    <t>欄4088</t>
  </si>
  <si>
    <t>欄4089</t>
  </si>
  <si>
    <t>欄4090</t>
  </si>
  <si>
    <t>欄4091</t>
  </si>
  <si>
    <t>欄4092</t>
  </si>
  <si>
    <t>欄4093</t>
  </si>
  <si>
    <t>欄4094</t>
  </si>
  <si>
    <t>欄4095</t>
  </si>
  <si>
    <t>欄4096</t>
  </si>
  <si>
    <t>欄4097</t>
  </si>
  <si>
    <t>欄4098</t>
  </si>
  <si>
    <t>欄4099</t>
  </si>
  <si>
    <t>欄4100</t>
  </si>
  <si>
    <t>欄4101</t>
  </si>
  <si>
    <t>欄4102</t>
  </si>
  <si>
    <t>欄4103</t>
  </si>
  <si>
    <t>欄4104</t>
  </si>
  <si>
    <t>欄4105</t>
  </si>
  <si>
    <t>欄4106</t>
  </si>
  <si>
    <t>欄4107</t>
  </si>
  <si>
    <t>欄4108</t>
  </si>
  <si>
    <t>欄4109</t>
  </si>
  <si>
    <t>欄4110</t>
  </si>
  <si>
    <t>欄4111</t>
  </si>
  <si>
    <t>欄4112</t>
  </si>
  <si>
    <t>欄4113</t>
  </si>
  <si>
    <t>欄4114</t>
  </si>
  <si>
    <t>欄4115</t>
  </si>
  <si>
    <t>欄4116</t>
  </si>
  <si>
    <t>欄4117</t>
  </si>
  <si>
    <t>欄4118</t>
  </si>
  <si>
    <t>欄4119</t>
  </si>
  <si>
    <t>欄4120</t>
  </si>
  <si>
    <t>欄4121</t>
  </si>
  <si>
    <t>欄4122</t>
  </si>
  <si>
    <t>欄4123</t>
  </si>
  <si>
    <t>欄4124</t>
  </si>
  <si>
    <t>欄4125</t>
  </si>
  <si>
    <t>欄4126</t>
  </si>
  <si>
    <t>欄4127</t>
  </si>
  <si>
    <t>欄4128</t>
  </si>
  <si>
    <t>欄4129</t>
  </si>
  <si>
    <t>欄4130</t>
  </si>
  <si>
    <t>欄4131</t>
  </si>
  <si>
    <t>欄4132</t>
  </si>
  <si>
    <t>欄4133</t>
  </si>
  <si>
    <t>欄4134</t>
  </si>
  <si>
    <t>欄4135</t>
  </si>
  <si>
    <t>欄4136</t>
  </si>
  <si>
    <t>欄4137</t>
  </si>
  <si>
    <t>欄4138</t>
  </si>
  <si>
    <t>欄4139</t>
  </si>
  <si>
    <t>欄4140</t>
  </si>
  <si>
    <t>欄4141</t>
  </si>
  <si>
    <t>欄4142</t>
  </si>
  <si>
    <t>欄4143</t>
  </si>
  <si>
    <t>欄4144</t>
  </si>
  <si>
    <t>欄4145</t>
  </si>
  <si>
    <t>欄4146</t>
  </si>
  <si>
    <t>欄4147</t>
  </si>
  <si>
    <t>欄4148</t>
  </si>
  <si>
    <t>欄4149</t>
  </si>
  <si>
    <t>欄4150</t>
  </si>
  <si>
    <t>欄4151</t>
  </si>
  <si>
    <t>欄4152</t>
  </si>
  <si>
    <t>欄4153</t>
  </si>
  <si>
    <t>欄4154</t>
  </si>
  <si>
    <t>欄4155</t>
  </si>
  <si>
    <t>欄4156</t>
  </si>
  <si>
    <t>欄4157</t>
  </si>
  <si>
    <t>欄4158</t>
  </si>
  <si>
    <t>欄4159</t>
  </si>
  <si>
    <t>欄4160</t>
  </si>
  <si>
    <t>欄4161</t>
  </si>
  <si>
    <t>欄4162</t>
  </si>
  <si>
    <t>欄4163</t>
  </si>
  <si>
    <t>欄4164</t>
  </si>
  <si>
    <t>欄4165</t>
  </si>
  <si>
    <t>欄4166</t>
  </si>
  <si>
    <t>欄4167</t>
  </si>
  <si>
    <t>欄4168</t>
  </si>
  <si>
    <t>欄4169</t>
  </si>
  <si>
    <t>欄4170</t>
  </si>
  <si>
    <t>欄4171</t>
  </si>
  <si>
    <t>欄4172</t>
  </si>
  <si>
    <t>欄4173</t>
  </si>
  <si>
    <t>欄4174</t>
  </si>
  <si>
    <t>欄4175</t>
  </si>
  <si>
    <t>欄4176</t>
  </si>
  <si>
    <t>欄4177</t>
  </si>
  <si>
    <t>欄4178</t>
  </si>
  <si>
    <t>欄4179</t>
  </si>
  <si>
    <t>欄4180</t>
  </si>
  <si>
    <t>欄4181</t>
  </si>
  <si>
    <t>欄4182</t>
  </si>
  <si>
    <t>欄4183</t>
  </si>
  <si>
    <t>欄4184</t>
  </si>
  <si>
    <t>欄4185</t>
  </si>
  <si>
    <t>欄4186</t>
  </si>
  <si>
    <t>欄4187</t>
  </si>
  <si>
    <t>欄4188</t>
  </si>
  <si>
    <t>欄4189</t>
  </si>
  <si>
    <t>欄4190</t>
  </si>
  <si>
    <t>欄4191</t>
  </si>
  <si>
    <t>欄4192</t>
  </si>
  <si>
    <t>欄4193</t>
  </si>
  <si>
    <t>欄4194</t>
  </si>
  <si>
    <t>欄4195</t>
  </si>
  <si>
    <t>欄4196</t>
  </si>
  <si>
    <t>欄4197</t>
  </si>
  <si>
    <t>欄4198</t>
  </si>
  <si>
    <t>欄4199</t>
  </si>
  <si>
    <t>欄4200</t>
  </si>
  <si>
    <t>欄4201</t>
  </si>
  <si>
    <t>欄4202</t>
  </si>
  <si>
    <t>欄4203</t>
  </si>
  <si>
    <t>欄4204</t>
  </si>
  <si>
    <t>欄4205</t>
  </si>
  <si>
    <t>欄4206</t>
  </si>
  <si>
    <t>欄4207</t>
  </si>
  <si>
    <t>欄4208</t>
  </si>
  <si>
    <t>欄4209</t>
  </si>
  <si>
    <t>欄4210</t>
  </si>
  <si>
    <t>欄4211</t>
  </si>
  <si>
    <t>欄4212</t>
  </si>
  <si>
    <t>欄4213</t>
  </si>
  <si>
    <t>欄4214</t>
  </si>
  <si>
    <t>欄4215</t>
  </si>
  <si>
    <t>欄4216</t>
  </si>
  <si>
    <t>欄4217</t>
  </si>
  <si>
    <t>欄4218</t>
  </si>
  <si>
    <t>欄4219</t>
  </si>
  <si>
    <t>欄4220</t>
  </si>
  <si>
    <t>欄4221</t>
  </si>
  <si>
    <t>欄4222</t>
  </si>
  <si>
    <t>欄4223</t>
  </si>
  <si>
    <t>欄4224</t>
  </si>
  <si>
    <t>欄4225</t>
  </si>
  <si>
    <t>欄4226</t>
  </si>
  <si>
    <t>欄4227</t>
  </si>
  <si>
    <t>欄4228</t>
  </si>
  <si>
    <t>欄4229</t>
  </si>
  <si>
    <t>欄4230</t>
  </si>
  <si>
    <t>欄4231</t>
  </si>
  <si>
    <t>欄4232</t>
  </si>
  <si>
    <t>欄4233</t>
  </si>
  <si>
    <t>欄4234</t>
  </si>
  <si>
    <t>欄4235</t>
  </si>
  <si>
    <t>欄4236</t>
  </si>
  <si>
    <t>欄4237</t>
  </si>
  <si>
    <t>欄4238</t>
  </si>
  <si>
    <t>欄4239</t>
  </si>
  <si>
    <t>欄4240</t>
  </si>
  <si>
    <t>欄4241</t>
  </si>
  <si>
    <t>欄4242</t>
  </si>
  <si>
    <t>欄4243</t>
  </si>
  <si>
    <t>欄4244</t>
  </si>
  <si>
    <t>欄4245</t>
  </si>
  <si>
    <t>欄4246</t>
  </si>
  <si>
    <t>欄4247</t>
  </si>
  <si>
    <t>欄4248</t>
  </si>
  <si>
    <t>欄4249</t>
  </si>
  <si>
    <t>欄4250</t>
  </si>
  <si>
    <t>欄4251</t>
  </si>
  <si>
    <t>欄4252</t>
  </si>
  <si>
    <t>欄4253</t>
  </si>
  <si>
    <t>欄4254</t>
  </si>
  <si>
    <t>欄4255</t>
  </si>
  <si>
    <t>欄4256</t>
  </si>
  <si>
    <t>欄4257</t>
  </si>
  <si>
    <t>欄4258</t>
  </si>
  <si>
    <t>欄4259</t>
  </si>
  <si>
    <t>欄4260</t>
  </si>
  <si>
    <t>欄4261</t>
  </si>
  <si>
    <t>欄4262</t>
  </si>
  <si>
    <t>欄4263</t>
  </si>
  <si>
    <t>欄4264</t>
  </si>
  <si>
    <t>欄4265</t>
  </si>
  <si>
    <t>欄4266</t>
  </si>
  <si>
    <t>欄4267</t>
  </si>
  <si>
    <t>欄4268</t>
  </si>
  <si>
    <t>欄4269</t>
  </si>
  <si>
    <t>欄4270</t>
  </si>
  <si>
    <t>欄4271</t>
  </si>
  <si>
    <t>欄4272</t>
  </si>
  <si>
    <t>欄4273</t>
  </si>
  <si>
    <t>欄4274</t>
  </si>
  <si>
    <t>欄4275</t>
  </si>
  <si>
    <t>欄4276</t>
  </si>
  <si>
    <t>欄4277</t>
  </si>
  <si>
    <t>欄4278</t>
  </si>
  <si>
    <t>欄4279</t>
  </si>
  <si>
    <t>欄4280</t>
  </si>
  <si>
    <t>欄4281</t>
  </si>
  <si>
    <t>欄4282</t>
  </si>
  <si>
    <t>欄4283</t>
  </si>
  <si>
    <t>欄4284</t>
  </si>
  <si>
    <t>欄4285</t>
  </si>
  <si>
    <t>欄4286</t>
  </si>
  <si>
    <t>欄4287</t>
  </si>
  <si>
    <t>欄4288</t>
  </si>
  <si>
    <t>欄4289</t>
  </si>
  <si>
    <t>欄4290</t>
  </si>
  <si>
    <t>欄4291</t>
  </si>
  <si>
    <t>欄4292</t>
  </si>
  <si>
    <t>欄4293</t>
  </si>
  <si>
    <t>欄4294</t>
  </si>
  <si>
    <t>欄4295</t>
  </si>
  <si>
    <t>欄4296</t>
  </si>
  <si>
    <t>欄4297</t>
  </si>
  <si>
    <t>欄4298</t>
  </si>
  <si>
    <t>欄4299</t>
  </si>
  <si>
    <t>欄4300</t>
  </si>
  <si>
    <t>欄4301</t>
  </si>
  <si>
    <t>欄4302</t>
  </si>
  <si>
    <t>欄4303</t>
  </si>
  <si>
    <t>欄4304</t>
  </si>
  <si>
    <t>欄4305</t>
  </si>
  <si>
    <t>欄4306</t>
  </si>
  <si>
    <t>欄4307</t>
  </si>
  <si>
    <t>欄4308</t>
  </si>
  <si>
    <t>欄4309</t>
  </si>
  <si>
    <t>欄4310</t>
  </si>
  <si>
    <t>欄4311</t>
  </si>
  <si>
    <t>欄4312</t>
  </si>
  <si>
    <t>欄4313</t>
  </si>
  <si>
    <t>欄4314</t>
  </si>
  <si>
    <t>欄4315</t>
  </si>
  <si>
    <t>欄4316</t>
  </si>
  <si>
    <t>欄4317</t>
  </si>
  <si>
    <t>欄4318</t>
  </si>
  <si>
    <t>欄4319</t>
  </si>
  <si>
    <t>欄4320</t>
  </si>
  <si>
    <t>欄4321</t>
  </si>
  <si>
    <t>欄4322</t>
  </si>
  <si>
    <t>欄4323</t>
  </si>
  <si>
    <t>欄4324</t>
  </si>
  <si>
    <t>欄4325</t>
  </si>
  <si>
    <t>欄4326</t>
  </si>
  <si>
    <t>欄4327</t>
  </si>
  <si>
    <t>欄4328</t>
  </si>
  <si>
    <t>欄4329</t>
  </si>
  <si>
    <t>欄4330</t>
  </si>
  <si>
    <t>欄4331</t>
  </si>
  <si>
    <t>欄4332</t>
  </si>
  <si>
    <t>欄4333</t>
  </si>
  <si>
    <t>欄4334</t>
  </si>
  <si>
    <t>欄4335</t>
  </si>
  <si>
    <t>欄4336</t>
  </si>
  <si>
    <t>欄4337</t>
  </si>
  <si>
    <t>欄4338</t>
  </si>
  <si>
    <t>欄4339</t>
  </si>
  <si>
    <t>欄4340</t>
  </si>
  <si>
    <t>欄4341</t>
  </si>
  <si>
    <t>欄4342</t>
  </si>
  <si>
    <t>欄4343</t>
  </si>
  <si>
    <t>欄4344</t>
  </si>
  <si>
    <t>欄4345</t>
  </si>
  <si>
    <t>欄4346</t>
  </si>
  <si>
    <t>欄4347</t>
  </si>
  <si>
    <t>欄4348</t>
  </si>
  <si>
    <t>欄4349</t>
  </si>
  <si>
    <t>欄4350</t>
  </si>
  <si>
    <t>欄4351</t>
  </si>
  <si>
    <t>欄4352</t>
  </si>
  <si>
    <t>欄4353</t>
  </si>
  <si>
    <t>欄4354</t>
  </si>
  <si>
    <t>欄4355</t>
  </si>
  <si>
    <t>欄4356</t>
  </si>
  <si>
    <t>欄4357</t>
  </si>
  <si>
    <t>欄4358</t>
  </si>
  <si>
    <t>欄4359</t>
  </si>
  <si>
    <t>欄4360</t>
  </si>
  <si>
    <t>欄4361</t>
  </si>
  <si>
    <t>欄4362</t>
  </si>
  <si>
    <t>欄4363</t>
  </si>
  <si>
    <t>欄4364</t>
  </si>
  <si>
    <t>欄4365</t>
  </si>
  <si>
    <t>欄4366</t>
  </si>
  <si>
    <t>欄4367</t>
  </si>
  <si>
    <t>欄4368</t>
  </si>
  <si>
    <t>欄4369</t>
  </si>
  <si>
    <t>欄4370</t>
  </si>
  <si>
    <t>欄4371</t>
  </si>
  <si>
    <t>欄4372</t>
  </si>
  <si>
    <t>欄4373</t>
  </si>
  <si>
    <t>欄4374</t>
  </si>
  <si>
    <t>欄4375</t>
  </si>
  <si>
    <t>欄4376</t>
  </si>
  <si>
    <t>欄4377</t>
  </si>
  <si>
    <t>欄4378</t>
  </si>
  <si>
    <t>欄4379</t>
  </si>
  <si>
    <t>欄4380</t>
  </si>
  <si>
    <t>欄4381</t>
  </si>
  <si>
    <t>欄4382</t>
  </si>
  <si>
    <t>欄4383</t>
  </si>
  <si>
    <t>欄4384</t>
  </si>
  <si>
    <t>欄4385</t>
  </si>
  <si>
    <t>欄4386</t>
  </si>
  <si>
    <t>欄4387</t>
  </si>
  <si>
    <t>欄4388</t>
  </si>
  <si>
    <t>欄4389</t>
  </si>
  <si>
    <t>欄4390</t>
  </si>
  <si>
    <t>欄4391</t>
  </si>
  <si>
    <t>欄4392</t>
  </si>
  <si>
    <t>欄4393</t>
  </si>
  <si>
    <t>欄4394</t>
  </si>
  <si>
    <t>欄4395</t>
  </si>
  <si>
    <t>欄4396</t>
  </si>
  <si>
    <t>欄4397</t>
  </si>
  <si>
    <t>欄4398</t>
  </si>
  <si>
    <t>欄4399</t>
  </si>
  <si>
    <t>欄4400</t>
  </si>
  <si>
    <t>欄4401</t>
  </si>
  <si>
    <t>欄4402</t>
  </si>
  <si>
    <t>欄4403</t>
  </si>
  <si>
    <t>欄4404</t>
  </si>
  <si>
    <t>欄4405</t>
  </si>
  <si>
    <t>欄4406</t>
  </si>
  <si>
    <t>欄4407</t>
  </si>
  <si>
    <t>欄4408</t>
  </si>
  <si>
    <t>欄4409</t>
  </si>
  <si>
    <t>欄4410</t>
  </si>
  <si>
    <t>欄4411</t>
  </si>
  <si>
    <t>欄4412</t>
  </si>
  <si>
    <t>欄4413</t>
  </si>
  <si>
    <t>欄4414</t>
  </si>
  <si>
    <t>欄4415</t>
  </si>
  <si>
    <t>欄4416</t>
  </si>
  <si>
    <t>欄4417</t>
  </si>
  <si>
    <t>欄4418</t>
  </si>
  <si>
    <t>欄4419</t>
  </si>
  <si>
    <t>欄4420</t>
  </si>
  <si>
    <t>欄4421</t>
  </si>
  <si>
    <t>欄4422</t>
  </si>
  <si>
    <t>欄4423</t>
  </si>
  <si>
    <t>欄4424</t>
  </si>
  <si>
    <t>欄4425</t>
  </si>
  <si>
    <t>欄4426</t>
  </si>
  <si>
    <t>欄4427</t>
  </si>
  <si>
    <t>欄4428</t>
  </si>
  <si>
    <t>欄4429</t>
  </si>
  <si>
    <t>欄4430</t>
  </si>
  <si>
    <t>欄4431</t>
  </si>
  <si>
    <t>欄4432</t>
  </si>
  <si>
    <t>欄4433</t>
  </si>
  <si>
    <t>欄4434</t>
  </si>
  <si>
    <t>欄4435</t>
  </si>
  <si>
    <t>欄4436</t>
  </si>
  <si>
    <t>欄4437</t>
  </si>
  <si>
    <t>欄4438</t>
  </si>
  <si>
    <t>欄4439</t>
  </si>
  <si>
    <t>欄4440</t>
  </si>
  <si>
    <t>欄4441</t>
  </si>
  <si>
    <t>欄4442</t>
  </si>
  <si>
    <t>欄4443</t>
  </si>
  <si>
    <t>欄4444</t>
  </si>
  <si>
    <t>欄4445</t>
  </si>
  <si>
    <t>欄4446</t>
  </si>
  <si>
    <t>欄4447</t>
  </si>
  <si>
    <t>欄4448</t>
  </si>
  <si>
    <t>欄4449</t>
  </si>
  <si>
    <t>欄4450</t>
  </si>
  <si>
    <t>欄4451</t>
  </si>
  <si>
    <t>欄4452</t>
  </si>
  <si>
    <t>欄4453</t>
  </si>
  <si>
    <t>欄4454</t>
  </si>
  <si>
    <t>欄4455</t>
  </si>
  <si>
    <t>欄4456</t>
  </si>
  <si>
    <t>欄4457</t>
  </si>
  <si>
    <t>欄4458</t>
  </si>
  <si>
    <t>欄4459</t>
  </si>
  <si>
    <t>欄4460</t>
  </si>
  <si>
    <t>欄4461</t>
  </si>
  <si>
    <t>欄4462</t>
  </si>
  <si>
    <t>欄4463</t>
  </si>
  <si>
    <t>欄4464</t>
  </si>
  <si>
    <t>欄4465</t>
  </si>
  <si>
    <t>欄4466</t>
  </si>
  <si>
    <t>欄4467</t>
  </si>
  <si>
    <t>欄4468</t>
  </si>
  <si>
    <t>欄4469</t>
  </si>
  <si>
    <t>欄4470</t>
  </si>
  <si>
    <t>欄4471</t>
  </si>
  <si>
    <t>欄4472</t>
  </si>
  <si>
    <t>欄4473</t>
  </si>
  <si>
    <t>欄4474</t>
  </si>
  <si>
    <t>欄4475</t>
  </si>
  <si>
    <t>欄4476</t>
  </si>
  <si>
    <t>欄4477</t>
  </si>
  <si>
    <t>欄4478</t>
  </si>
  <si>
    <t>欄4479</t>
  </si>
  <si>
    <t>欄4480</t>
  </si>
  <si>
    <t>欄4481</t>
  </si>
  <si>
    <t>欄4482</t>
  </si>
  <si>
    <t>欄4483</t>
  </si>
  <si>
    <t>欄4484</t>
  </si>
  <si>
    <t>欄4485</t>
  </si>
  <si>
    <t>欄4486</t>
  </si>
  <si>
    <t>欄4487</t>
  </si>
  <si>
    <t>欄4488</t>
  </si>
  <si>
    <t>欄4489</t>
  </si>
  <si>
    <t>欄4490</t>
  </si>
  <si>
    <t>欄4491</t>
  </si>
  <si>
    <t>欄4492</t>
  </si>
  <si>
    <t>欄4493</t>
  </si>
  <si>
    <t>欄4494</t>
  </si>
  <si>
    <t>欄4495</t>
  </si>
  <si>
    <t>欄4496</t>
  </si>
  <si>
    <t>欄4497</t>
  </si>
  <si>
    <t>欄4498</t>
  </si>
  <si>
    <t>欄4499</t>
  </si>
  <si>
    <t>欄4500</t>
  </si>
  <si>
    <t>欄4501</t>
  </si>
  <si>
    <t>欄4502</t>
  </si>
  <si>
    <t>欄4503</t>
  </si>
  <si>
    <t>欄4504</t>
  </si>
  <si>
    <t>欄4505</t>
  </si>
  <si>
    <t>欄4506</t>
  </si>
  <si>
    <t>欄4507</t>
  </si>
  <si>
    <t>欄4508</t>
  </si>
  <si>
    <t>欄4509</t>
  </si>
  <si>
    <t>欄4510</t>
  </si>
  <si>
    <t>欄4511</t>
  </si>
  <si>
    <t>欄4512</t>
  </si>
  <si>
    <t>欄4513</t>
  </si>
  <si>
    <t>欄4514</t>
  </si>
  <si>
    <t>欄4515</t>
  </si>
  <si>
    <t>欄4516</t>
  </si>
  <si>
    <t>欄4517</t>
  </si>
  <si>
    <t>欄4518</t>
  </si>
  <si>
    <t>欄4519</t>
  </si>
  <si>
    <t>欄4520</t>
  </si>
  <si>
    <t>欄4521</t>
  </si>
  <si>
    <t>欄4522</t>
  </si>
  <si>
    <t>欄4523</t>
  </si>
  <si>
    <t>欄4524</t>
  </si>
  <si>
    <t>欄4525</t>
  </si>
  <si>
    <t>欄4526</t>
  </si>
  <si>
    <t>欄4527</t>
  </si>
  <si>
    <t>欄4528</t>
  </si>
  <si>
    <t>欄4529</t>
  </si>
  <si>
    <t>欄4530</t>
  </si>
  <si>
    <t>欄4531</t>
  </si>
  <si>
    <t>欄4532</t>
  </si>
  <si>
    <t>欄4533</t>
  </si>
  <si>
    <t>欄4534</t>
  </si>
  <si>
    <t>欄4535</t>
  </si>
  <si>
    <t>欄4536</t>
  </si>
  <si>
    <t>欄4537</t>
  </si>
  <si>
    <t>欄4538</t>
  </si>
  <si>
    <t>欄4539</t>
  </si>
  <si>
    <t>欄4540</t>
  </si>
  <si>
    <t>欄4541</t>
  </si>
  <si>
    <t>欄4542</t>
  </si>
  <si>
    <t>欄4543</t>
  </si>
  <si>
    <t>欄4544</t>
  </si>
  <si>
    <t>欄4545</t>
  </si>
  <si>
    <t>欄4546</t>
  </si>
  <si>
    <t>欄4547</t>
  </si>
  <si>
    <t>欄4548</t>
  </si>
  <si>
    <t>欄4549</t>
  </si>
  <si>
    <t>欄4550</t>
  </si>
  <si>
    <t>欄4551</t>
  </si>
  <si>
    <t>欄4552</t>
  </si>
  <si>
    <t>欄4553</t>
  </si>
  <si>
    <t>欄4554</t>
  </si>
  <si>
    <t>欄4555</t>
  </si>
  <si>
    <t>欄4556</t>
  </si>
  <si>
    <t>欄4557</t>
  </si>
  <si>
    <t>欄4558</t>
  </si>
  <si>
    <t>欄4559</t>
  </si>
  <si>
    <t>欄4560</t>
  </si>
  <si>
    <t>欄4561</t>
  </si>
  <si>
    <t>欄4562</t>
  </si>
  <si>
    <t>欄4563</t>
  </si>
  <si>
    <t>欄4564</t>
  </si>
  <si>
    <t>欄4565</t>
  </si>
  <si>
    <t>欄4566</t>
  </si>
  <si>
    <t>欄4567</t>
  </si>
  <si>
    <t>欄4568</t>
  </si>
  <si>
    <t>欄4569</t>
  </si>
  <si>
    <t>欄4570</t>
  </si>
  <si>
    <t>欄4571</t>
  </si>
  <si>
    <t>欄4572</t>
  </si>
  <si>
    <t>欄4573</t>
  </si>
  <si>
    <t>欄4574</t>
  </si>
  <si>
    <t>欄4575</t>
  </si>
  <si>
    <t>欄4576</t>
  </si>
  <si>
    <t>欄4577</t>
  </si>
  <si>
    <t>欄4578</t>
  </si>
  <si>
    <t>欄4579</t>
  </si>
  <si>
    <t>欄4580</t>
  </si>
  <si>
    <t>欄4581</t>
  </si>
  <si>
    <t>欄4582</t>
  </si>
  <si>
    <t>欄4583</t>
  </si>
  <si>
    <t>欄4584</t>
  </si>
  <si>
    <t>欄4585</t>
  </si>
  <si>
    <t>欄4586</t>
  </si>
  <si>
    <t>欄4587</t>
  </si>
  <si>
    <t>欄4588</t>
  </si>
  <si>
    <t>欄4589</t>
  </si>
  <si>
    <t>欄4590</t>
  </si>
  <si>
    <t>欄4591</t>
  </si>
  <si>
    <t>欄4592</t>
  </si>
  <si>
    <t>欄4593</t>
  </si>
  <si>
    <t>欄4594</t>
  </si>
  <si>
    <t>欄4595</t>
  </si>
  <si>
    <t>欄4596</t>
  </si>
  <si>
    <t>欄4597</t>
  </si>
  <si>
    <t>欄4598</t>
  </si>
  <si>
    <t>欄4599</t>
  </si>
  <si>
    <t>欄4600</t>
  </si>
  <si>
    <t>欄4601</t>
  </si>
  <si>
    <t>欄4602</t>
  </si>
  <si>
    <t>欄4603</t>
  </si>
  <si>
    <t>欄4604</t>
  </si>
  <si>
    <t>欄4605</t>
  </si>
  <si>
    <t>欄4606</t>
  </si>
  <si>
    <t>欄4607</t>
  </si>
  <si>
    <t>欄4608</t>
  </si>
  <si>
    <t>欄4609</t>
  </si>
  <si>
    <t>欄4610</t>
  </si>
  <si>
    <t>欄4611</t>
  </si>
  <si>
    <t>欄4612</t>
  </si>
  <si>
    <t>欄4613</t>
  </si>
  <si>
    <t>欄4614</t>
  </si>
  <si>
    <t>欄4615</t>
  </si>
  <si>
    <t>欄4616</t>
  </si>
  <si>
    <t>欄4617</t>
  </si>
  <si>
    <t>欄4618</t>
  </si>
  <si>
    <t>欄4619</t>
  </si>
  <si>
    <t>欄4620</t>
  </si>
  <si>
    <t>欄4621</t>
  </si>
  <si>
    <t>欄4622</t>
  </si>
  <si>
    <t>欄4623</t>
  </si>
  <si>
    <t>欄4624</t>
  </si>
  <si>
    <t>欄4625</t>
  </si>
  <si>
    <t>欄4626</t>
  </si>
  <si>
    <t>欄4627</t>
  </si>
  <si>
    <t>欄4628</t>
  </si>
  <si>
    <t>欄4629</t>
  </si>
  <si>
    <t>欄4630</t>
  </si>
  <si>
    <t>欄4631</t>
  </si>
  <si>
    <t>欄4632</t>
  </si>
  <si>
    <t>欄4633</t>
  </si>
  <si>
    <t>欄4634</t>
  </si>
  <si>
    <t>欄4635</t>
  </si>
  <si>
    <t>欄4636</t>
  </si>
  <si>
    <t>欄4637</t>
  </si>
  <si>
    <t>欄4638</t>
  </si>
  <si>
    <t>欄4639</t>
  </si>
  <si>
    <t>欄4640</t>
  </si>
  <si>
    <t>欄4641</t>
  </si>
  <si>
    <t>欄4642</t>
  </si>
  <si>
    <t>欄4643</t>
  </si>
  <si>
    <t>欄4644</t>
  </si>
  <si>
    <t>欄4645</t>
  </si>
  <si>
    <t>欄4646</t>
  </si>
  <si>
    <t>欄4647</t>
  </si>
  <si>
    <t>欄4648</t>
  </si>
  <si>
    <t>欄4649</t>
  </si>
  <si>
    <t>欄4650</t>
  </si>
  <si>
    <t>欄4651</t>
  </si>
  <si>
    <t>欄4652</t>
  </si>
  <si>
    <t>欄4653</t>
  </si>
  <si>
    <t>欄4654</t>
  </si>
  <si>
    <t>欄4655</t>
  </si>
  <si>
    <t>欄4656</t>
  </si>
  <si>
    <t>欄4657</t>
  </si>
  <si>
    <t>欄4658</t>
  </si>
  <si>
    <t>欄4659</t>
  </si>
  <si>
    <t>欄4660</t>
  </si>
  <si>
    <t>欄4661</t>
  </si>
  <si>
    <t>欄4662</t>
  </si>
  <si>
    <t>欄4663</t>
  </si>
  <si>
    <t>欄4664</t>
  </si>
  <si>
    <t>欄4665</t>
  </si>
  <si>
    <t>欄4666</t>
  </si>
  <si>
    <t>欄4667</t>
  </si>
  <si>
    <t>欄4668</t>
  </si>
  <si>
    <t>欄4669</t>
  </si>
  <si>
    <t>欄4670</t>
  </si>
  <si>
    <t>欄4671</t>
  </si>
  <si>
    <t>欄4672</t>
  </si>
  <si>
    <t>欄4673</t>
  </si>
  <si>
    <t>欄4674</t>
  </si>
  <si>
    <t>欄4675</t>
  </si>
  <si>
    <t>欄4676</t>
  </si>
  <si>
    <t>欄4677</t>
  </si>
  <si>
    <t>欄4678</t>
  </si>
  <si>
    <t>欄4679</t>
  </si>
  <si>
    <t>欄4680</t>
  </si>
  <si>
    <t>欄4681</t>
  </si>
  <si>
    <t>欄4682</t>
  </si>
  <si>
    <t>欄4683</t>
  </si>
  <si>
    <t>欄4684</t>
  </si>
  <si>
    <t>欄4685</t>
  </si>
  <si>
    <t>欄4686</t>
  </si>
  <si>
    <t>欄4687</t>
  </si>
  <si>
    <t>欄4688</t>
  </si>
  <si>
    <t>欄4689</t>
  </si>
  <si>
    <t>欄4690</t>
  </si>
  <si>
    <t>欄4691</t>
  </si>
  <si>
    <t>欄4692</t>
  </si>
  <si>
    <t>欄4693</t>
  </si>
  <si>
    <t>欄4694</t>
  </si>
  <si>
    <t>欄4695</t>
  </si>
  <si>
    <t>欄4696</t>
  </si>
  <si>
    <t>欄4697</t>
  </si>
  <si>
    <t>欄4698</t>
  </si>
  <si>
    <t>欄4699</t>
  </si>
  <si>
    <t>欄4700</t>
  </si>
  <si>
    <t>欄4701</t>
  </si>
  <si>
    <t>欄4702</t>
  </si>
  <si>
    <t>欄4703</t>
  </si>
  <si>
    <t>欄4704</t>
  </si>
  <si>
    <t>欄4705</t>
  </si>
  <si>
    <t>欄4706</t>
  </si>
  <si>
    <t>欄4707</t>
  </si>
  <si>
    <t>欄4708</t>
  </si>
  <si>
    <t>欄4709</t>
  </si>
  <si>
    <t>欄4710</t>
  </si>
  <si>
    <t>欄4711</t>
  </si>
  <si>
    <t>欄4712</t>
  </si>
  <si>
    <t>欄4713</t>
  </si>
  <si>
    <t>欄4714</t>
  </si>
  <si>
    <t>欄4715</t>
  </si>
  <si>
    <t>欄4716</t>
  </si>
  <si>
    <t>欄4717</t>
  </si>
  <si>
    <t>欄4718</t>
  </si>
  <si>
    <t>欄4719</t>
  </si>
  <si>
    <t>欄4720</t>
  </si>
  <si>
    <t>欄4721</t>
  </si>
  <si>
    <t>欄4722</t>
  </si>
  <si>
    <t>欄4723</t>
  </si>
  <si>
    <t>欄4724</t>
  </si>
  <si>
    <t>欄4725</t>
  </si>
  <si>
    <t>欄4726</t>
  </si>
  <si>
    <t>欄4727</t>
  </si>
  <si>
    <t>欄4728</t>
  </si>
  <si>
    <t>欄4729</t>
  </si>
  <si>
    <t>欄4730</t>
  </si>
  <si>
    <t>欄4731</t>
  </si>
  <si>
    <t>欄4732</t>
  </si>
  <si>
    <t>欄4733</t>
  </si>
  <si>
    <t>欄4734</t>
  </si>
  <si>
    <t>欄4735</t>
  </si>
  <si>
    <t>欄4736</t>
  </si>
  <si>
    <t>欄4737</t>
  </si>
  <si>
    <t>欄4738</t>
  </si>
  <si>
    <t>欄4739</t>
  </si>
  <si>
    <t>欄4740</t>
  </si>
  <si>
    <t>欄4741</t>
  </si>
  <si>
    <t>欄4742</t>
  </si>
  <si>
    <t>欄4743</t>
  </si>
  <si>
    <t>欄4744</t>
  </si>
  <si>
    <t>欄4745</t>
  </si>
  <si>
    <t>欄4746</t>
  </si>
  <si>
    <t>欄4747</t>
  </si>
  <si>
    <t>欄4748</t>
  </si>
  <si>
    <t>欄4749</t>
  </si>
  <si>
    <t>欄4750</t>
  </si>
  <si>
    <t>欄4751</t>
  </si>
  <si>
    <t>欄4752</t>
  </si>
  <si>
    <t>欄4753</t>
  </si>
  <si>
    <t>欄4754</t>
  </si>
  <si>
    <t>欄4755</t>
  </si>
  <si>
    <t>欄4756</t>
  </si>
  <si>
    <t>欄4757</t>
  </si>
  <si>
    <t>欄4758</t>
  </si>
  <si>
    <t>欄4759</t>
  </si>
  <si>
    <t>欄4760</t>
  </si>
  <si>
    <t>欄4761</t>
  </si>
  <si>
    <t>欄4762</t>
  </si>
  <si>
    <t>欄4763</t>
  </si>
  <si>
    <t>欄4764</t>
  </si>
  <si>
    <t>欄4765</t>
  </si>
  <si>
    <t>欄4766</t>
  </si>
  <si>
    <t>欄4767</t>
  </si>
  <si>
    <t>欄4768</t>
  </si>
  <si>
    <t>欄4769</t>
  </si>
  <si>
    <t>欄4770</t>
  </si>
  <si>
    <t>欄4771</t>
  </si>
  <si>
    <t>欄4772</t>
  </si>
  <si>
    <t>欄4773</t>
  </si>
  <si>
    <t>欄4774</t>
  </si>
  <si>
    <t>欄4775</t>
  </si>
  <si>
    <t>欄4776</t>
  </si>
  <si>
    <t>欄4777</t>
  </si>
  <si>
    <t>欄4778</t>
  </si>
  <si>
    <t>欄4779</t>
  </si>
  <si>
    <t>欄4780</t>
  </si>
  <si>
    <t>欄4781</t>
  </si>
  <si>
    <t>欄4782</t>
  </si>
  <si>
    <t>欄4783</t>
  </si>
  <si>
    <t>欄4784</t>
  </si>
  <si>
    <t>欄4785</t>
  </si>
  <si>
    <t>欄4786</t>
  </si>
  <si>
    <t>欄4787</t>
  </si>
  <si>
    <t>欄4788</t>
  </si>
  <si>
    <t>欄4789</t>
  </si>
  <si>
    <t>欄4790</t>
  </si>
  <si>
    <t>欄4791</t>
  </si>
  <si>
    <t>欄4792</t>
  </si>
  <si>
    <t>欄4793</t>
  </si>
  <si>
    <t>欄4794</t>
  </si>
  <si>
    <t>欄4795</t>
  </si>
  <si>
    <t>欄4796</t>
  </si>
  <si>
    <t>欄4797</t>
  </si>
  <si>
    <t>欄4798</t>
  </si>
  <si>
    <t>欄4799</t>
  </si>
  <si>
    <t>欄4800</t>
  </si>
  <si>
    <t>欄4801</t>
  </si>
  <si>
    <t>欄4802</t>
  </si>
  <si>
    <t>欄4803</t>
  </si>
  <si>
    <t>欄4804</t>
  </si>
  <si>
    <t>欄4805</t>
  </si>
  <si>
    <t>欄4806</t>
  </si>
  <si>
    <t>欄4807</t>
  </si>
  <si>
    <t>欄4808</t>
  </si>
  <si>
    <t>欄4809</t>
  </si>
  <si>
    <t>欄4810</t>
  </si>
  <si>
    <t>欄4811</t>
  </si>
  <si>
    <t>欄4812</t>
  </si>
  <si>
    <t>欄4813</t>
  </si>
  <si>
    <t>欄4814</t>
  </si>
  <si>
    <t>欄4815</t>
  </si>
  <si>
    <t>欄4816</t>
  </si>
  <si>
    <t>欄4817</t>
  </si>
  <si>
    <t>欄4818</t>
  </si>
  <si>
    <t>欄4819</t>
  </si>
  <si>
    <t>欄4820</t>
  </si>
  <si>
    <t>欄4821</t>
  </si>
  <si>
    <t>欄4822</t>
  </si>
  <si>
    <t>欄4823</t>
  </si>
  <si>
    <t>欄4824</t>
  </si>
  <si>
    <t>欄4825</t>
  </si>
  <si>
    <t>欄4826</t>
  </si>
  <si>
    <t>欄4827</t>
  </si>
  <si>
    <t>欄4828</t>
  </si>
  <si>
    <t>欄4829</t>
  </si>
  <si>
    <t>欄4830</t>
  </si>
  <si>
    <t>欄4831</t>
  </si>
  <si>
    <t>欄4832</t>
  </si>
  <si>
    <t>欄4833</t>
  </si>
  <si>
    <t>欄4834</t>
  </si>
  <si>
    <t>欄4835</t>
  </si>
  <si>
    <t>欄4836</t>
  </si>
  <si>
    <t>欄4837</t>
  </si>
  <si>
    <t>欄4838</t>
  </si>
  <si>
    <t>欄4839</t>
  </si>
  <si>
    <t>欄4840</t>
  </si>
  <si>
    <t>欄4841</t>
  </si>
  <si>
    <t>欄4842</t>
  </si>
  <si>
    <t>欄4843</t>
  </si>
  <si>
    <t>欄4844</t>
  </si>
  <si>
    <t>欄4845</t>
  </si>
  <si>
    <t>欄4846</t>
  </si>
  <si>
    <t>欄4847</t>
  </si>
  <si>
    <t>欄4848</t>
  </si>
  <si>
    <t>欄4849</t>
  </si>
  <si>
    <t>欄4850</t>
  </si>
  <si>
    <t>欄4851</t>
  </si>
  <si>
    <t>欄4852</t>
  </si>
  <si>
    <t>欄4853</t>
  </si>
  <si>
    <t>欄4854</t>
  </si>
  <si>
    <t>欄4855</t>
  </si>
  <si>
    <t>欄4856</t>
  </si>
  <si>
    <t>欄4857</t>
  </si>
  <si>
    <t>欄4858</t>
  </si>
  <si>
    <t>欄4859</t>
  </si>
  <si>
    <t>欄4860</t>
  </si>
  <si>
    <t>欄4861</t>
  </si>
  <si>
    <t>欄4862</t>
  </si>
  <si>
    <t>欄4863</t>
  </si>
  <si>
    <t>欄4864</t>
  </si>
  <si>
    <t>欄4865</t>
  </si>
  <si>
    <t>欄4866</t>
  </si>
  <si>
    <t>欄4867</t>
  </si>
  <si>
    <t>欄4868</t>
  </si>
  <si>
    <t>欄4869</t>
  </si>
  <si>
    <t>欄4870</t>
  </si>
  <si>
    <t>欄4871</t>
  </si>
  <si>
    <t>欄4872</t>
  </si>
  <si>
    <t>欄4873</t>
  </si>
  <si>
    <t>欄4874</t>
  </si>
  <si>
    <t>欄4875</t>
  </si>
  <si>
    <t>欄4876</t>
  </si>
  <si>
    <t>欄4877</t>
  </si>
  <si>
    <t>欄4878</t>
  </si>
  <si>
    <t>欄4879</t>
  </si>
  <si>
    <t>欄4880</t>
  </si>
  <si>
    <t>欄4881</t>
  </si>
  <si>
    <t>欄4882</t>
  </si>
  <si>
    <t>欄4883</t>
  </si>
  <si>
    <t>欄4884</t>
  </si>
  <si>
    <t>欄4885</t>
  </si>
  <si>
    <t>欄4886</t>
  </si>
  <si>
    <t>欄4887</t>
  </si>
  <si>
    <t>欄4888</t>
  </si>
  <si>
    <t>欄4889</t>
  </si>
  <si>
    <t>欄4890</t>
  </si>
  <si>
    <t>欄4891</t>
  </si>
  <si>
    <t>欄4892</t>
  </si>
  <si>
    <t>欄4893</t>
  </si>
  <si>
    <t>欄4894</t>
  </si>
  <si>
    <t>欄4895</t>
  </si>
  <si>
    <t>欄4896</t>
  </si>
  <si>
    <t>欄4897</t>
  </si>
  <si>
    <t>欄4898</t>
  </si>
  <si>
    <t>欄4899</t>
  </si>
  <si>
    <t>欄4900</t>
  </si>
  <si>
    <t>欄4901</t>
  </si>
  <si>
    <t>欄4902</t>
  </si>
  <si>
    <t>欄4903</t>
  </si>
  <si>
    <t>欄4904</t>
  </si>
  <si>
    <t>欄4905</t>
  </si>
  <si>
    <t>欄4906</t>
  </si>
  <si>
    <t>欄4907</t>
  </si>
  <si>
    <t>欄4908</t>
  </si>
  <si>
    <t>欄4909</t>
  </si>
  <si>
    <t>欄4910</t>
  </si>
  <si>
    <t>欄4911</t>
  </si>
  <si>
    <t>欄4912</t>
  </si>
  <si>
    <t>欄4913</t>
  </si>
  <si>
    <t>欄4914</t>
  </si>
  <si>
    <t>欄4915</t>
  </si>
  <si>
    <t>欄4916</t>
  </si>
  <si>
    <t>欄4917</t>
  </si>
  <si>
    <t>欄4918</t>
  </si>
  <si>
    <t>欄4919</t>
  </si>
  <si>
    <t>欄4920</t>
  </si>
  <si>
    <t>欄4921</t>
  </si>
  <si>
    <t>欄4922</t>
  </si>
  <si>
    <t>欄4923</t>
  </si>
  <si>
    <t>欄4924</t>
  </si>
  <si>
    <t>欄4925</t>
  </si>
  <si>
    <t>欄4926</t>
  </si>
  <si>
    <t>欄4927</t>
  </si>
  <si>
    <t>欄4928</t>
  </si>
  <si>
    <t>欄4929</t>
  </si>
  <si>
    <t>欄4930</t>
  </si>
  <si>
    <t>欄4931</t>
  </si>
  <si>
    <t>欄4932</t>
  </si>
  <si>
    <t>欄4933</t>
  </si>
  <si>
    <t>欄4934</t>
  </si>
  <si>
    <t>欄4935</t>
  </si>
  <si>
    <t>欄4936</t>
  </si>
  <si>
    <t>欄4937</t>
  </si>
  <si>
    <t>欄4938</t>
  </si>
  <si>
    <t>欄4939</t>
  </si>
  <si>
    <t>欄4940</t>
  </si>
  <si>
    <t>欄4941</t>
  </si>
  <si>
    <t>欄4942</t>
  </si>
  <si>
    <t>欄4943</t>
  </si>
  <si>
    <t>欄4944</t>
  </si>
  <si>
    <t>欄4945</t>
  </si>
  <si>
    <t>欄4946</t>
  </si>
  <si>
    <t>欄4947</t>
  </si>
  <si>
    <t>欄4948</t>
  </si>
  <si>
    <t>欄4949</t>
  </si>
  <si>
    <t>欄4950</t>
  </si>
  <si>
    <t>欄4951</t>
  </si>
  <si>
    <t>欄4952</t>
  </si>
  <si>
    <t>欄4953</t>
  </si>
  <si>
    <t>欄4954</t>
  </si>
  <si>
    <t>欄4955</t>
  </si>
  <si>
    <t>欄4956</t>
  </si>
  <si>
    <t>欄4957</t>
  </si>
  <si>
    <t>欄4958</t>
  </si>
  <si>
    <t>欄4959</t>
  </si>
  <si>
    <t>欄4960</t>
  </si>
  <si>
    <t>欄4961</t>
  </si>
  <si>
    <t>欄4962</t>
  </si>
  <si>
    <t>欄4963</t>
  </si>
  <si>
    <t>欄4964</t>
  </si>
  <si>
    <t>欄4965</t>
  </si>
  <si>
    <t>欄4966</t>
  </si>
  <si>
    <t>欄4967</t>
  </si>
  <si>
    <t>欄4968</t>
  </si>
  <si>
    <t>欄4969</t>
  </si>
  <si>
    <t>欄4970</t>
  </si>
  <si>
    <t>欄4971</t>
  </si>
  <si>
    <t>欄4972</t>
  </si>
  <si>
    <t>欄4973</t>
  </si>
  <si>
    <t>欄4974</t>
  </si>
  <si>
    <t>欄4975</t>
  </si>
  <si>
    <t>欄4976</t>
  </si>
  <si>
    <t>欄4977</t>
  </si>
  <si>
    <t>欄4978</t>
  </si>
  <si>
    <t>欄4979</t>
  </si>
  <si>
    <t>欄4980</t>
  </si>
  <si>
    <t>欄4981</t>
  </si>
  <si>
    <t>欄4982</t>
  </si>
  <si>
    <t>欄4983</t>
  </si>
  <si>
    <t>欄4984</t>
  </si>
  <si>
    <t>欄4985</t>
  </si>
  <si>
    <t>欄4986</t>
  </si>
  <si>
    <t>欄4987</t>
  </si>
  <si>
    <t>欄4988</t>
  </si>
  <si>
    <t>欄4989</t>
  </si>
  <si>
    <t>欄4990</t>
  </si>
  <si>
    <t>欄4991</t>
  </si>
  <si>
    <t>欄4992</t>
  </si>
  <si>
    <t>欄4993</t>
  </si>
  <si>
    <t>欄4994</t>
  </si>
  <si>
    <t>欄4995</t>
  </si>
  <si>
    <t>欄4996</t>
  </si>
  <si>
    <t>欄4997</t>
  </si>
  <si>
    <t>欄4998</t>
  </si>
  <si>
    <t>欄4999</t>
  </si>
  <si>
    <t>欄5000</t>
  </si>
  <si>
    <t>欄5001</t>
  </si>
  <si>
    <t>欄5002</t>
  </si>
  <si>
    <t>欄5003</t>
  </si>
  <si>
    <t>欄5004</t>
  </si>
  <si>
    <t>欄5005</t>
  </si>
  <si>
    <t>欄5006</t>
  </si>
  <si>
    <t>欄5007</t>
  </si>
  <si>
    <t>欄5008</t>
  </si>
  <si>
    <t>欄5009</t>
  </si>
  <si>
    <t>欄5010</t>
  </si>
  <si>
    <t>欄5011</t>
  </si>
  <si>
    <t>欄5012</t>
  </si>
  <si>
    <t>欄5013</t>
  </si>
  <si>
    <t>欄5014</t>
  </si>
  <si>
    <t>欄5015</t>
  </si>
  <si>
    <t>欄5016</t>
  </si>
  <si>
    <t>欄5017</t>
  </si>
  <si>
    <t>欄5018</t>
  </si>
  <si>
    <t>欄5019</t>
  </si>
  <si>
    <t>欄5020</t>
  </si>
  <si>
    <t>欄5021</t>
  </si>
  <si>
    <t>欄5022</t>
  </si>
  <si>
    <t>欄5023</t>
  </si>
  <si>
    <t>欄5024</t>
  </si>
  <si>
    <t>欄5025</t>
  </si>
  <si>
    <t>欄5026</t>
  </si>
  <si>
    <t>欄5027</t>
  </si>
  <si>
    <t>欄5028</t>
  </si>
  <si>
    <t>欄5029</t>
  </si>
  <si>
    <t>欄5030</t>
  </si>
  <si>
    <t>欄5031</t>
  </si>
  <si>
    <t>欄5032</t>
  </si>
  <si>
    <t>欄5033</t>
  </si>
  <si>
    <t>欄5034</t>
  </si>
  <si>
    <t>欄5035</t>
  </si>
  <si>
    <t>欄5036</t>
  </si>
  <si>
    <t>欄5037</t>
  </si>
  <si>
    <t>欄5038</t>
  </si>
  <si>
    <t>欄5039</t>
  </si>
  <si>
    <t>欄5040</t>
  </si>
  <si>
    <t>欄5041</t>
  </si>
  <si>
    <t>欄5042</t>
  </si>
  <si>
    <t>欄5043</t>
  </si>
  <si>
    <t>欄5044</t>
  </si>
  <si>
    <t>欄5045</t>
  </si>
  <si>
    <t>欄5046</t>
  </si>
  <si>
    <t>欄5047</t>
  </si>
  <si>
    <t>欄5048</t>
  </si>
  <si>
    <t>欄5049</t>
  </si>
  <si>
    <t>欄5050</t>
  </si>
  <si>
    <t>欄5051</t>
  </si>
  <si>
    <t>欄5052</t>
  </si>
  <si>
    <t>欄5053</t>
  </si>
  <si>
    <t>欄5054</t>
  </si>
  <si>
    <t>欄5055</t>
  </si>
  <si>
    <t>欄5056</t>
  </si>
  <si>
    <t>欄5057</t>
  </si>
  <si>
    <t>欄5058</t>
  </si>
  <si>
    <t>欄5059</t>
  </si>
  <si>
    <t>欄5060</t>
  </si>
  <si>
    <t>欄5061</t>
  </si>
  <si>
    <t>欄5062</t>
  </si>
  <si>
    <t>欄5063</t>
  </si>
  <si>
    <t>欄5064</t>
  </si>
  <si>
    <t>欄5065</t>
  </si>
  <si>
    <t>欄5066</t>
  </si>
  <si>
    <t>欄5067</t>
  </si>
  <si>
    <t>欄5068</t>
  </si>
  <si>
    <t>欄5069</t>
  </si>
  <si>
    <t>欄5070</t>
  </si>
  <si>
    <t>欄5071</t>
  </si>
  <si>
    <t>欄5072</t>
  </si>
  <si>
    <t>欄5073</t>
  </si>
  <si>
    <t>欄5074</t>
  </si>
  <si>
    <t>欄5075</t>
  </si>
  <si>
    <t>欄5076</t>
  </si>
  <si>
    <t>欄5077</t>
  </si>
  <si>
    <t>欄5078</t>
  </si>
  <si>
    <t>欄5079</t>
  </si>
  <si>
    <t>欄5080</t>
  </si>
  <si>
    <t>欄5081</t>
  </si>
  <si>
    <t>欄5082</t>
  </si>
  <si>
    <t>欄5083</t>
  </si>
  <si>
    <t>欄5084</t>
  </si>
  <si>
    <t>欄5085</t>
  </si>
  <si>
    <t>欄5086</t>
  </si>
  <si>
    <t>欄5087</t>
  </si>
  <si>
    <t>欄5088</t>
  </si>
  <si>
    <t>欄5089</t>
  </si>
  <si>
    <t>欄5090</t>
  </si>
  <si>
    <t>欄5091</t>
  </si>
  <si>
    <t>欄5092</t>
  </si>
  <si>
    <t>欄5093</t>
  </si>
  <si>
    <t>欄5094</t>
  </si>
  <si>
    <t>欄5095</t>
  </si>
  <si>
    <t>欄5096</t>
  </si>
  <si>
    <t>欄5097</t>
  </si>
  <si>
    <t>欄5098</t>
  </si>
  <si>
    <t>欄5099</t>
  </si>
  <si>
    <t>欄5100</t>
  </si>
  <si>
    <t>欄5101</t>
  </si>
  <si>
    <t>欄5102</t>
  </si>
  <si>
    <t>欄5103</t>
  </si>
  <si>
    <t>欄5104</t>
  </si>
  <si>
    <t>欄5105</t>
  </si>
  <si>
    <t>欄5106</t>
  </si>
  <si>
    <t>欄5107</t>
  </si>
  <si>
    <t>欄5108</t>
  </si>
  <si>
    <t>欄5109</t>
  </si>
  <si>
    <t>欄5110</t>
  </si>
  <si>
    <t>欄5111</t>
  </si>
  <si>
    <t>欄5112</t>
  </si>
  <si>
    <t>欄5113</t>
  </si>
  <si>
    <t>欄5114</t>
  </si>
  <si>
    <t>欄5115</t>
  </si>
  <si>
    <t>欄5116</t>
  </si>
  <si>
    <t>欄5117</t>
  </si>
  <si>
    <t>欄5118</t>
  </si>
  <si>
    <t>欄5119</t>
  </si>
  <si>
    <t>欄5120</t>
  </si>
  <si>
    <t>欄5121</t>
  </si>
  <si>
    <t>欄5122</t>
  </si>
  <si>
    <t>欄5123</t>
  </si>
  <si>
    <t>欄5124</t>
  </si>
  <si>
    <t>欄5125</t>
  </si>
  <si>
    <t>欄5126</t>
  </si>
  <si>
    <t>欄5127</t>
  </si>
  <si>
    <t>欄5128</t>
  </si>
  <si>
    <t>欄5129</t>
  </si>
  <si>
    <t>欄5130</t>
  </si>
  <si>
    <t>欄5131</t>
  </si>
  <si>
    <t>欄5132</t>
  </si>
  <si>
    <t>欄5133</t>
  </si>
  <si>
    <t>欄5134</t>
  </si>
  <si>
    <t>欄5135</t>
  </si>
  <si>
    <t>欄5136</t>
  </si>
  <si>
    <t>欄5137</t>
  </si>
  <si>
    <t>欄5138</t>
  </si>
  <si>
    <t>欄5139</t>
  </si>
  <si>
    <t>欄5140</t>
  </si>
  <si>
    <t>欄5141</t>
  </si>
  <si>
    <t>欄5142</t>
  </si>
  <si>
    <t>欄5143</t>
  </si>
  <si>
    <t>欄5144</t>
  </si>
  <si>
    <t>欄5145</t>
  </si>
  <si>
    <t>欄5146</t>
  </si>
  <si>
    <t>欄5147</t>
  </si>
  <si>
    <t>欄5148</t>
  </si>
  <si>
    <t>欄5149</t>
  </si>
  <si>
    <t>欄5150</t>
  </si>
  <si>
    <t>欄5151</t>
  </si>
  <si>
    <t>欄5152</t>
  </si>
  <si>
    <t>欄5153</t>
  </si>
  <si>
    <t>欄5154</t>
  </si>
  <si>
    <t>欄5155</t>
  </si>
  <si>
    <t>欄5156</t>
  </si>
  <si>
    <t>欄5157</t>
  </si>
  <si>
    <t>欄5158</t>
  </si>
  <si>
    <t>欄5159</t>
  </si>
  <si>
    <t>欄5160</t>
  </si>
  <si>
    <t>欄5161</t>
  </si>
  <si>
    <t>欄5162</t>
  </si>
  <si>
    <t>欄5163</t>
  </si>
  <si>
    <t>欄5164</t>
  </si>
  <si>
    <t>欄5165</t>
  </si>
  <si>
    <t>欄5166</t>
  </si>
  <si>
    <t>欄5167</t>
  </si>
  <si>
    <t>欄5168</t>
  </si>
  <si>
    <t>欄5169</t>
  </si>
  <si>
    <t>欄5170</t>
  </si>
  <si>
    <t>欄5171</t>
  </si>
  <si>
    <t>欄5172</t>
  </si>
  <si>
    <t>欄5173</t>
  </si>
  <si>
    <t>欄5174</t>
  </si>
  <si>
    <t>欄5175</t>
  </si>
  <si>
    <t>欄5176</t>
  </si>
  <si>
    <t>欄5177</t>
  </si>
  <si>
    <t>欄5178</t>
  </si>
  <si>
    <t>欄5179</t>
  </si>
  <si>
    <t>欄5180</t>
  </si>
  <si>
    <t>欄5181</t>
  </si>
  <si>
    <t>欄5182</t>
  </si>
  <si>
    <t>欄5183</t>
  </si>
  <si>
    <t>欄5184</t>
  </si>
  <si>
    <t>欄5185</t>
  </si>
  <si>
    <t>欄5186</t>
  </si>
  <si>
    <t>欄5187</t>
  </si>
  <si>
    <t>欄5188</t>
  </si>
  <si>
    <t>欄5189</t>
  </si>
  <si>
    <t>欄5190</t>
  </si>
  <si>
    <t>欄5191</t>
  </si>
  <si>
    <t>欄5192</t>
  </si>
  <si>
    <t>欄5193</t>
  </si>
  <si>
    <t>欄5194</t>
  </si>
  <si>
    <t>欄5195</t>
  </si>
  <si>
    <t>欄5196</t>
  </si>
  <si>
    <t>欄5197</t>
  </si>
  <si>
    <t>欄5198</t>
  </si>
  <si>
    <t>欄5199</t>
  </si>
  <si>
    <t>欄5200</t>
  </si>
  <si>
    <t>欄5201</t>
  </si>
  <si>
    <t>欄5202</t>
  </si>
  <si>
    <t>欄5203</t>
  </si>
  <si>
    <t>欄5204</t>
  </si>
  <si>
    <t>欄5205</t>
  </si>
  <si>
    <t>欄5206</t>
  </si>
  <si>
    <t>欄5207</t>
  </si>
  <si>
    <t>欄5208</t>
  </si>
  <si>
    <t>欄5209</t>
  </si>
  <si>
    <t>欄5210</t>
  </si>
  <si>
    <t>欄5211</t>
  </si>
  <si>
    <t>欄5212</t>
  </si>
  <si>
    <t>欄5213</t>
  </si>
  <si>
    <t>欄5214</t>
  </si>
  <si>
    <t>欄5215</t>
  </si>
  <si>
    <t>欄5216</t>
  </si>
  <si>
    <t>欄5217</t>
  </si>
  <si>
    <t>欄5218</t>
  </si>
  <si>
    <t>欄5219</t>
  </si>
  <si>
    <t>欄5220</t>
  </si>
  <si>
    <t>欄5221</t>
  </si>
  <si>
    <t>欄5222</t>
  </si>
  <si>
    <t>欄5223</t>
  </si>
  <si>
    <t>欄5224</t>
  </si>
  <si>
    <t>欄5225</t>
  </si>
  <si>
    <t>欄5226</t>
  </si>
  <si>
    <t>欄5227</t>
  </si>
  <si>
    <t>欄5228</t>
  </si>
  <si>
    <t>欄5229</t>
  </si>
  <si>
    <t>欄5230</t>
  </si>
  <si>
    <t>欄5231</t>
  </si>
  <si>
    <t>欄5232</t>
  </si>
  <si>
    <t>欄5233</t>
  </si>
  <si>
    <t>欄5234</t>
  </si>
  <si>
    <t>欄5235</t>
  </si>
  <si>
    <t>欄5236</t>
  </si>
  <si>
    <t>欄5237</t>
  </si>
  <si>
    <t>欄5238</t>
  </si>
  <si>
    <t>欄5239</t>
  </si>
  <si>
    <t>欄5240</t>
  </si>
  <si>
    <t>欄5241</t>
  </si>
  <si>
    <t>欄5242</t>
  </si>
  <si>
    <t>欄5243</t>
  </si>
  <si>
    <t>欄5244</t>
  </si>
  <si>
    <t>欄5245</t>
  </si>
  <si>
    <t>欄5246</t>
  </si>
  <si>
    <t>欄5247</t>
  </si>
  <si>
    <t>欄5248</t>
  </si>
  <si>
    <t>欄5249</t>
  </si>
  <si>
    <t>欄5250</t>
  </si>
  <si>
    <t>欄5251</t>
  </si>
  <si>
    <t>欄5252</t>
  </si>
  <si>
    <t>欄5253</t>
  </si>
  <si>
    <t>欄5254</t>
  </si>
  <si>
    <t>欄5255</t>
  </si>
  <si>
    <t>欄5256</t>
  </si>
  <si>
    <t>欄5257</t>
  </si>
  <si>
    <t>欄5258</t>
  </si>
  <si>
    <t>欄5259</t>
  </si>
  <si>
    <t>欄5260</t>
  </si>
  <si>
    <t>欄5261</t>
  </si>
  <si>
    <t>欄5262</t>
  </si>
  <si>
    <t>欄5263</t>
  </si>
  <si>
    <t>欄5264</t>
  </si>
  <si>
    <t>欄5265</t>
  </si>
  <si>
    <t>欄5266</t>
  </si>
  <si>
    <t>欄5267</t>
  </si>
  <si>
    <t>欄5268</t>
  </si>
  <si>
    <t>欄5269</t>
  </si>
  <si>
    <t>欄5270</t>
  </si>
  <si>
    <t>欄5271</t>
  </si>
  <si>
    <t>欄5272</t>
  </si>
  <si>
    <t>欄5273</t>
  </si>
  <si>
    <t>欄5274</t>
  </si>
  <si>
    <t>欄5275</t>
  </si>
  <si>
    <t>欄5276</t>
  </si>
  <si>
    <t>欄5277</t>
  </si>
  <si>
    <t>欄5278</t>
  </si>
  <si>
    <t>欄5279</t>
  </si>
  <si>
    <t>欄5280</t>
  </si>
  <si>
    <t>欄5281</t>
  </si>
  <si>
    <t>欄5282</t>
  </si>
  <si>
    <t>欄5283</t>
  </si>
  <si>
    <t>欄5284</t>
  </si>
  <si>
    <t>欄5285</t>
  </si>
  <si>
    <t>欄5286</t>
  </si>
  <si>
    <t>欄5287</t>
  </si>
  <si>
    <t>欄5288</t>
  </si>
  <si>
    <t>欄5289</t>
  </si>
  <si>
    <t>欄5290</t>
  </si>
  <si>
    <t>欄5291</t>
  </si>
  <si>
    <t>欄5292</t>
  </si>
  <si>
    <t>欄5293</t>
  </si>
  <si>
    <t>欄5294</t>
  </si>
  <si>
    <t>欄5295</t>
  </si>
  <si>
    <t>欄5296</t>
  </si>
  <si>
    <t>欄5297</t>
  </si>
  <si>
    <t>欄5298</t>
  </si>
  <si>
    <t>欄5299</t>
  </si>
  <si>
    <t>欄5300</t>
  </si>
  <si>
    <t>欄5301</t>
  </si>
  <si>
    <t>欄5302</t>
  </si>
  <si>
    <t>欄5303</t>
  </si>
  <si>
    <t>欄5304</t>
  </si>
  <si>
    <t>欄5305</t>
  </si>
  <si>
    <t>欄5306</t>
  </si>
  <si>
    <t>欄5307</t>
  </si>
  <si>
    <t>欄5308</t>
  </si>
  <si>
    <t>欄5309</t>
  </si>
  <si>
    <t>欄5310</t>
  </si>
  <si>
    <t>欄5311</t>
  </si>
  <si>
    <t>欄5312</t>
  </si>
  <si>
    <t>欄5313</t>
  </si>
  <si>
    <t>欄5314</t>
  </si>
  <si>
    <t>欄5315</t>
  </si>
  <si>
    <t>欄5316</t>
  </si>
  <si>
    <t>欄5317</t>
  </si>
  <si>
    <t>欄5318</t>
  </si>
  <si>
    <t>欄5319</t>
  </si>
  <si>
    <t>欄5320</t>
  </si>
  <si>
    <t>欄5321</t>
  </si>
  <si>
    <t>欄5322</t>
  </si>
  <si>
    <t>欄5323</t>
  </si>
  <si>
    <t>欄5324</t>
  </si>
  <si>
    <t>欄5325</t>
  </si>
  <si>
    <t>欄5326</t>
  </si>
  <si>
    <t>欄5327</t>
  </si>
  <si>
    <t>欄5328</t>
  </si>
  <si>
    <t>欄5329</t>
  </si>
  <si>
    <t>欄5330</t>
  </si>
  <si>
    <t>欄5331</t>
  </si>
  <si>
    <t>欄5332</t>
  </si>
  <si>
    <t>欄5333</t>
  </si>
  <si>
    <t>欄5334</t>
  </si>
  <si>
    <t>欄5335</t>
  </si>
  <si>
    <t>欄5336</t>
  </si>
  <si>
    <t>欄5337</t>
  </si>
  <si>
    <t>欄5338</t>
  </si>
  <si>
    <t>欄5339</t>
  </si>
  <si>
    <t>欄5340</t>
  </si>
  <si>
    <t>欄5341</t>
  </si>
  <si>
    <t>欄5342</t>
  </si>
  <si>
    <t>欄5343</t>
  </si>
  <si>
    <t>欄5344</t>
  </si>
  <si>
    <t>欄5345</t>
  </si>
  <si>
    <t>欄5346</t>
  </si>
  <si>
    <t>欄5347</t>
  </si>
  <si>
    <t>欄5348</t>
  </si>
  <si>
    <t>欄5349</t>
  </si>
  <si>
    <t>欄5350</t>
  </si>
  <si>
    <t>欄5351</t>
  </si>
  <si>
    <t>欄5352</t>
  </si>
  <si>
    <t>欄5353</t>
  </si>
  <si>
    <t>欄5354</t>
  </si>
  <si>
    <t>欄5355</t>
  </si>
  <si>
    <t>欄5356</t>
  </si>
  <si>
    <t>欄5357</t>
  </si>
  <si>
    <t>欄5358</t>
  </si>
  <si>
    <t>欄5359</t>
  </si>
  <si>
    <t>欄5360</t>
  </si>
  <si>
    <t>欄5361</t>
  </si>
  <si>
    <t>欄5362</t>
  </si>
  <si>
    <t>欄5363</t>
  </si>
  <si>
    <t>欄5364</t>
  </si>
  <si>
    <t>欄5365</t>
  </si>
  <si>
    <t>欄5366</t>
  </si>
  <si>
    <t>欄5367</t>
  </si>
  <si>
    <t>欄5368</t>
  </si>
  <si>
    <t>欄5369</t>
  </si>
  <si>
    <t>欄5370</t>
  </si>
  <si>
    <t>欄5371</t>
  </si>
  <si>
    <t>欄5372</t>
  </si>
  <si>
    <t>欄5373</t>
  </si>
  <si>
    <t>欄5374</t>
  </si>
  <si>
    <t>欄5375</t>
  </si>
  <si>
    <t>欄5376</t>
  </si>
  <si>
    <t>欄5377</t>
  </si>
  <si>
    <t>欄5378</t>
  </si>
  <si>
    <t>欄5379</t>
  </si>
  <si>
    <t>欄5380</t>
  </si>
  <si>
    <t>欄5381</t>
  </si>
  <si>
    <t>欄5382</t>
  </si>
  <si>
    <t>欄5383</t>
  </si>
  <si>
    <t>欄5384</t>
  </si>
  <si>
    <t>欄5385</t>
  </si>
  <si>
    <t>欄5386</t>
  </si>
  <si>
    <t>欄5387</t>
  </si>
  <si>
    <t>欄5388</t>
  </si>
  <si>
    <t>欄5389</t>
  </si>
  <si>
    <t>欄5390</t>
  </si>
  <si>
    <t>欄5391</t>
  </si>
  <si>
    <t>欄5392</t>
  </si>
  <si>
    <t>欄5393</t>
  </si>
  <si>
    <t>欄5394</t>
  </si>
  <si>
    <t>欄5395</t>
  </si>
  <si>
    <t>欄5396</t>
  </si>
  <si>
    <t>欄5397</t>
  </si>
  <si>
    <t>欄5398</t>
  </si>
  <si>
    <t>欄5399</t>
  </si>
  <si>
    <t>欄5400</t>
  </si>
  <si>
    <t>欄5401</t>
  </si>
  <si>
    <t>欄5402</t>
  </si>
  <si>
    <t>欄5403</t>
  </si>
  <si>
    <t>欄5404</t>
  </si>
  <si>
    <t>欄5405</t>
  </si>
  <si>
    <t>欄5406</t>
  </si>
  <si>
    <t>欄5407</t>
  </si>
  <si>
    <t>欄5408</t>
  </si>
  <si>
    <t>欄5409</t>
  </si>
  <si>
    <t>欄5410</t>
  </si>
  <si>
    <t>欄5411</t>
  </si>
  <si>
    <t>欄5412</t>
  </si>
  <si>
    <t>欄5413</t>
  </si>
  <si>
    <t>欄5414</t>
  </si>
  <si>
    <t>欄5415</t>
  </si>
  <si>
    <t>欄5416</t>
  </si>
  <si>
    <t>欄5417</t>
  </si>
  <si>
    <t>欄5418</t>
  </si>
  <si>
    <t>欄5419</t>
  </si>
  <si>
    <t>欄5420</t>
  </si>
  <si>
    <t>欄5421</t>
  </si>
  <si>
    <t>欄5422</t>
  </si>
  <si>
    <t>欄5423</t>
  </si>
  <si>
    <t>欄5424</t>
  </si>
  <si>
    <t>欄5425</t>
  </si>
  <si>
    <t>欄5426</t>
  </si>
  <si>
    <t>欄5427</t>
  </si>
  <si>
    <t>欄5428</t>
  </si>
  <si>
    <t>欄5429</t>
  </si>
  <si>
    <t>欄5430</t>
  </si>
  <si>
    <t>欄5431</t>
  </si>
  <si>
    <t>欄5432</t>
  </si>
  <si>
    <t>欄5433</t>
  </si>
  <si>
    <t>欄5434</t>
  </si>
  <si>
    <t>欄5435</t>
  </si>
  <si>
    <t>欄5436</t>
  </si>
  <si>
    <t>欄5437</t>
  </si>
  <si>
    <t>欄5438</t>
  </si>
  <si>
    <t>欄5439</t>
  </si>
  <si>
    <t>欄5440</t>
  </si>
  <si>
    <t>欄5441</t>
  </si>
  <si>
    <t>欄5442</t>
  </si>
  <si>
    <t>欄5443</t>
  </si>
  <si>
    <t>欄5444</t>
  </si>
  <si>
    <t>欄5445</t>
  </si>
  <si>
    <t>欄5446</t>
  </si>
  <si>
    <t>欄5447</t>
  </si>
  <si>
    <t>欄5448</t>
  </si>
  <si>
    <t>欄5449</t>
  </si>
  <si>
    <t>欄5450</t>
  </si>
  <si>
    <t>欄5451</t>
  </si>
  <si>
    <t>欄5452</t>
  </si>
  <si>
    <t>欄5453</t>
  </si>
  <si>
    <t>欄5454</t>
  </si>
  <si>
    <t>欄5455</t>
  </si>
  <si>
    <t>欄5456</t>
  </si>
  <si>
    <t>欄5457</t>
  </si>
  <si>
    <t>欄5458</t>
  </si>
  <si>
    <t>欄5459</t>
  </si>
  <si>
    <t>欄5460</t>
  </si>
  <si>
    <t>欄5461</t>
  </si>
  <si>
    <t>欄5462</t>
  </si>
  <si>
    <t>欄5463</t>
  </si>
  <si>
    <t>欄5464</t>
  </si>
  <si>
    <t>欄5465</t>
  </si>
  <si>
    <t>欄5466</t>
  </si>
  <si>
    <t>欄5467</t>
  </si>
  <si>
    <t>欄5468</t>
  </si>
  <si>
    <t>欄5469</t>
  </si>
  <si>
    <t>欄5470</t>
  </si>
  <si>
    <t>欄5471</t>
  </si>
  <si>
    <t>欄5472</t>
  </si>
  <si>
    <t>欄5473</t>
  </si>
  <si>
    <t>欄5474</t>
  </si>
  <si>
    <t>欄5475</t>
  </si>
  <si>
    <t>欄5476</t>
  </si>
  <si>
    <t>欄5477</t>
  </si>
  <si>
    <t>欄5478</t>
  </si>
  <si>
    <t>欄5479</t>
  </si>
  <si>
    <t>欄5480</t>
  </si>
  <si>
    <t>欄5481</t>
  </si>
  <si>
    <t>欄5482</t>
  </si>
  <si>
    <t>欄5483</t>
  </si>
  <si>
    <t>欄5484</t>
  </si>
  <si>
    <t>欄5485</t>
  </si>
  <si>
    <t>欄5486</t>
  </si>
  <si>
    <t>欄5487</t>
  </si>
  <si>
    <t>欄5488</t>
  </si>
  <si>
    <t>欄5489</t>
  </si>
  <si>
    <t>欄5490</t>
  </si>
  <si>
    <t>欄5491</t>
  </si>
  <si>
    <t>欄5492</t>
  </si>
  <si>
    <t>欄5493</t>
  </si>
  <si>
    <t>欄5494</t>
  </si>
  <si>
    <t>欄5495</t>
  </si>
  <si>
    <t>欄5496</t>
  </si>
  <si>
    <t>欄5497</t>
  </si>
  <si>
    <t>欄5498</t>
  </si>
  <si>
    <t>欄5499</t>
  </si>
  <si>
    <t>欄5500</t>
  </si>
  <si>
    <t>欄5501</t>
  </si>
  <si>
    <t>欄5502</t>
  </si>
  <si>
    <t>欄5503</t>
  </si>
  <si>
    <t>欄5504</t>
  </si>
  <si>
    <t>欄5505</t>
  </si>
  <si>
    <t>欄5506</t>
  </si>
  <si>
    <t>欄5507</t>
  </si>
  <si>
    <t>欄5508</t>
  </si>
  <si>
    <t>欄5509</t>
  </si>
  <si>
    <t>欄5510</t>
  </si>
  <si>
    <t>欄5511</t>
  </si>
  <si>
    <t>欄5512</t>
  </si>
  <si>
    <t>欄5513</t>
  </si>
  <si>
    <t>欄5514</t>
  </si>
  <si>
    <t>欄5515</t>
  </si>
  <si>
    <t>欄5516</t>
  </si>
  <si>
    <t>欄5517</t>
  </si>
  <si>
    <t>欄5518</t>
  </si>
  <si>
    <t>欄5519</t>
  </si>
  <si>
    <t>欄5520</t>
  </si>
  <si>
    <t>欄5521</t>
  </si>
  <si>
    <t>欄5522</t>
  </si>
  <si>
    <t>欄5523</t>
  </si>
  <si>
    <t>欄5524</t>
  </si>
  <si>
    <t>欄5525</t>
  </si>
  <si>
    <t>欄5526</t>
  </si>
  <si>
    <t>欄5527</t>
  </si>
  <si>
    <t>欄5528</t>
  </si>
  <si>
    <t>欄5529</t>
  </si>
  <si>
    <t>欄5530</t>
  </si>
  <si>
    <t>欄5531</t>
  </si>
  <si>
    <t>欄5532</t>
  </si>
  <si>
    <t>欄5533</t>
  </si>
  <si>
    <t>欄5534</t>
  </si>
  <si>
    <t>欄5535</t>
  </si>
  <si>
    <t>欄5536</t>
  </si>
  <si>
    <t>欄5537</t>
  </si>
  <si>
    <t>欄5538</t>
  </si>
  <si>
    <t>欄5539</t>
  </si>
  <si>
    <t>欄5540</t>
  </si>
  <si>
    <t>欄5541</t>
  </si>
  <si>
    <t>欄5542</t>
  </si>
  <si>
    <t>欄5543</t>
  </si>
  <si>
    <t>欄5544</t>
  </si>
  <si>
    <t>欄5545</t>
  </si>
  <si>
    <t>欄5546</t>
  </si>
  <si>
    <t>欄5547</t>
  </si>
  <si>
    <t>欄5548</t>
  </si>
  <si>
    <t>欄5549</t>
  </si>
  <si>
    <t>欄5550</t>
  </si>
  <si>
    <t>欄5551</t>
  </si>
  <si>
    <t>欄5552</t>
  </si>
  <si>
    <t>欄5553</t>
  </si>
  <si>
    <t>欄5554</t>
  </si>
  <si>
    <t>欄5555</t>
  </si>
  <si>
    <t>欄5556</t>
  </si>
  <si>
    <t>欄5557</t>
  </si>
  <si>
    <t>欄5558</t>
  </si>
  <si>
    <t>欄5559</t>
  </si>
  <si>
    <t>欄5560</t>
  </si>
  <si>
    <t>欄5561</t>
  </si>
  <si>
    <t>欄5562</t>
  </si>
  <si>
    <t>欄5563</t>
  </si>
  <si>
    <t>欄5564</t>
  </si>
  <si>
    <t>欄5565</t>
  </si>
  <si>
    <t>欄5566</t>
  </si>
  <si>
    <t>欄5567</t>
  </si>
  <si>
    <t>欄5568</t>
  </si>
  <si>
    <t>欄5569</t>
  </si>
  <si>
    <t>欄5570</t>
  </si>
  <si>
    <t>欄5571</t>
  </si>
  <si>
    <t>欄5572</t>
  </si>
  <si>
    <t>欄5573</t>
  </si>
  <si>
    <t>欄5574</t>
  </si>
  <si>
    <t>欄5575</t>
  </si>
  <si>
    <t>欄5576</t>
  </si>
  <si>
    <t>欄5577</t>
  </si>
  <si>
    <t>欄5578</t>
  </si>
  <si>
    <t>欄5579</t>
  </si>
  <si>
    <t>欄5580</t>
  </si>
  <si>
    <t>欄5581</t>
  </si>
  <si>
    <t>欄5582</t>
  </si>
  <si>
    <t>欄5583</t>
  </si>
  <si>
    <t>欄5584</t>
  </si>
  <si>
    <t>欄5585</t>
  </si>
  <si>
    <t>欄5586</t>
  </si>
  <si>
    <t>欄5587</t>
  </si>
  <si>
    <t>欄5588</t>
  </si>
  <si>
    <t>欄5589</t>
  </si>
  <si>
    <t>欄5590</t>
  </si>
  <si>
    <t>欄5591</t>
  </si>
  <si>
    <t>欄5592</t>
  </si>
  <si>
    <t>欄5593</t>
  </si>
  <si>
    <t>欄5594</t>
  </si>
  <si>
    <t>欄5595</t>
  </si>
  <si>
    <t>欄5596</t>
  </si>
  <si>
    <t>欄5597</t>
  </si>
  <si>
    <t>欄5598</t>
  </si>
  <si>
    <t>欄5599</t>
  </si>
  <si>
    <t>欄5600</t>
  </si>
  <si>
    <t>欄5601</t>
  </si>
  <si>
    <t>欄5602</t>
  </si>
  <si>
    <t>欄5603</t>
  </si>
  <si>
    <t>欄5604</t>
  </si>
  <si>
    <t>欄5605</t>
  </si>
  <si>
    <t>欄5606</t>
  </si>
  <si>
    <t>欄5607</t>
  </si>
  <si>
    <t>欄5608</t>
  </si>
  <si>
    <t>欄5609</t>
  </si>
  <si>
    <t>欄5610</t>
  </si>
  <si>
    <t>欄5611</t>
  </si>
  <si>
    <t>欄5612</t>
  </si>
  <si>
    <t>欄5613</t>
  </si>
  <si>
    <t>欄5614</t>
  </si>
  <si>
    <t>欄5615</t>
  </si>
  <si>
    <t>欄5616</t>
  </si>
  <si>
    <t>欄5617</t>
  </si>
  <si>
    <t>欄5618</t>
  </si>
  <si>
    <t>欄5619</t>
  </si>
  <si>
    <t>欄5620</t>
  </si>
  <si>
    <t>欄5621</t>
  </si>
  <si>
    <t>欄5622</t>
  </si>
  <si>
    <t>欄5623</t>
  </si>
  <si>
    <t>欄5624</t>
  </si>
  <si>
    <t>欄5625</t>
  </si>
  <si>
    <t>欄5626</t>
  </si>
  <si>
    <t>欄5627</t>
  </si>
  <si>
    <t>欄5628</t>
  </si>
  <si>
    <t>欄5629</t>
  </si>
  <si>
    <t>欄5630</t>
  </si>
  <si>
    <t>欄5631</t>
  </si>
  <si>
    <t>欄5632</t>
  </si>
  <si>
    <t>欄5633</t>
  </si>
  <si>
    <t>欄5634</t>
  </si>
  <si>
    <t>欄5635</t>
  </si>
  <si>
    <t>欄5636</t>
  </si>
  <si>
    <t>欄5637</t>
  </si>
  <si>
    <t>欄5638</t>
  </si>
  <si>
    <t>欄5639</t>
  </si>
  <si>
    <t>欄5640</t>
  </si>
  <si>
    <t>欄5641</t>
  </si>
  <si>
    <t>欄5642</t>
  </si>
  <si>
    <t>欄5643</t>
  </si>
  <si>
    <t>欄5644</t>
  </si>
  <si>
    <t>欄5645</t>
  </si>
  <si>
    <t>欄5646</t>
  </si>
  <si>
    <t>欄5647</t>
  </si>
  <si>
    <t>欄5648</t>
  </si>
  <si>
    <t>欄5649</t>
  </si>
  <si>
    <t>欄5650</t>
  </si>
  <si>
    <t>欄5651</t>
  </si>
  <si>
    <t>欄5652</t>
  </si>
  <si>
    <t>欄5653</t>
  </si>
  <si>
    <t>欄5654</t>
  </si>
  <si>
    <t>欄5655</t>
  </si>
  <si>
    <t>欄5656</t>
  </si>
  <si>
    <t>欄5657</t>
  </si>
  <si>
    <t>欄5658</t>
  </si>
  <si>
    <t>欄5659</t>
  </si>
  <si>
    <t>欄5660</t>
  </si>
  <si>
    <t>欄5661</t>
  </si>
  <si>
    <t>欄5662</t>
  </si>
  <si>
    <t>欄5663</t>
  </si>
  <si>
    <t>欄5664</t>
  </si>
  <si>
    <t>欄5665</t>
  </si>
  <si>
    <t>欄5666</t>
  </si>
  <si>
    <t>欄5667</t>
  </si>
  <si>
    <t>欄5668</t>
  </si>
  <si>
    <t>欄5669</t>
  </si>
  <si>
    <t>欄5670</t>
  </si>
  <si>
    <t>欄5671</t>
  </si>
  <si>
    <t>欄5672</t>
  </si>
  <si>
    <t>欄5673</t>
  </si>
  <si>
    <t>欄5674</t>
  </si>
  <si>
    <t>欄5675</t>
  </si>
  <si>
    <t>欄5676</t>
  </si>
  <si>
    <t>欄5677</t>
  </si>
  <si>
    <t>欄5678</t>
  </si>
  <si>
    <t>欄5679</t>
  </si>
  <si>
    <t>欄5680</t>
  </si>
  <si>
    <t>欄5681</t>
  </si>
  <si>
    <t>欄5682</t>
  </si>
  <si>
    <t>欄5683</t>
  </si>
  <si>
    <t>欄5684</t>
  </si>
  <si>
    <t>欄5685</t>
  </si>
  <si>
    <t>欄5686</t>
  </si>
  <si>
    <t>欄5687</t>
  </si>
  <si>
    <t>欄5688</t>
  </si>
  <si>
    <t>欄5689</t>
  </si>
  <si>
    <t>欄5690</t>
  </si>
  <si>
    <t>欄5691</t>
  </si>
  <si>
    <t>欄5692</t>
  </si>
  <si>
    <t>欄5693</t>
  </si>
  <si>
    <t>欄5694</t>
  </si>
  <si>
    <t>欄5695</t>
  </si>
  <si>
    <t>欄5696</t>
  </si>
  <si>
    <t>欄5697</t>
  </si>
  <si>
    <t>欄5698</t>
  </si>
  <si>
    <t>欄5699</t>
  </si>
  <si>
    <t>欄5700</t>
  </si>
  <si>
    <t>欄5701</t>
  </si>
  <si>
    <t>欄5702</t>
  </si>
  <si>
    <t>欄5703</t>
  </si>
  <si>
    <t>欄5704</t>
  </si>
  <si>
    <t>欄5705</t>
  </si>
  <si>
    <t>欄5706</t>
  </si>
  <si>
    <t>欄5707</t>
  </si>
  <si>
    <t>欄5708</t>
  </si>
  <si>
    <t>欄5709</t>
  </si>
  <si>
    <t>欄5710</t>
  </si>
  <si>
    <t>欄5711</t>
  </si>
  <si>
    <t>欄5712</t>
  </si>
  <si>
    <t>欄5713</t>
  </si>
  <si>
    <t>欄5714</t>
  </si>
  <si>
    <t>欄5715</t>
  </si>
  <si>
    <t>欄5716</t>
  </si>
  <si>
    <t>欄5717</t>
  </si>
  <si>
    <t>欄5718</t>
  </si>
  <si>
    <t>欄5719</t>
  </si>
  <si>
    <t>欄5720</t>
  </si>
  <si>
    <t>欄5721</t>
  </si>
  <si>
    <t>欄5722</t>
  </si>
  <si>
    <t>欄5723</t>
  </si>
  <si>
    <t>欄5724</t>
  </si>
  <si>
    <t>欄5725</t>
  </si>
  <si>
    <t>欄5726</t>
  </si>
  <si>
    <t>欄5727</t>
  </si>
  <si>
    <t>欄5728</t>
  </si>
  <si>
    <t>欄5729</t>
  </si>
  <si>
    <t>欄5730</t>
  </si>
  <si>
    <t>欄5731</t>
  </si>
  <si>
    <t>欄5732</t>
  </si>
  <si>
    <t>欄5733</t>
  </si>
  <si>
    <t>欄5734</t>
  </si>
  <si>
    <t>欄5735</t>
  </si>
  <si>
    <t>欄5736</t>
  </si>
  <si>
    <t>欄5737</t>
  </si>
  <si>
    <t>欄5738</t>
  </si>
  <si>
    <t>欄5739</t>
  </si>
  <si>
    <t>欄5740</t>
  </si>
  <si>
    <t>欄5741</t>
  </si>
  <si>
    <t>欄5742</t>
  </si>
  <si>
    <t>欄5743</t>
  </si>
  <si>
    <t>欄5744</t>
  </si>
  <si>
    <t>欄5745</t>
  </si>
  <si>
    <t>欄5746</t>
  </si>
  <si>
    <t>欄5747</t>
  </si>
  <si>
    <t>欄5748</t>
  </si>
  <si>
    <t>欄5749</t>
  </si>
  <si>
    <t>欄5750</t>
  </si>
  <si>
    <t>欄5751</t>
  </si>
  <si>
    <t>欄5752</t>
  </si>
  <si>
    <t>欄5753</t>
  </si>
  <si>
    <t>欄5754</t>
  </si>
  <si>
    <t>欄5755</t>
  </si>
  <si>
    <t>欄5756</t>
  </si>
  <si>
    <t>欄5757</t>
  </si>
  <si>
    <t>欄5758</t>
  </si>
  <si>
    <t>欄5759</t>
  </si>
  <si>
    <t>欄5760</t>
  </si>
  <si>
    <t>欄5761</t>
  </si>
  <si>
    <t>欄5762</t>
  </si>
  <si>
    <t>欄5763</t>
  </si>
  <si>
    <t>欄5764</t>
  </si>
  <si>
    <t>欄5765</t>
  </si>
  <si>
    <t>欄5766</t>
  </si>
  <si>
    <t>欄5767</t>
  </si>
  <si>
    <t>欄5768</t>
  </si>
  <si>
    <t>欄5769</t>
  </si>
  <si>
    <t>欄5770</t>
  </si>
  <si>
    <t>欄5771</t>
  </si>
  <si>
    <t>欄5772</t>
  </si>
  <si>
    <t>欄5773</t>
  </si>
  <si>
    <t>欄5774</t>
  </si>
  <si>
    <t>欄5775</t>
  </si>
  <si>
    <t>欄5776</t>
  </si>
  <si>
    <t>欄5777</t>
  </si>
  <si>
    <t>欄5778</t>
  </si>
  <si>
    <t>欄5779</t>
  </si>
  <si>
    <t>欄5780</t>
  </si>
  <si>
    <t>欄5781</t>
  </si>
  <si>
    <t>欄5782</t>
  </si>
  <si>
    <t>欄5783</t>
  </si>
  <si>
    <t>欄5784</t>
  </si>
  <si>
    <t>欄5785</t>
  </si>
  <si>
    <t>欄5786</t>
  </si>
  <si>
    <t>欄5787</t>
  </si>
  <si>
    <t>欄5788</t>
  </si>
  <si>
    <t>欄5789</t>
  </si>
  <si>
    <t>欄5790</t>
  </si>
  <si>
    <t>欄5791</t>
  </si>
  <si>
    <t>欄5792</t>
  </si>
  <si>
    <t>欄5793</t>
  </si>
  <si>
    <t>欄5794</t>
  </si>
  <si>
    <t>欄5795</t>
  </si>
  <si>
    <t>欄5796</t>
  </si>
  <si>
    <t>欄5797</t>
  </si>
  <si>
    <t>欄5798</t>
  </si>
  <si>
    <t>欄5799</t>
  </si>
  <si>
    <t>欄5800</t>
  </si>
  <si>
    <t>欄5801</t>
  </si>
  <si>
    <t>欄5802</t>
  </si>
  <si>
    <t>欄5803</t>
  </si>
  <si>
    <t>欄5804</t>
  </si>
  <si>
    <t>欄5805</t>
  </si>
  <si>
    <t>欄5806</t>
  </si>
  <si>
    <t>欄5807</t>
  </si>
  <si>
    <t>欄5808</t>
  </si>
  <si>
    <t>欄5809</t>
  </si>
  <si>
    <t>欄5810</t>
  </si>
  <si>
    <t>欄5811</t>
  </si>
  <si>
    <t>欄5812</t>
  </si>
  <si>
    <t>欄5813</t>
  </si>
  <si>
    <t>欄5814</t>
  </si>
  <si>
    <t>欄5815</t>
  </si>
  <si>
    <t>欄5816</t>
  </si>
  <si>
    <t>欄5817</t>
  </si>
  <si>
    <t>欄5818</t>
  </si>
  <si>
    <t>欄5819</t>
  </si>
  <si>
    <t>欄5820</t>
  </si>
  <si>
    <t>欄5821</t>
  </si>
  <si>
    <t>欄5822</t>
  </si>
  <si>
    <t>欄5823</t>
  </si>
  <si>
    <t>欄5824</t>
  </si>
  <si>
    <t>欄5825</t>
  </si>
  <si>
    <t>欄5826</t>
  </si>
  <si>
    <t>欄5827</t>
  </si>
  <si>
    <t>欄5828</t>
  </si>
  <si>
    <t>欄5829</t>
  </si>
  <si>
    <t>欄5830</t>
  </si>
  <si>
    <t>欄5831</t>
  </si>
  <si>
    <t>欄5832</t>
  </si>
  <si>
    <t>欄5833</t>
  </si>
  <si>
    <t>欄5834</t>
  </si>
  <si>
    <t>欄5835</t>
  </si>
  <si>
    <t>欄5836</t>
  </si>
  <si>
    <t>欄5837</t>
  </si>
  <si>
    <t>欄5838</t>
  </si>
  <si>
    <t>欄5839</t>
  </si>
  <si>
    <t>欄5840</t>
  </si>
  <si>
    <t>欄5841</t>
  </si>
  <si>
    <t>欄5842</t>
  </si>
  <si>
    <t>欄5843</t>
  </si>
  <si>
    <t>欄5844</t>
  </si>
  <si>
    <t>欄5845</t>
  </si>
  <si>
    <t>欄5846</t>
  </si>
  <si>
    <t>欄5847</t>
  </si>
  <si>
    <t>欄5848</t>
  </si>
  <si>
    <t>欄5849</t>
  </si>
  <si>
    <t>欄5850</t>
  </si>
  <si>
    <t>欄5851</t>
  </si>
  <si>
    <t>欄5852</t>
  </si>
  <si>
    <t>欄5853</t>
  </si>
  <si>
    <t>欄5854</t>
  </si>
  <si>
    <t>欄5855</t>
  </si>
  <si>
    <t>欄5856</t>
  </si>
  <si>
    <t>欄5857</t>
  </si>
  <si>
    <t>欄5858</t>
  </si>
  <si>
    <t>欄5859</t>
  </si>
  <si>
    <t>欄5860</t>
  </si>
  <si>
    <t>欄5861</t>
  </si>
  <si>
    <t>欄5862</t>
  </si>
  <si>
    <t>欄5863</t>
  </si>
  <si>
    <t>欄5864</t>
  </si>
  <si>
    <t>欄5865</t>
  </si>
  <si>
    <t>欄5866</t>
  </si>
  <si>
    <t>欄5867</t>
  </si>
  <si>
    <t>欄5868</t>
  </si>
  <si>
    <t>欄5869</t>
  </si>
  <si>
    <t>欄5870</t>
  </si>
  <si>
    <t>欄5871</t>
  </si>
  <si>
    <t>欄5872</t>
  </si>
  <si>
    <t>欄5873</t>
  </si>
  <si>
    <t>欄5874</t>
  </si>
  <si>
    <t>欄5875</t>
  </si>
  <si>
    <t>欄5876</t>
  </si>
  <si>
    <t>欄5877</t>
  </si>
  <si>
    <t>欄5878</t>
  </si>
  <si>
    <t>欄5879</t>
  </si>
  <si>
    <t>欄5880</t>
  </si>
  <si>
    <t>欄5881</t>
  </si>
  <si>
    <t>欄5882</t>
  </si>
  <si>
    <t>欄5883</t>
  </si>
  <si>
    <t>欄5884</t>
  </si>
  <si>
    <t>欄5885</t>
  </si>
  <si>
    <t>欄5886</t>
  </si>
  <si>
    <t>欄5887</t>
  </si>
  <si>
    <t>欄5888</t>
  </si>
  <si>
    <t>欄5889</t>
  </si>
  <si>
    <t>欄5890</t>
  </si>
  <si>
    <t>欄5891</t>
  </si>
  <si>
    <t>欄5892</t>
  </si>
  <si>
    <t>欄5893</t>
  </si>
  <si>
    <t>欄5894</t>
  </si>
  <si>
    <t>欄5895</t>
  </si>
  <si>
    <t>欄5896</t>
  </si>
  <si>
    <t>欄5897</t>
  </si>
  <si>
    <t>欄5898</t>
  </si>
  <si>
    <t>欄5899</t>
  </si>
  <si>
    <t>欄5900</t>
  </si>
  <si>
    <t>欄5901</t>
  </si>
  <si>
    <t>欄5902</t>
  </si>
  <si>
    <t>欄5903</t>
  </si>
  <si>
    <t>欄5904</t>
  </si>
  <si>
    <t>欄5905</t>
  </si>
  <si>
    <t>欄5906</t>
  </si>
  <si>
    <t>欄5907</t>
  </si>
  <si>
    <t>欄5908</t>
  </si>
  <si>
    <t>欄5909</t>
  </si>
  <si>
    <t>欄5910</t>
  </si>
  <si>
    <t>欄5911</t>
  </si>
  <si>
    <t>欄5912</t>
  </si>
  <si>
    <t>欄5913</t>
  </si>
  <si>
    <t>欄5914</t>
  </si>
  <si>
    <t>欄5915</t>
  </si>
  <si>
    <t>欄5916</t>
  </si>
  <si>
    <t>欄5917</t>
  </si>
  <si>
    <t>欄5918</t>
  </si>
  <si>
    <t>欄5919</t>
  </si>
  <si>
    <t>欄5920</t>
  </si>
  <si>
    <t>欄5921</t>
  </si>
  <si>
    <t>欄5922</t>
  </si>
  <si>
    <t>欄5923</t>
  </si>
  <si>
    <t>欄5924</t>
  </si>
  <si>
    <t>欄5925</t>
  </si>
  <si>
    <t>欄5926</t>
  </si>
  <si>
    <t>欄5927</t>
  </si>
  <si>
    <t>欄5928</t>
  </si>
  <si>
    <t>欄5929</t>
  </si>
  <si>
    <t>欄5930</t>
  </si>
  <si>
    <t>欄5931</t>
  </si>
  <si>
    <t>欄5932</t>
  </si>
  <si>
    <t>欄5933</t>
  </si>
  <si>
    <t>欄5934</t>
  </si>
  <si>
    <t>欄5935</t>
  </si>
  <si>
    <t>欄5936</t>
  </si>
  <si>
    <t>欄5937</t>
  </si>
  <si>
    <t>欄5938</t>
  </si>
  <si>
    <t>欄5939</t>
  </si>
  <si>
    <t>欄5940</t>
  </si>
  <si>
    <t>欄5941</t>
  </si>
  <si>
    <t>欄5942</t>
  </si>
  <si>
    <t>欄5943</t>
  </si>
  <si>
    <t>欄5944</t>
  </si>
  <si>
    <t>欄5945</t>
  </si>
  <si>
    <t>欄5946</t>
  </si>
  <si>
    <t>欄5947</t>
  </si>
  <si>
    <t>欄5948</t>
  </si>
  <si>
    <t>欄5949</t>
  </si>
  <si>
    <t>欄5950</t>
  </si>
  <si>
    <t>欄5951</t>
  </si>
  <si>
    <t>欄5952</t>
  </si>
  <si>
    <t>欄5953</t>
  </si>
  <si>
    <t>欄5954</t>
  </si>
  <si>
    <t>欄5955</t>
  </si>
  <si>
    <t>欄5956</t>
  </si>
  <si>
    <t>欄5957</t>
  </si>
  <si>
    <t>欄5958</t>
  </si>
  <si>
    <t>欄5959</t>
  </si>
  <si>
    <t>欄5960</t>
  </si>
  <si>
    <t>欄5961</t>
  </si>
  <si>
    <t>欄5962</t>
  </si>
  <si>
    <t>欄5963</t>
  </si>
  <si>
    <t>欄5964</t>
  </si>
  <si>
    <t>欄5965</t>
  </si>
  <si>
    <t>欄5966</t>
  </si>
  <si>
    <t>欄5967</t>
  </si>
  <si>
    <t>欄5968</t>
  </si>
  <si>
    <t>欄5969</t>
  </si>
  <si>
    <t>欄5970</t>
  </si>
  <si>
    <t>欄5971</t>
  </si>
  <si>
    <t>欄5972</t>
  </si>
  <si>
    <t>欄5973</t>
  </si>
  <si>
    <t>欄5974</t>
  </si>
  <si>
    <t>欄5975</t>
  </si>
  <si>
    <t>欄5976</t>
  </si>
  <si>
    <t>欄5977</t>
  </si>
  <si>
    <t>欄5978</t>
  </si>
  <si>
    <t>欄5979</t>
  </si>
  <si>
    <t>欄5980</t>
  </si>
  <si>
    <t>欄5981</t>
  </si>
  <si>
    <t>欄5982</t>
  </si>
  <si>
    <t>欄5983</t>
  </si>
  <si>
    <t>欄5984</t>
  </si>
  <si>
    <t>欄5985</t>
  </si>
  <si>
    <t>欄5986</t>
  </si>
  <si>
    <t>欄5987</t>
  </si>
  <si>
    <t>欄5988</t>
  </si>
  <si>
    <t>欄5989</t>
  </si>
  <si>
    <t>欄5990</t>
  </si>
  <si>
    <t>欄5991</t>
  </si>
  <si>
    <t>欄5992</t>
  </si>
  <si>
    <t>欄5993</t>
  </si>
  <si>
    <t>欄5994</t>
  </si>
  <si>
    <t>欄5995</t>
  </si>
  <si>
    <t>欄5996</t>
  </si>
  <si>
    <t>欄5997</t>
  </si>
  <si>
    <t>欄5998</t>
  </si>
  <si>
    <t>欄5999</t>
  </si>
  <si>
    <t>欄6000</t>
  </si>
  <si>
    <t>欄6001</t>
  </si>
  <si>
    <t>欄6002</t>
  </si>
  <si>
    <t>欄6003</t>
  </si>
  <si>
    <t>欄6004</t>
  </si>
  <si>
    <t>欄6005</t>
  </si>
  <si>
    <t>欄6006</t>
  </si>
  <si>
    <t>欄6007</t>
  </si>
  <si>
    <t>欄6008</t>
  </si>
  <si>
    <t>欄6009</t>
  </si>
  <si>
    <t>欄6010</t>
  </si>
  <si>
    <t>欄6011</t>
  </si>
  <si>
    <t>欄6012</t>
  </si>
  <si>
    <t>欄6013</t>
  </si>
  <si>
    <t>欄6014</t>
  </si>
  <si>
    <t>欄6015</t>
  </si>
  <si>
    <t>欄6016</t>
  </si>
  <si>
    <t>欄6017</t>
  </si>
  <si>
    <t>欄6018</t>
  </si>
  <si>
    <t>欄6019</t>
  </si>
  <si>
    <t>欄6020</t>
  </si>
  <si>
    <t>欄6021</t>
  </si>
  <si>
    <t>欄6022</t>
  </si>
  <si>
    <t>欄6023</t>
  </si>
  <si>
    <t>欄6024</t>
  </si>
  <si>
    <t>欄6025</t>
  </si>
  <si>
    <t>欄6026</t>
  </si>
  <si>
    <t>欄6027</t>
  </si>
  <si>
    <t>欄6028</t>
  </si>
  <si>
    <t>欄6029</t>
  </si>
  <si>
    <t>欄6030</t>
  </si>
  <si>
    <t>欄6031</t>
  </si>
  <si>
    <t>欄6032</t>
  </si>
  <si>
    <t>欄6033</t>
  </si>
  <si>
    <t>欄6034</t>
  </si>
  <si>
    <t>欄6035</t>
  </si>
  <si>
    <t>欄6036</t>
  </si>
  <si>
    <t>欄6037</t>
  </si>
  <si>
    <t>欄6038</t>
  </si>
  <si>
    <t>欄6039</t>
  </si>
  <si>
    <t>欄6040</t>
  </si>
  <si>
    <t>欄6041</t>
  </si>
  <si>
    <t>欄6042</t>
  </si>
  <si>
    <t>欄6043</t>
  </si>
  <si>
    <t>欄6044</t>
  </si>
  <si>
    <t>欄6045</t>
  </si>
  <si>
    <t>欄6046</t>
  </si>
  <si>
    <t>欄6047</t>
  </si>
  <si>
    <t>欄6048</t>
  </si>
  <si>
    <t>欄6049</t>
  </si>
  <si>
    <t>欄6050</t>
  </si>
  <si>
    <t>欄6051</t>
  </si>
  <si>
    <t>欄6052</t>
  </si>
  <si>
    <t>欄6053</t>
  </si>
  <si>
    <t>欄6054</t>
  </si>
  <si>
    <t>欄6055</t>
  </si>
  <si>
    <t>欄6056</t>
  </si>
  <si>
    <t>欄6057</t>
  </si>
  <si>
    <t>欄6058</t>
  </si>
  <si>
    <t>欄6059</t>
  </si>
  <si>
    <t>欄6060</t>
  </si>
  <si>
    <t>欄6061</t>
  </si>
  <si>
    <t>欄6062</t>
  </si>
  <si>
    <t>欄6063</t>
  </si>
  <si>
    <t>欄6064</t>
  </si>
  <si>
    <t>欄6065</t>
  </si>
  <si>
    <t>欄6066</t>
  </si>
  <si>
    <t>欄6067</t>
  </si>
  <si>
    <t>欄6068</t>
  </si>
  <si>
    <t>欄6069</t>
  </si>
  <si>
    <t>欄6070</t>
  </si>
  <si>
    <t>欄6071</t>
  </si>
  <si>
    <t>欄6072</t>
  </si>
  <si>
    <t>欄6073</t>
  </si>
  <si>
    <t>欄6074</t>
  </si>
  <si>
    <t>欄6075</t>
  </si>
  <si>
    <t>欄6076</t>
  </si>
  <si>
    <t>欄6077</t>
  </si>
  <si>
    <t>欄6078</t>
  </si>
  <si>
    <t>欄6079</t>
  </si>
  <si>
    <t>欄6080</t>
  </si>
  <si>
    <t>欄6081</t>
  </si>
  <si>
    <t>欄6082</t>
  </si>
  <si>
    <t>欄6083</t>
  </si>
  <si>
    <t>欄6084</t>
  </si>
  <si>
    <t>欄6085</t>
  </si>
  <si>
    <t>欄6086</t>
  </si>
  <si>
    <t>欄6087</t>
  </si>
  <si>
    <t>欄6088</t>
  </si>
  <si>
    <t>欄6089</t>
  </si>
  <si>
    <t>欄6090</t>
  </si>
  <si>
    <t>欄6091</t>
  </si>
  <si>
    <t>欄6092</t>
  </si>
  <si>
    <t>欄6093</t>
  </si>
  <si>
    <t>欄6094</t>
  </si>
  <si>
    <t>欄6095</t>
  </si>
  <si>
    <t>欄6096</t>
  </si>
  <si>
    <t>欄6097</t>
  </si>
  <si>
    <t>欄6098</t>
  </si>
  <si>
    <t>欄6099</t>
  </si>
  <si>
    <t>欄6100</t>
  </si>
  <si>
    <t>欄6101</t>
  </si>
  <si>
    <t>欄6102</t>
  </si>
  <si>
    <t>欄6103</t>
  </si>
  <si>
    <t>欄6104</t>
  </si>
  <si>
    <t>欄6105</t>
  </si>
  <si>
    <t>欄6106</t>
  </si>
  <si>
    <t>欄6107</t>
  </si>
  <si>
    <t>欄6108</t>
  </si>
  <si>
    <t>欄6109</t>
  </si>
  <si>
    <t>欄6110</t>
  </si>
  <si>
    <t>欄6111</t>
  </si>
  <si>
    <t>欄6112</t>
  </si>
  <si>
    <t>欄6113</t>
  </si>
  <si>
    <t>欄6114</t>
  </si>
  <si>
    <t>欄6115</t>
  </si>
  <si>
    <t>欄6116</t>
  </si>
  <si>
    <t>欄6117</t>
  </si>
  <si>
    <t>欄6118</t>
  </si>
  <si>
    <t>欄6119</t>
  </si>
  <si>
    <t>欄6120</t>
  </si>
  <si>
    <t>欄6121</t>
  </si>
  <si>
    <t>欄6122</t>
  </si>
  <si>
    <t>欄6123</t>
  </si>
  <si>
    <t>欄6124</t>
  </si>
  <si>
    <t>欄6125</t>
  </si>
  <si>
    <t>欄6126</t>
  </si>
  <si>
    <t>欄6127</t>
  </si>
  <si>
    <t>欄6128</t>
  </si>
  <si>
    <t>欄6129</t>
  </si>
  <si>
    <t>欄6130</t>
  </si>
  <si>
    <t>欄6131</t>
  </si>
  <si>
    <t>欄6132</t>
  </si>
  <si>
    <t>欄6133</t>
  </si>
  <si>
    <t>欄6134</t>
  </si>
  <si>
    <t>欄6135</t>
  </si>
  <si>
    <t>欄6136</t>
  </si>
  <si>
    <t>欄6137</t>
  </si>
  <si>
    <t>欄6138</t>
  </si>
  <si>
    <t>欄6139</t>
  </si>
  <si>
    <t>欄6140</t>
  </si>
  <si>
    <t>欄6141</t>
  </si>
  <si>
    <t>欄6142</t>
  </si>
  <si>
    <t>欄6143</t>
  </si>
  <si>
    <t>欄6144</t>
  </si>
  <si>
    <t>欄6145</t>
  </si>
  <si>
    <t>欄6146</t>
  </si>
  <si>
    <t>欄6147</t>
  </si>
  <si>
    <t>欄6148</t>
  </si>
  <si>
    <t>欄6149</t>
  </si>
  <si>
    <t>欄6150</t>
  </si>
  <si>
    <t>欄6151</t>
  </si>
  <si>
    <t>欄6152</t>
  </si>
  <si>
    <t>欄6153</t>
  </si>
  <si>
    <t>欄6154</t>
  </si>
  <si>
    <t>欄6155</t>
  </si>
  <si>
    <t>欄6156</t>
  </si>
  <si>
    <t>欄6157</t>
  </si>
  <si>
    <t>欄6158</t>
  </si>
  <si>
    <t>欄6159</t>
  </si>
  <si>
    <t>欄6160</t>
  </si>
  <si>
    <t>欄6161</t>
  </si>
  <si>
    <t>欄6162</t>
  </si>
  <si>
    <t>欄6163</t>
  </si>
  <si>
    <t>欄6164</t>
  </si>
  <si>
    <t>欄6165</t>
  </si>
  <si>
    <t>欄6166</t>
  </si>
  <si>
    <t>欄6167</t>
  </si>
  <si>
    <t>欄6168</t>
  </si>
  <si>
    <t>欄6169</t>
  </si>
  <si>
    <t>欄6170</t>
  </si>
  <si>
    <t>欄6171</t>
  </si>
  <si>
    <t>欄6172</t>
  </si>
  <si>
    <t>欄6173</t>
  </si>
  <si>
    <t>欄6174</t>
  </si>
  <si>
    <t>欄6175</t>
  </si>
  <si>
    <t>欄6176</t>
  </si>
  <si>
    <t>欄6177</t>
  </si>
  <si>
    <t>欄6178</t>
  </si>
  <si>
    <t>欄6179</t>
  </si>
  <si>
    <t>欄6180</t>
  </si>
  <si>
    <t>欄6181</t>
  </si>
  <si>
    <t>欄6182</t>
  </si>
  <si>
    <t>欄6183</t>
  </si>
  <si>
    <t>欄6184</t>
  </si>
  <si>
    <t>欄6185</t>
  </si>
  <si>
    <t>欄6186</t>
  </si>
  <si>
    <t>欄6187</t>
  </si>
  <si>
    <t>欄6188</t>
  </si>
  <si>
    <t>欄6189</t>
  </si>
  <si>
    <t>欄6190</t>
  </si>
  <si>
    <t>欄6191</t>
  </si>
  <si>
    <t>欄6192</t>
  </si>
  <si>
    <t>欄6193</t>
  </si>
  <si>
    <t>欄6194</t>
  </si>
  <si>
    <t>欄6195</t>
  </si>
  <si>
    <t>欄6196</t>
  </si>
  <si>
    <t>欄6197</t>
  </si>
  <si>
    <t>欄6198</t>
  </si>
  <si>
    <t>欄6199</t>
  </si>
  <si>
    <t>欄6200</t>
  </si>
  <si>
    <t>欄6201</t>
  </si>
  <si>
    <t>欄6202</t>
  </si>
  <si>
    <t>欄6203</t>
  </si>
  <si>
    <t>欄6204</t>
  </si>
  <si>
    <t>欄6205</t>
  </si>
  <si>
    <t>欄6206</t>
  </si>
  <si>
    <t>欄6207</t>
  </si>
  <si>
    <t>欄6208</t>
  </si>
  <si>
    <t>欄6209</t>
  </si>
  <si>
    <t>欄6210</t>
  </si>
  <si>
    <t>欄6211</t>
  </si>
  <si>
    <t>欄6212</t>
  </si>
  <si>
    <t>欄6213</t>
  </si>
  <si>
    <t>欄6214</t>
  </si>
  <si>
    <t>欄6215</t>
  </si>
  <si>
    <t>欄6216</t>
  </si>
  <si>
    <t>欄6217</t>
  </si>
  <si>
    <t>欄6218</t>
  </si>
  <si>
    <t>欄6219</t>
  </si>
  <si>
    <t>欄6220</t>
  </si>
  <si>
    <t>欄6221</t>
  </si>
  <si>
    <t>欄6222</t>
  </si>
  <si>
    <t>欄6223</t>
  </si>
  <si>
    <t>欄6224</t>
  </si>
  <si>
    <t>欄6225</t>
  </si>
  <si>
    <t>欄6226</t>
  </si>
  <si>
    <t>欄6227</t>
  </si>
  <si>
    <t>欄6228</t>
  </si>
  <si>
    <t>欄6229</t>
  </si>
  <si>
    <t>欄6230</t>
  </si>
  <si>
    <t>欄6231</t>
  </si>
  <si>
    <t>欄6232</t>
  </si>
  <si>
    <t>欄6233</t>
  </si>
  <si>
    <t>欄6234</t>
  </si>
  <si>
    <t>欄6235</t>
  </si>
  <si>
    <t>欄6236</t>
  </si>
  <si>
    <t>欄6237</t>
  </si>
  <si>
    <t>欄6238</t>
  </si>
  <si>
    <t>欄6239</t>
  </si>
  <si>
    <t>欄6240</t>
  </si>
  <si>
    <t>欄6241</t>
  </si>
  <si>
    <t>欄6242</t>
  </si>
  <si>
    <t>欄6243</t>
  </si>
  <si>
    <t>欄6244</t>
  </si>
  <si>
    <t>欄6245</t>
  </si>
  <si>
    <t>欄6246</t>
  </si>
  <si>
    <t>欄6247</t>
  </si>
  <si>
    <t>欄6248</t>
  </si>
  <si>
    <t>欄6249</t>
  </si>
  <si>
    <t>欄6250</t>
  </si>
  <si>
    <t>欄6251</t>
  </si>
  <si>
    <t>欄6252</t>
  </si>
  <si>
    <t>欄6253</t>
  </si>
  <si>
    <t>欄6254</t>
  </si>
  <si>
    <t>欄6255</t>
  </si>
  <si>
    <t>欄6256</t>
  </si>
  <si>
    <t>欄6257</t>
  </si>
  <si>
    <t>欄6258</t>
  </si>
  <si>
    <t>欄6259</t>
  </si>
  <si>
    <t>欄6260</t>
  </si>
  <si>
    <t>欄6261</t>
  </si>
  <si>
    <t>欄6262</t>
  </si>
  <si>
    <t>欄6263</t>
  </si>
  <si>
    <t>欄6264</t>
  </si>
  <si>
    <t>欄6265</t>
  </si>
  <si>
    <t>欄6266</t>
  </si>
  <si>
    <t>欄6267</t>
  </si>
  <si>
    <t>欄6268</t>
  </si>
  <si>
    <t>欄6269</t>
  </si>
  <si>
    <t>欄6270</t>
  </si>
  <si>
    <t>欄6271</t>
  </si>
  <si>
    <t>欄6272</t>
  </si>
  <si>
    <t>欄6273</t>
  </si>
  <si>
    <t>欄6274</t>
  </si>
  <si>
    <t>欄6275</t>
  </si>
  <si>
    <t>欄6276</t>
  </si>
  <si>
    <t>欄6277</t>
  </si>
  <si>
    <t>欄6278</t>
  </si>
  <si>
    <t>欄6279</t>
  </si>
  <si>
    <t>欄6280</t>
  </si>
  <si>
    <t>欄6281</t>
  </si>
  <si>
    <t>欄6282</t>
  </si>
  <si>
    <t>欄6283</t>
  </si>
  <si>
    <t>欄6284</t>
  </si>
  <si>
    <t>欄6285</t>
  </si>
  <si>
    <t>欄6286</t>
  </si>
  <si>
    <t>欄6287</t>
  </si>
  <si>
    <t>欄6288</t>
  </si>
  <si>
    <t>欄6289</t>
  </si>
  <si>
    <t>欄6290</t>
  </si>
  <si>
    <t>欄6291</t>
  </si>
  <si>
    <t>欄6292</t>
  </si>
  <si>
    <t>欄6293</t>
  </si>
  <si>
    <t>欄6294</t>
  </si>
  <si>
    <t>欄6295</t>
  </si>
  <si>
    <t>欄6296</t>
  </si>
  <si>
    <t>欄6297</t>
  </si>
  <si>
    <t>欄6298</t>
  </si>
  <si>
    <t>欄6299</t>
  </si>
  <si>
    <t>欄6300</t>
  </si>
  <si>
    <t>欄6301</t>
  </si>
  <si>
    <t>欄6302</t>
  </si>
  <si>
    <t>欄6303</t>
  </si>
  <si>
    <t>欄6304</t>
  </si>
  <si>
    <t>欄6305</t>
  </si>
  <si>
    <t>欄6306</t>
  </si>
  <si>
    <t>欄6307</t>
  </si>
  <si>
    <t>欄6308</t>
  </si>
  <si>
    <t>欄6309</t>
  </si>
  <si>
    <t>欄6310</t>
  </si>
  <si>
    <t>欄6311</t>
  </si>
  <si>
    <t>欄6312</t>
  </si>
  <si>
    <t>欄6313</t>
  </si>
  <si>
    <t>欄6314</t>
  </si>
  <si>
    <t>欄6315</t>
  </si>
  <si>
    <t>欄6316</t>
  </si>
  <si>
    <t>欄6317</t>
  </si>
  <si>
    <t>欄6318</t>
  </si>
  <si>
    <t>欄6319</t>
  </si>
  <si>
    <t>欄6320</t>
  </si>
  <si>
    <t>欄6321</t>
  </si>
  <si>
    <t>欄6322</t>
  </si>
  <si>
    <t>欄6323</t>
  </si>
  <si>
    <t>欄6324</t>
  </si>
  <si>
    <t>欄6325</t>
  </si>
  <si>
    <t>欄6326</t>
  </si>
  <si>
    <t>欄6327</t>
  </si>
  <si>
    <t>欄6328</t>
  </si>
  <si>
    <t>欄6329</t>
  </si>
  <si>
    <t>欄6330</t>
  </si>
  <si>
    <t>欄6331</t>
  </si>
  <si>
    <t>欄6332</t>
  </si>
  <si>
    <t>欄6333</t>
  </si>
  <si>
    <t>欄6334</t>
  </si>
  <si>
    <t>欄6335</t>
  </si>
  <si>
    <t>欄6336</t>
  </si>
  <si>
    <t>欄6337</t>
  </si>
  <si>
    <t>欄6338</t>
  </si>
  <si>
    <t>欄6339</t>
  </si>
  <si>
    <t>欄6340</t>
  </si>
  <si>
    <t>欄6341</t>
  </si>
  <si>
    <t>欄6342</t>
  </si>
  <si>
    <t>欄6343</t>
  </si>
  <si>
    <t>欄6344</t>
  </si>
  <si>
    <t>欄6345</t>
  </si>
  <si>
    <t>欄6346</t>
  </si>
  <si>
    <t>欄6347</t>
  </si>
  <si>
    <t>欄6348</t>
  </si>
  <si>
    <t>欄6349</t>
  </si>
  <si>
    <t>欄6350</t>
  </si>
  <si>
    <t>欄6351</t>
  </si>
  <si>
    <t>欄6352</t>
  </si>
  <si>
    <t>欄6353</t>
  </si>
  <si>
    <t>欄6354</t>
  </si>
  <si>
    <t>欄6355</t>
  </si>
  <si>
    <t>欄6356</t>
  </si>
  <si>
    <t>欄6357</t>
  </si>
  <si>
    <t>欄6358</t>
  </si>
  <si>
    <t>欄6359</t>
  </si>
  <si>
    <t>欄6360</t>
  </si>
  <si>
    <t>欄6361</t>
  </si>
  <si>
    <t>欄6362</t>
  </si>
  <si>
    <t>欄6363</t>
  </si>
  <si>
    <t>欄6364</t>
  </si>
  <si>
    <t>欄6365</t>
  </si>
  <si>
    <t>欄6366</t>
  </si>
  <si>
    <t>欄6367</t>
  </si>
  <si>
    <t>欄6368</t>
  </si>
  <si>
    <t>欄6369</t>
  </si>
  <si>
    <t>欄6370</t>
  </si>
  <si>
    <t>欄6371</t>
  </si>
  <si>
    <t>欄6372</t>
  </si>
  <si>
    <t>欄6373</t>
  </si>
  <si>
    <t>欄6374</t>
  </si>
  <si>
    <t>欄6375</t>
  </si>
  <si>
    <t>欄6376</t>
  </si>
  <si>
    <t>欄6377</t>
  </si>
  <si>
    <t>欄6378</t>
  </si>
  <si>
    <t>欄6379</t>
  </si>
  <si>
    <t>欄6380</t>
  </si>
  <si>
    <t>欄6381</t>
  </si>
  <si>
    <t>欄6382</t>
  </si>
  <si>
    <t>欄6383</t>
  </si>
  <si>
    <t>欄6384</t>
  </si>
  <si>
    <t>欄6385</t>
  </si>
  <si>
    <t>欄6386</t>
  </si>
  <si>
    <t>欄6387</t>
  </si>
  <si>
    <t>欄6388</t>
  </si>
  <si>
    <t>欄6389</t>
  </si>
  <si>
    <t>欄6390</t>
  </si>
  <si>
    <t>欄6391</t>
  </si>
  <si>
    <t>欄6392</t>
  </si>
  <si>
    <t>欄6393</t>
  </si>
  <si>
    <t>欄6394</t>
  </si>
  <si>
    <t>欄6395</t>
  </si>
  <si>
    <t>欄6396</t>
  </si>
  <si>
    <t>欄6397</t>
  </si>
  <si>
    <t>欄6398</t>
  </si>
  <si>
    <t>欄6399</t>
  </si>
  <si>
    <t>欄6400</t>
  </si>
  <si>
    <t>欄6401</t>
  </si>
  <si>
    <t>欄6402</t>
  </si>
  <si>
    <t>欄6403</t>
  </si>
  <si>
    <t>欄6404</t>
  </si>
  <si>
    <t>欄6405</t>
  </si>
  <si>
    <t>欄6406</t>
  </si>
  <si>
    <t>欄6407</t>
  </si>
  <si>
    <t>欄6408</t>
  </si>
  <si>
    <t>欄6409</t>
  </si>
  <si>
    <t>欄6410</t>
  </si>
  <si>
    <t>欄6411</t>
  </si>
  <si>
    <t>欄6412</t>
  </si>
  <si>
    <t>欄6413</t>
  </si>
  <si>
    <t>欄6414</t>
  </si>
  <si>
    <t>欄6415</t>
  </si>
  <si>
    <t>欄6416</t>
  </si>
  <si>
    <t>欄6417</t>
  </si>
  <si>
    <t>欄6418</t>
  </si>
  <si>
    <t>欄6419</t>
  </si>
  <si>
    <t>欄6420</t>
  </si>
  <si>
    <t>欄6421</t>
  </si>
  <si>
    <t>欄6422</t>
  </si>
  <si>
    <t>欄6423</t>
  </si>
  <si>
    <t>欄6424</t>
  </si>
  <si>
    <t>欄6425</t>
  </si>
  <si>
    <t>欄6426</t>
  </si>
  <si>
    <t>欄6427</t>
  </si>
  <si>
    <t>欄6428</t>
  </si>
  <si>
    <t>欄6429</t>
  </si>
  <si>
    <t>欄6430</t>
  </si>
  <si>
    <t>欄6431</t>
  </si>
  <si>
    <t>欄6432</t>
  </si>
  <si>
    <t>欄6433</t>
  </si>
  <si>
    <t>欄6434</t>
  </si>
  <si>
    <t>欄6435</t>
  </si>
  <si>
    <t>欄6436</t>
  </si>
  <si>
    <t>欄6437</t>
  </si>
  <si>
    <t>欄6438</t>
  </si>
  <si>
    <t>欄6439</t>
  </si>
  <si>
    <t>欄6440</t>
  </si>
  <si>
    <t>欄6441</t>
  </si>
  <si>
    <t>欄6442</t>
  </si>
  <si>
    <t>欄6443</t>
  </si>
  <si>
    <t>欄6444</t>
  </si>
  <si>
    <t>欄6445</t>
  </si>
  <si>
    <t>欄6446</t>
  </si>
  <si>
    <t>欄6447</t>
  </si>
  <si>
    <t>欄6448</t>
  </si>
  <si>
    <t>欄6449</t>
  </si>
  <si>
    <t>欄6450</t>
  </si>
  <si>
    <t>欄6451</t>
  </si>
  <si>
    <t>欄6452</t>
  </si>
  <si>
    <t>欄6453</t>
  </si>
  <si>
    <t>欄6454</t>
  </si>
  <si>
    <t>欄6455</t>
  </si>
  <si>
    <t>欄6456</t>
  </si>
  <si>
    <t>欄6457</t>
  </si>
  <si>
    <t>欄6458</t>
  </si>
  <si>
    <t>欄6459</t>
  </si>
  <si>
    <t>欄6460</t>
  </si>
  <si>
    <t>欄6461</t>
  </si>
  <si>
    <t>欄6462</t>
  </si>
  <si>
    <t>欄6463</t>
  </si>
  <si>
    <t>欄6464</t>
  </si>
  <si>
    <t>欄6465</t>
  </si>
  <si>
    <t>欄6466</t>
  </si>
  <si>
    <t>欄6467</t>
  </si>
  <si>
    <t>欄6468</t>
  </si>
  <si>
    <t>欄6469</t>
  </si>
  <si>
    <t>欄6470</t>
  </si>
  <si>
    <t>欄6471</t>
  </si>
  <si>
    <t>欄6472</t>
  </si>
  <si>
    <t>欄6473</t>
  </si>
  <si>
    <t>欄6474</t>
  </si>
  <si>
    <t>欄6475</t>
  </si>
  <si>
    <t>欄6476</t>
  </si>
  <si>
    <t>欄6477</t>
  </si>
  <si>
    <t>欄6478</t>
  </si>
  <si>
    <t>欄6479</t>
  </si>
  <si>
    <t>欄6480</t>
  </si>
  <si>
    <t>欄6481</t>
  </si>
  <si>
    <t>欄6482</t>
  </si>
  <si>
    <t>欄6483</t>
  </si>
  <si>
    <t>欄6484</t>
  </si>
  <si>
    <t>欄6485</t>
  </si>
  <si>
    <t>欄6486</t>
  </si>
  <si>
    <t>欄6487</t>
  </si>
  <si>
    <t>欄6488</t>
  </si>
  <si>
    <t>欄6489</t>
  </si>
  <si>
    <t>欄6490</t>
  </si>
  <si>
    <t>欄6491</t>
  </si>
  <si>
    <t>欄6492</t>
  </si>
  <si>
    <t>欄6493</t>
  </si>
  <si>
    <t>欄6494</t>
  </si>
  <si>
    <t>欄6495</t>
  </si>
  <si>
    <t>欄6496</t>
  </si>
  <si>
    <t>欄6497</t>
  </si>
  <si>
    <t>欄6498</t>
  </si>
  <si>
    <t>欄6499</t>
  </si>
  <si>
    <t>欄6500</t>
  </si>
  <si>
    <t>欄6501</t>
  </si>
  <si>
    <t>欄6502</t>
  </si>
  <si>
    <t>欄6503</t>
  </si>
  <si>
    <t>欄6504</t>
  </si>
  <si>
    <t>欄6505</t>
  </si>
  <si>
    <t>欄6506</t>
  </si>
  <si>
    <t>欄6507</t>
  </si>
  <si>
    <t>欄6508</t>
  </si>
  <si>
    <t>欄6509</t>
  </si>
  <si>
    <t>欄6510</t>
  </si>
  <si>
    <t>欄6511</t>
  </si>
  <si>
    <t>欄6512</t>
  </si>
  <si>
    <t>欄6513</t>
  </si>
  <si>
    <t>欄6514</t>
  </si>
  <si>
    <t>欄6515</t>
  </si>
  <si>
    <t>欄6516</t>
  </si>
  <si>
    <t>欄6517</t>
  </si>
  <si>
    <t>欄6518</t>
  </si>
  <si>
    <t>欄6519</t>
  </si>
  <si>
    <t>欄6520</t>
  </si>
  <si>
    <t>欄6521</t>
  </si>
  <si>
    <t>欄6522</t>
  </si>
  <si>
    <t>欄6523</t>
  </si>
  <si>
    <t>欄6524</t>
  </si>
  <si>
    <t>欄6525</t>
  </si>
  <si>
    <t>欄6526</t>
  </si>
  <si>
    <t>欄6527</t>
  </si>
  <si>
    <t>欄6528</t>
  </si>
  <si>
    <t>欄6529</t>
  </si>
  <si>
    <t>欄6530</t>
  </si>
  <si>
    <t>欄6531</t>
  </si>
  <si>
    <t>欄6532</t>
  </si>
  <si>
    <t>欄6533</t>
  </si>
  <si>
    <t>欄6534</t>
  </si>
  <si>
    <t>欄6535</t>
  </si>
  <si>
    <t>欄6536</t>
  </si>
  <si>
    <t>欄6537</t>
  </si>
  <si>
    <t>欄6538</t>
  </si>
  <si>
    <t>欄6539</t>
  </si>
  <si>
    <t>欄6540</t>
  </si>
  <si>
    <t>欄6541</t>
  </si>
  <si>
    <t>欄6542</t>
  </si>
  <si>
    <t>欄6543</t>
  </si>
  <si>
    <t>欄6544</t>
  </si>
  <si>
    <t>欄6545</t>
  </si>
  <si>
    <t>欄6546</t>
  </si>
  <si>
    <t>欄6547</t>
  </si>
  <si>
    <t>欄6548</t>
  </si>
  <si>
    <t>欄6549</t>
  </si>
  <si>
    <t>欄6550</t>
  </si>
  <si>
    <t>欄6551</t>
  </si>
  <si>
    <t>欄6552</t>
  </si>
  <si>
    <t>欄6553</t>
  </si>
  <si>
    <t>欄6554</t>
  </si>
  <si>
    <t>欄6555</t>
  </si>
  <si>
    <t>欄6556</t>
  </si>
  <si>
    <t>欄6557</t>
  </si>
  <si>
    <t>欄6558</t>
  </si>
  <si>
    <t>欄6559</t>
  </si>
  <si>
    <t>欄6560</t>
  </si>
  <si>
    <t>欄6561</t>
  </si>
  <si>
    <t>欄6562</t>
  </si>
  <si>
    <t>欄6563</t>
  </si>
  <si>
    <t>欄6564</t>
  </si>
  <si>
    <t>欄6565</t>
  </si>
  <si>
    <t>欄6566</t>
  </si>
  <si>
    <t>欄6567</t>
  </si>
  <si>
    <t>欄6568</t>
  </si>
  <si>
    <t>欄6569</t>
  </si>
  <si>
    <t>欄6570</t>
  </si>
  <si>
    <t>欄6571</t>
  </si>
  <si>
    <t>欄6572</t>
  </si>
  <si>
    <t>欄6573</t>
  </si>
  <si>
    <t>欄6574</t>
  </si>
  <si>
    <t>欄6575</t>
  </si>
  <si>
    <t>欄6576</t>
  </si>
  <si>
    <t>欄6577</t>
  </si>
  <si>
    <t>欄6578</t>
  </si>
  <si>
    <t>欄6579</t>
  </si>
  <si>
    <t>欄6580</t>
  </si>
  <si>
    <t>欄6581</t>
  </si>
  <si>
    <t>欄6582</t>
  </si>
  <si>
    <t>欄6583</t>
  </si>
  <si>
    <t>欄6584</t>
  </si>
  <si>
    <t>欄6585</t>
  </si>
  <si>
    <t>欄6586</t>
  </si>
  <si>
    <t>欄6587</t>
  </si>
  <si>
    <t>欄6588</t>
  </si>
  <si>
    <t>欄6589</t>
  </si>
  <si>
    <t>欄6590</t>
  </si>
  <si>
    <t>欄6591</t>
  </si>
  <si>
    <t>欄6592</t>
  </si>
  <si>
    <t>欄6593</t>
  </si>
  <si>
    <t>欄6594</t>
  </si>
  <si>
    <t>欄6595</t>
  </si>
  <si>
    <t>欄6596</t>
  </si>
  <si>
    <t>欄6597</t>
  </si>
  <si>
    <t>欄6598</t>
  </si>
  <si>
    <t>欄6599</t>
  </si>
  <si>
    <t>欄6600</t>
  </si>
  <si>
    <t>欄6601</t>
  </si>
  <si>
    <t>欄6602</t>
  </si>
  <si>
    <t>欄6603</t>
  </si>
  <si>
    <t>欄6604</t>
  </si>
  <si>
    <t>欄6605</t>
  </si>
  <si>
    <t>欄6606</t>
  </si>
  <si>
    <t>欄6607</t>
  </si>
  <si>
    <t>欄6608</t>
  </si>
  <si>
    <t>欄6609</t>
  </si>
  <si>
    <t>欄6610</t>
  </si>
  <si>
    <t>欄6611</t>
  </si>
  <si>
    <t>欄6612</t>
  </si>
  <si>
    <t>欄6613</t>
  </si>
  <si>
    <t>欄6614</t>
  </si>
  <si>
    <t>欄6615</t>
  </si>
  <si>
    <t>欄6616</t>
  </si>
  <si>
    <t>欄6617</t>
  </si>
  <si>
    <t>欄6618</t>
  </si>
  <si>
    <t>欄6619</t>
  </si>
  <si>
    <t>欄6620</t>
  </si>
  <si>
    <t>欄6621</t>
  </si>
  <si>
    <t>欄6622</t>
  </si>
  <si>
    <t>欄6623</t>
  </si>
  <si>
    <t>欄6624</t>
  </si>
  <si>
    <t>欄6625</t>
  </si>
  <si>
    <t>欄6626</t>
  </si>
  <si>
    <t>欄6627</t>
  </si>
  <si>
    <t>欄6628</t>
  </si>
  <si>
    <t>欄6629</t>
  </si>
  <si>
    <t>欄6630</t>
  </si>
  <si>
    <t>欄6631</t>
  </si>
  <si>
    <t>欄6632</t>
  </si>
  <si>
    <t>欄6633</t>
  </si>
  <si>
    <t>欄6634</t>
  </si>
  <si>
    <t>欄6635</t>
  </si>
  <si>
    <t>欄6636</t>
  </si>
  <si>
    <t>欄6637</t>
  </si>
  <si>
    <t>欄6638</t>
  </si>
  <si>
    <t>欄6639</t>
  </si>
  <si>
    <t>欄6640</t>
  </si>
  <si>
    <t>欄6641</t>
  </si>
  <si>
    <t>欄6642</t>
  </si>
  <si>
    <t>欄6643</t>
  </si>
  <si>
    <t>欄6644</t>
  </si>
  <si>
    <t>欄6645</t>
  </si>
  <si>
    <t>欄6646</t>
  </si>
  <si>
    <t>欄6647</t>
  </si>
  <si>
    <t>欄6648</t>
  </si>
  <si>
    <t>欄6649</t>
  </si>
  <si>
    <t>欄6650</t>
  </si>
  <si>
    <t>欄6651</t>
  </si>
  <si>
    <t>欄6652</t>
  </si>
  <si>
    <t>欄6653</t>
  </si>
  <si>
    <t>欄6654</t>
  </si>
  <si>
    <t>欄6655</t>
  </si>
  <si>
    <t>欄6656</t>
  </si>
  <si>
    <t>欄6657</t>
  </si>
  <si>
    <t>欄6658</t>
  </si>
  <si>
    <t>欄6659</t>
  </si>
  <si>
    <t>欄6660</t>
  </si>
  <si>
    <t>欄6661</t>
  </si>
  <si>
    <t>欄6662</t>
  </si>
  <si>
    <t>欄6663</t>
  </si>
  <si>
    <t>欄6664</t>
  </si>
  <si>
    <t>欄6665</t>
  </si>
  <si>
    <t>欄6666</t>
  </si>
  <si>
    <t>欄6667</t>
  </si>
  <si>
    <t>欄6668</t>
  </si>
  <si>
    <t>欄6669</t>
  </si>
  <si>
    <t>欄6670</t>
  </si>
  <si>
    <t>欄6671</t>
  </si>
  <si>
    <t>欄6672</t>
  </si>
  <si>
    <t>欄6673</t>
  </si>
  <si>
    <t>欄6674</t>
  </si>
  <si>
    <t>欄6675</t>
  </si>
  <si>
    <t>欄6676</t>
  </si>
  <si>
    <t>欄6677</t>
  </si>
  <si>
    <t>欄6678</t>
  </si>
  <si>
    <t>欄6679</t>
  </si>
  <si>
    <t>欄6680</t>
  </si>
  <si>
    <t>欄6681</t>
  </si>
  <si>
    <t>欄6682</t>
  </si>
  <si>
    <t>欄6683</t>
  </si>
  <si>
    <t>欄6684</t>
  </si>
  <si>
    <t>欄6685</t>
  </si>
  <si>
    <t>欄6686</t>
  </si>
  <si>
    <t>欄6687</t>
  </si>
  <si>
    <t>欄6688</t>
  </si>
  <si>
    <t>欄6689</t>
  </si>
  <si>
    <t>欄6690</t>
  </si>
  <si>
    <t>欄6691</t>
  </si>
  <si>
    <t>欄6692</t>
  </si>
  <si>
    <t>欄6693</t>
  </si>
  <si>
    <t>欄6694</t>
  </si>
  <si>
    <t>欄6695</t>
  </si>
  <si>
    <t>欄6696</t>
  </si>
  <si>
    <t>欄6697</t>
  </si>
  <si>
    <t>欄6698</t>
  </si>
  <si>
    <t>欄6699</t>
  </si>
  <si>
    <t>欄6700</t>
  </si>
  <si>
    <t>欄6701</t>
  </si>
  <si>
    <t>欄6702</t>
  </si>
  <si>
    <t>欄6703</t>
  </si>
  <si>
    <t>欄6704</t>
  </si>
  <si>
    <t>欄6705</t>
  </si>
  <si>
    <t>欄6706</t>
  </si>
  <si>
    <t>欄6707</t>
  </si>
  <si>
    <t>欄6708</t>
  </si>
  <si>
    <t>欄6709</t>
  </si>
  <si>
    <t>欄6710</t>
  </si>
  <si>
    <t>欄6711</t>
  </si>
  <si>
    <t>欄6712</t>
  </si>
  <si>
    <t>欄6713</t>
  </si>
  <si>
    <t>欄6714</t>
  </si>
  <si>
    <t>欄6715</t>
  </si>
  <si>
    <t>欄6716</t>
  </si>
  <si>
    <t>欄6717</t>
  </si>
  <si>
    <t>欄6718</t>
  </si>
  <si>
    <t>欄6719</t>
  </si>
  <si>
    <t>欄6720</t>
  </si>
  <si>
    <t>欄6721</t>
  </si>
  <si>
    <t>欄6722</t>
  </si>
  <si>
    <t>欄6723</t>
  </si>
  <si>
    <t>欄6724</t>
  </si>
  <si>
    <t>欄6725</t>
  </si>
  <si>
    <t>欄6726</t>
  </si>
  <si>
    <t>欄6727</t>
  </si>
  <si>
    <t>欄6728</t>
  </si>
  <si>
    <t>欄6729</t>
  </si>
  <si>
    <t>欄6730</t>
  </si>
  <si>
    <t>欄6731</t>
  </si>
  <si>
    <t>欄6732</t>
  </si>
  <si>
    <t>欄6733</t>
  </si>
  <si>
    <t>欄6734</t>
  </si>
  <si>
    <t>欄6735</t>
  </si>
  <si>
    <t>欄6736</t>
  </si>
  <si>
    <t>欄6737</t>
  </si>
  <si>
    <t>欄6738</t>
  </si>
  <si>
    <t>欄6739</t>
  </si>
  <si>
    <t>欄6740</t>
  </si>
  <si>
    <t>欄6741</t>
  </si>
  <si>
    <t>欄6742</t>
  </si>
  <si>
    <t>欄6743</t>
  </si>
  <si>
    <t>欄6744</t>
  </si>
  <si>
    <t>欄6745</t>
  </si>
  <si>
    <t>欄6746</t>
  </si>
  <si>
    <t>欄6747</t>
  </si>
  <si>
    <t>欄6748</t>
  </si>
  <si>
    <t>欄6749</t>
  </si>
  <si>
    <t>欄6750</t>
  </si>
  <si>
    <t>欄6751</t>
  </si>
  <si>
    <t>欄6752</t>
  </si>
  <si>
    <t>欄6753</t>
  </si>
  <si>
    <t>欄6754</t>
  </si>
  <si>
    <t>欄6755</t>
  </si>
  <si>
    <t>欄6756</t>
  </si>
  <si>
    <t>欄6757</t>
  </si>
  <si>
    <t>欄6758</t>
  </si>
  <si>
    <t>欄6759</t>
  </si>
  <si>
    <t>欄6760</t>
  </si>
  <si>
    <t>欄6761</t>
  </si>
  <si>
    <t>欄6762</t>
  </si>
  <si>
    <t>欄6763</t>
  </si>
  <si>
    <t>欄6764</t>
  </si>
  <si>
    <t>欄6765</t>
  </si>
  <si>
    <t>欄6766</t>
  </si>
  <si>
    <t>欄6767</t>
  </si>
  <si>
    <t>欄6768</t>
  </si>
  <si>
    <t>欄6769</t>
  </si>
  <si>
    <t>欄6770</t>
  </si>
  <si>
    <t>欄6771</t>
  </si>
  <si>
    <t>欄6772</t>
  </si>
  <si>
    <t>欄6773</t>
  </si>
  <si>
    <t>欄6774</t>
  </si>
  <si>
    <t>欄6775</t>
  </si>
  <si>
    <t>欄6776</t>
  </si>
  <si>
    <t>欄6777</t>
  </si>
  <si>
    <t>欄6778</t>
  </si>
  <si>
    <t>欄6779</t>
  </si>
  <si>
    <t>欄6780</t>
  </si>
  <si>
    <t>欄6781</t>
  </si>
  <si>
    <t>欄6782</t>
  </si>
  <si>
    <t>欄6783</t>
  </si>
  <si>
    <t>欄6784</t>
  </si>
  <si>
    <t>欄6785</t>
  </si>
  <si>
    <t>欄6786</t>
  </si>
  <si>
    <t>欄6787</t>
  </si>
  <si>
    <t>欄6788</t>
  </si>
  <si>
    <t>欄6789</t>
  </si>
  <si>
    <t>欄6790</t>
  </si>
  <si>
    <t>欄6791</t>
  </si>
  <si>
    <t>欄6792</t>
  </si>
  <si>
    <t>欄6793</t>
  </si>
  <si>
    <t>欄6794</t>
  </si>
  <si>
    <t>欄6795</t>
  </si>
  <si>
    <t>欄6796</t>
  </si>
  <si>
    <t>欄6797</t>
  </si>
  <si>
    <t>欄6798</t>
  </si>
  <si>
    <t>欄6799</t>
  </si>
  <si>
    <t>欄6800</t>
  </si>
  <si>
    <t>欄6801</t>
  </si>
  <si>
    <t>欄6802</t>
  </si>
  <si>
    <t>欄6803</t>
  </si>
  <si>
    <t>欄6804</t>
  </si>
  <si>
    <t>欄6805</t>
  </si>
  <si>
    <t>欄6806</t>
  </si>
  <si>
    <t>欄6807</t>
  </si>
  <si>
    <t>欄6808</t>
  </si>
  <si>
    <t>欄6809</t>
  </si>
  <si>
    <t>欄6810</t>
  </si>
  <si>
    <t>欄6811</t>
  </si>
  <si>
    <t>欄6812</t>
  </si>
  <si>
    <t>欄6813</t>
  </si>
  <si>
    <t>欄6814</t>
  </si>
  <si>
    <t>欄6815</t>
  </si>
  <si>
    <t>欄6816</t>
  </si>
  <si>
    <t>欄6817</t>
  </si>
  <si>
    <t>欄6818</t>
  </si>
  <si>
    <t>欄6819</t>
  </si>
  <si>
    <t>欄6820</t>
  </si>
  <si>
    <t>欄6821</t>
  </si>
  <si>
    <t>欄6822</t>
  </si>
  <si>
    <t>欄6823</t>
  </si>
  <si>
    <t>欄6824</t>
  </si>
  <si>
    <t>欄6825</t>
  </si>
  <si>
    <t>欄6826</t>
  </si>
  <si>
    <t>欄6827</t>
  </si>
  <si>
    <t>欄6828</t>
  </si>
  <si>
    <t>欄6829</t>
  </si>
  <si>
    <t>欄6830</t>
  </si>
  <si>
    <t>欄6831</t>
  </si>
  <si>
    <t>欄6832</t>
  </si>
  <si>
    <t>欄6833</t>
  </si>
  <si>
    <t>欄6834</t>
  </si>
  <si>
    <t>欄6835</t>
  </si>
  <si>
    <t>欄6836</t>
  </si>
  <si>
    <t>欄6837</t>
  </si>
  <si>
    <t>欄6838</t>
  </si>
  <si>
    <t>欄6839</t>
  </si>
  <si>
    <t>欄6840</t>
  </si>
  <si>
    <t>欄6841</t>
  </si>
  <si>
    <t>欄6842</t>
  </si>
  <si>
    <t>欄6843</t>
  </si>
  <si>
    <t>欄6844</t>
  </si>
  <si>
    <t>欄6845</t>
  </si>
  <si>
    <t>欄6846</t>
  </si>
  <si>
    <t>欄6847</t>
  </si>
  <si>
    <t>欄6848</t>
  </si>
  <si>
    <t>欄6849</t>
  </si>
  <si>
    <t>欄6850</t>
  </si>
  <si>
    <t>欄6851</t>
  </si>
  <si>
    <t>欄6852</t>
  </si>
  <si>
    <t>欄6853</t>
  </si>
  <si>
    <t>欄6854</t>
  </si>
  <si>
    <t>欄6855</t>
  </si>
  <si>
    <t>欄6856</t>
  </si>
  <si>
    <t>欄6857</t>
  </si>
  <si>
    <t>欄6858</t>
  </si>
  <si>
    <t>欄6859</t>
  </si>
  <si>
    <t>欄6860</t>
  </si>
  <si>
    <t>欄6861</t>
  </si>
  <si>
    <t>欄6862</t>
  </si>
  <si>
    <t>欄6863</t>
  </si>
  <si>
    <t>欄6864</t>
  </si>
  <si>
    <t>欄6865</t>
  </si>
  <si>
    <t>欄6866</t>
  </si>
  <si>
    <t>欄6867</t>
  </si>
  <si>
    <t>欄6868</t>
  </si>
  <si>
    <t>欄6869</t>
  </si>
  <si>
    <t>欄6870</t>
  </si>
  <si>
    <t>欄6871</t>
  </si>
  <si>
    <t>欄6872</t>
  </si>
  <si>
    <t>欄6873</t>
  </si>
  <si>
    <t>欄6874</t>
  </si>
  <si>
    <t>欄6875</t>
  </si>
  <si>
    <t>欄6876</t>
  </si>
  <si>
    <t>欄6877</t>
  </si>
  <si>
    <t>欄6878</t>
  </si>
  <si>
    <t>欄6879</t>
  </si>
  <si>
    <t>欄6880</t>
  </si>
  <si>
    <t>欄6881</t>
  </si>
  <si>
    <t>欄6882</t>
  </si>
  <si>
    <t>欄6883</t>
  </si>
  <si>
    <t>欄6884</t>
  </si>
  <si>
    <t>欄6885</t>
  </si>
  <si>
    <t>欄6886</t>
  </si>
  <si>
    <t>欄6887</t>
  </si>
  <si>
    <t>欄6888</t>
  </si>
  <si>
    <t>欄6889</t>
  </si>
  <si>
    <t>欄6890</t>
  </si>
  <si>
    <t>欄6891</t>
  </si>
  <si>
    <t>欄6892</t>
  </si>
  <si>
    <t>欄6893</t>
  </si>
  <si>
    <t>欄6894</t>
  </si>
  <si>
    <t>欄6895</t>
  </si>
  <si>
    <t>欄6896</t>
  </si>
  <si>
    <t>欄6897</t>
  </si>
  <si>
    <t>欄6898</t>
  </si>
  <si>
    <t>欄6899</t>
  </si>
  <si>
    <t>欄6900</t>
  </si>
  <si>
    <t>欄6901</t>
  </si>
  <si>
    <t>欄6902</t>
  </si>
  <si>
    <t>欄6903</t>
  </si>
  <si>
    <t>欄6904</t>
  </si>
  <si>
    <t>欄6905</t>
  </si>
  <si>
    <t>欄6906</t>
  </si>
  <si>
    <t>欄6907</t>
  </si>
  <si>
    <t>欄6908</t>
  </si>
  <si>
    <t>欄6909</t>
  </si>
  <si>
    <t>欄6910</t>
  </si>
  <si>
    <t>欄6911</t>
  </si>
  <si>
    <t>欄6912</t>
  </si>
  <si>
    <t>欄6913</t>
  </si>
  <si>
    <t>欄6914</t>
  </si>
  <si>
    <t>欄6915</t>
  </si>
  <si>
    <t>欄6916</t>
  </si>
  <si>
    <t>欄6917</t>
  </si>
  <si>
    <t>欄6918</t>
  </si>
  <si>
    <t>欄6919</t>
  </si>
  <si>
    <t>欄6920</t>
  </si>
  <si>
    <t>欄6921</t>
  </si>
  <si>
    <t>欄6922</t>
  </si>
  <si>
    <t>欄6923</t>
  </si>
  <si>
    <t>欄6924</t>
  </si>
  <si>
    <t>欄6925</t>
  </si>
  <si>
    <t>欄6926</t>
  </si>
  <si>
    <t>欄6927</t>
  </si>
  <si>
    <t>欄6928</t>
  </si>
  <si>
    <t>欄6929</t>
  </si>
  <si>
    <t>欄6930</t>
  </si>
  <si>
    <t>欄6931</t>
  </si>
  <si>
    <t>欄6932</t>
  </si>
  <si>
    <t>欄6933</t>
  </si>
  <si>
    <t>欄6934</t>
  </si>
  <si>
    <t>欄6935</t>
  </si>
  <si>
    <t>欄6936</t>
  </si>
  <si>
    <t>欄6937</t>
  </si>
  <si>
    <t>欄6938</t>
  </si>
  <si>
    <t>欄6939</t>
  </si>
  <si>
    <t>欄6940</t>
  </si>
  <si>
    <t>欄6941</t>
  </si>
  <si>
    <t>欄6942</t>
  </si>
  <si>
    <t>欄6943</t>
  </si>
  <si>
    <t>欄6944</t>
  </si>
  <si>
    <t>欄6945</t>
  </si>
  <si>
    <t>欄6946</t>
  </si>
  <si>
    <t>欄6947</t>
  </si>
  <si>
    <t>欄6948</t>
  </si>
  <si>
    <t>欄6949</t>
  </si>
  <si>
    <t>欄6950</t>
  </si>
  <si>
    <t>欄6951</t>
  </si>
  <si>
    <t>欄6952</t>
  </si>
  <si>
    <t>欄6953</t>
  </si>
  <si>
    <t>欄6954</t>
  </si>
  <si>
    <t>欄6955</t>
  </si>
  <si>
    <t>欄6956</t>
  </si>
  <si>
    <t>欄6957</t>
  </si>
  <si>
    <t>欄6958</t>
  </si>
  <si>
    <t>欄6959</t>
  </si>
  <si>
    <t>欄6960</t>
  </si>
  <si>
    <t>欄6961</t>
  </si>
  <si>
    <t>欄6962</t>
  </si>
  <si>
    <t>欄6963</t>
  </si>
  <si>
    <t>欄6964</t>
  </si>
  <si>
    <t>欄6965</t>
  </si>
  <si>
    <t>欄6966</t>
  </si>
  <si>
    <t>欄6967</t>
  </si>
  <si>
    <t>欄6968</t>
  </si>
  <si>
    <t>欄6969</t>
  </si>
  <si>
    <t>欄6970</t>
  </si>
  <si>
    <t>欄6971</t>
  </si>
  <si>
    <t>欄6972</t>
  </si>
  <si>
    <t>欄6973</t>
  </si>
  <si>
    <t>欄6974</t>
  </si>
  <si>
    <t>欄6975</t>
  </si>
  <si>
    <t>欄6976</t>
  </si>
  <si>
    <t>欄6977</t>
  </si>
  <si>
    <t>欄6978</t>
  </si>
  <si>
    <t>欄6979</t>
  </si>
  <si>
    <t>欄6980</t>
  </si>
  <si>
    <t>欄6981</t>
  </si>
  <si>
    <t>欄6982</t>
  </si>
  <si>
    <t>欄6983</t>
  </si>
  <si>
    <t>欄6984</t>
  </si>
  <si>
    <t>欄6985</t>
  </si>
  <si>
    <t>欄6986</t>
  </si>
  <si>
    <t>欄6987</t>
  </si>
  <si>
    <t>欄6988</t>
  </si>
  <si>
    <t>欄6989</t>
  </si>
  <si>
    <t>欄6990</t>
  </si>
  <si>
    <t>欄6991</t>
  </si>
  <si>
    <t>欄6992</t>
  </si>
  <si>
    <t>欄6993</t>
  </si>
  <si>
    <t>欄6994</t>
  </si>
  <si>
    <t>欄6995</t>
  </si>
  <si>
    <t>欄6996</t>
  </si>
  <si>
    <t>欄6997</t>
  </si>
  <si>
    <t>欄6998</t>
  </si>
  <si>
    <t>欄6999</t>
  </si>
  <si>
    <t>欄7000</t>
  </si>
  <si>
    <t>欄7001</t>
  </si>
  <si>
    <t>欄7002</t>
  </si>
  <si>
    <t>欄7003</t>
  </si>
  <si>
    <t>欄7004</t>
  </si>
  <si>
    <t>欄7005</t>
  </si>
  <si>
    <t>欄7006</t>
  </si>
  <si>
    <t>欄7007</t>
  </si>
  <si>
    <t>欄7008</t>
  </si>
  <si>
    <t>欄7009</t>
  </si>
  <si>
    <t>欄7010</t>
  </si>
  <si>
    <t>欄7011</t>
  </si>
  <si>
    <t>欄7012</t>
  </si>
  <si>
    <t>欄7013</t>
  </si>
  <si>
    <t>欄7014</t>
  </si>
  <si>
    <t>欄7015</t>
  </si>
  <si>
    <t>欄7016</t>
  </si>
  <si>
    <t>欄7017</t>
  </si>
  <si>
    <t>欄7018</t>
  </si>
  <si>
    <t>欄7019</t>
  </si>
  <si>
    <t>欄7020</t>
  </si>
  <si>
    <t>欄7021</t>
  </si>
  <si>
    <t>欄7022</t>
  </si>
  <si>
    <t>欄7023</t>
  </si>
  <si>
    <t>欄7024</t>
  </si>
  <si>
    <t>欄7025</t>
  </si>
  <si>
    <t>欄7026</t>
  </si>
  <si>
    <t>欄7027</t>
  </si>
  <si>
    <t>欄7028</t>
  </si>
  <si>
    <t>欄7029</t>
  </si>
  <si>
    <t>欄7030</t>
  </si>
  <si>
    <t>欄7031</t>
  </si>
  <si>
    <t>欄7032</t>
  </si>
  <si>
    <t>欄7033</t>
  </si>
  <si>
    <t>欄7034</t>
  </si>
  <si>
    <t>欄7035</t>
  </si>
  <si>
    <t>欄7036</t>
  </si>
  <si>
    <t>欄7037</t>
  </si>
  <si>
    <t>欄7038</t>
  </si>
  <si>
    <t>欄7039</t>
  </si>
  <si>
    <t>欄7040</t>
  </si>
  <si>
    <t>欄7041</t>
  </si>
  <si>
    <t>欄7042</t>
  </si>
  <si>
    <t>欄7043</t>
  </si>
  <si>
    <t>欄7044</t>
  </si>
  <si>
    <t>欄7045</t>
  </si>
  <si>
    <t>欄7046</t>
  </si>
  <si>
    <t>欄7047</t>
  </si>
  <si>
    <t>欄7048</t>
  </si>
  <si>
    <t>欄7049</t>
  </si>
  <si>
    <t>欄7050</t>
  </si>
  <si>
    <t>欄7051</t>
  </si>
  <si>
    <t>欄7052</t>
  </si>
  <si>
    <t>欄7053</t>
  </si>
  <si>
    <t>欄7054</t>
  </si>
  <si>
    <t>欄7055</t>
  </si>
  <si>
    <t>欄7056</t>
  </si>
  <si>
    <t>欄7057</t>
  </si>
  <si>
    <t>欄7058</t>
  </si>
  <si>
    <t>欄7059</t>
  </si>
  <si>
    <t>欄7060</t>
  </si>
  <si>
    <t>欄7061</t>
  </si>
  <si>
    <t>欄7062</t>
  </si>
  <si>
    <t>欄7063</t>
  </si>
  <si>
    <t>欄7064</t>
  </si>
  <si>
    <t>欄7065</t>
  </si>
  <si>
    <t>欄7066</t>
  </si>
  <si>
    <t>欄7067</t>
  </si>
  <si>
    <t>欄7068</t>
  </si>
  <si>
    <t>欄7069</t>
  </si>
  <si>
    <t>欄7070</t>
  </si>
  <si>
    <t>欄7071</t>
  </si>
  <si>
    <t>欄7072</t>
  </si>
  <si>
    <t>欄7073</t>
  </si>
  <si>
    <t>欄7074</t>
  </si>
  <si>
    <t>欄7075</t>
  </si>
  <si>
    <t>欄7076</t>
  </si>
  <si>
    <t>欄7077</t>
  </si>
  <si>
    <t>欄7078</t>
  </si>
  <si>
    <t>欄7079</t>
  </si>
  <si>
    <t>欄7080</t>
  </si>
  <si>
    <t>欄7081</t>
  </si>
  <si>
    <t>欄7082</t>
  </si>
  <si>
    <t>欄7083</t>
  </si>
  <si>
    <t>欄7084</t>
  </si>
  <si>
    <t>欄7085</t>
  </si>
  <si>
    <t>欄7086</t>
  </si>
  <si>
    <t>欄7087</t>
  </si>
  <si>
    <t>欄7088</t>
  </si>
  <si>
    <t>欄7089</t>
  </si>
  <si>
    <t>欄7090</t>
  </si>
  <si>
    <t>欄7091</t>
  </si>
  <si>
    <t>欄7092</t>
  </si>
  <si>
    <t>欄7093</t>
  </si>
  <si>
    <t>欄7094</t>
  </si>
  <si>
    <t>欄7095</t>
  </si>
  <si>
    <t>欄7096</t>
  </si>
  <si>
    <t>欄7097</t>
  </si>
  <si>
    <t>欄7098</t>
  </si>
  <si>
    <t>欄7099</t>
  </si>
  <si>
    <t>欄7100</t>
  </si>
  <si>
    <t>欄7101</t>
  </si>
  <si>
    <t>欄7102</t>
  </si>
  <si>
    <t>欄7103</t>
  </si>
  <si>
    <t>欄7104</t>
  </si>
  <si>
    <t>欄7105</t>
  </si>
  <si>
    <t>欄7106</t>
  </si>
  <si>
    <t>欄7107</t>
  </si>
  <si>
    <t>欄7108</t>
  </si>
  <si>
    <t>欄7109</t>
  </si>
  <si>
    <t>欄7110</t>
  </si>
  <si>
    <t>欄7111</t>
  </si>
  <si>
    <t>欄7112</t>
  </si>
  <si>
    <t>欄7113</t>
  </si>
  <si>
    <t>欄7114</t>
  </si>
  <si>
    <t>欄7115</t>
  </si>
  <si>
    <t>欄7116</t>
  </si>
  <si>
    <t>欄7117</t>
  </si>
  <si>
    <t>欄7118</t>
  </si>
  <si>
    <t>欄7119</t>
  </si>
  <si>
    <t>欄7120</t>
  </si>
  <si>
    <t>欄7121</t>
  </si>
  <si>
    <t>欄7122</t>
  </si>
  <si>
    <t>欄7123</t>
  </si>
  <si>
    <t>欄7124</t>
  </si>
  <si>
    <t>欄7125</t>
  </si>
  <si>
    <t>欄7126</t>
  </si>
  <si>
    <t>欄7127</t>
  </si>
  <si>
    <t>欄7128</t>
  </si>
  <si>
    <t>欄7129</t>
  </si>
  <si>
    <t>欄7130</t>
  </si>
  <si>
    <t>欄7131</t>
  </si>
  <si>
    <t>欄7132</t>
  </si>
  <si>
    <t>欄7133</t>
  </si>
  <si>
    <t>欄7134</t>
  </si>
  <si>
    <t>欄7135</t>
  </si>
  <si>
    <t>欄7136</t>
  </si>
  <si>
    <t>欄7137</t>
  </si>
  <si>
    <t>欄7138</t>
  </si>
  <si>
    <t>欄7139</t>
  </si>
  <si>
    <t>欄7140</t>
  </si>
  <si>
    <t>欄7141</t>
  </si>
  <si>
    <t>欄7142</t>
  </si>
  <si>
    <t>欄7143</t>
  </si>
  <si>
    <t>欄7144</t>
  </si>
  <si>
    <t>欄7145</t>
  </si>
  <si>
    <t>欄7146</t>
  </si>
  <si>
    <t>欄7147</t>
  </si>
  <si>
    <t>欄7148</t>
  </si>
  <si>
    <t>欄7149</t>
  </si>
  <si>
    <t>欄7150</t>
  </si>
  <si>
    <t>欄7151</t>
  </si>
  <si>
    <t>欄7152</t>
  </si>
  <si>
    <t>欄7153</t>
  </si>
  <si>
    <t>欄7154</t>
  </si>
  <si>
    <t>欄7155</t>
  </si>
  <si>
    <t>欄7156</t>
  </si>
  <si>
    <t>欄7157</t>
  </si>
  <si>
    <t>欄7158</t>
  </si>
  <si>
    <t>欄7159</t>
  </si>
  <si>
    <t>欄7160</t>
  </si>
  <si>
    <t>欄7161</t>
  </si>
  <si>
    <t>欄7162</t>
  </si>
  <si>
    <t>欄7163</t>
  </si>
  <si>
    <t>欄7164</t>
  </si>
  <si>
    <t>欄7165</t>
  </si>
  <si>
    <t>欄7166</t>
  </si>
  <si>
    <t>欄7167</t>
  </si>
  <si>
    <t>欄7168</t>
  </si>
  <si>
    <t>欄7169</t>
  </si>
  <si>
    <t>欄7170</t>
  </si>
  <si>
    <t>欄7171</t>
  </si>
  <si>
    <t>欄7172</t>
  </si>
  <si>
    <t>欄7173</t>
  </si>
  <si>
    <t>欄7174</t>
  </si>
  <si>
    <t>欄7175</t>
  </si>
  <si>
    <t>欄7176</t>
  </si>
  <si>
    <t>欄7177</t>
  </si>
  <si>
    <t>欄7178</t>
  </si>
  <si>
    <t>欄7179</t>
  </si>
  <si>
    <t>欄7180</t>
  </si>
  <si>
    <t>欄7181</t>
  </si>
  <si>
    <t>欄7182</t>
  </si>
  <si>
    <t>欄7183</t>
  </si>
  <si>
    <t>欄7184</t>
  </si>
  <si>
    <t>欄7185</t>
  </si>
  <si>
    <t>欄7186</t>
  </si>
  <si>
    <t>欄7187</t>
  </si>
  <si>
    <t>欄7188</t>
  </si>
  <si>
    <t>欄7189</t>
  </si>
  <si>
    <t>欄7190</t>
  </si>
  <si>
    <t>欄7191</t>
  </si>
  <si>
    <t>欄7192</t>
  </si>
  <si>
    <t>欄7193</t>
  </si>
  <si>
    <t>欄7194</t>
  </si>
  <si>
    <t>欄7195</t>
  </si>
  <si>
    <t>欄7196</t>
  </si>
  <si>
    <t>欄7197</t>
  </si>
  <si>
    <t>欄7198</t>
  </si>
  <si>
    <t>欄7199</t>
  </si>
  <si>
    <t>欄7200</t>
  </si>
  <si>
    <t>欄7201</t>
  </si>
  <si>
    <t>欄7202</t>
  </si>
  <si>
    <t>欄7203</t>
  </si>
  <si>
    <t>欄7204</t>
  </si>
  <si>
    <t>欄7205</t>
  </si>
  <si>
    <t>欄7206</t>
  </si>
  <si>
    <t>欄7207</t>
  </si>
  <si>
    <t>欄7208</t>
  </si>
  <si>
    <t>欄7209</t>
  </si>
  <si>
    <t>欄7210</t>
  </si>
  <si>
    <t>欄7211</t>
  </si>
  <si>
    <t>欄7212</t>
  </si>
  <si>
    <t>欄7213</t>
  </si>
  <si>
    <t>欄7214</t>
  </si>
  <si>
    <t>欄7215</t>
  </si>
  <si>
    <t>欄7216</t>
  </si>
  <si>
    <t>欄7217</t>
  </si>
  <si>
    <t>欄7218</t>
  </si>
  <si>
    <t>欄7219</t>
  </si>
  <si>
    <t>欄7220</t>
  </si>
  <si>
    <t>欄7221</t>
  </si>
  <si>
    <t>欄7222</t>
  </si>
  <si>
    <t>欄7223</t>
  </si>
  <si>
    <t>欄7224</t>
  </si>
  <si>
    <t>欄7225</t>
  </si>
  <si>
    <t>欄7226</t>
  </si>
  <si>
    <t>欄7227</t>
  </si>
  <si>
    <t>欄7228</t>
  </si>
  <si>
    <t>欄7229</t>
  </si>
  <si>
    <t>欄7230</t>
  </si>
  <si>
    <t>欄7231</t>
  </si>
  <si>
    <t>欄7232</t>
  </si>
  <si>
    <t>欄7233</t>
  </si>
  <si>
    <t>欄7234</t>
  </si>
  <si>
    <t>欄7235</t>
  </si>
  <si>
    <t>欄7236</t>
  </si>
  <si>
    <t>欄7237</t>
  </si>
  <si>
    <t>欄7238</t>
  </si>
  <si>
    <t>欄7239</t>
  </si>
  <si>
    <t>欄7240</t>
  </si>
  <si>
    <t>欄7241</t>
  </si>
  <si>
    <t>欄7242</t>
  </si>
  <si>
    <t>欄7243</t>
  </si>
  <si>
    <t>欄7244</t>
  </si>
  <si>
    <t>欄7245</t>
  </si>
  <si>
    <t>欄7246</t>
  </si>
  <si>
    <t>欄7247</t>
  </si>
  <si>
    <t>欄7248</t>
  </si>
  <si>
    <t>欄7249</t>
  </si>
  <si>
    <t>欄7250</t>
  </si>
  <si>
    <t>欄7251</t>
  </si>
  <si>
    <t>欄7252</t>
  </si>
  <si>
    <t>欄7253</t>
  </si>
  <si>
    <t>欄7254</t>
  </si>
  <si>
    <t>欄7255</t>
  </si>
  <si>
    <t>欄7256</t>
  </si>
  <si>
    <t>欄7257</t>
  </si>
  <si>
    <t>欄7258</t>
  </si>
  <si>
    <t>欄7259</t>
  </si>
  <si>
    <t>欄7260</t>
  </si>
  <si>
    <t>欄7261</t>
  </si>
  <si>
    <t>欄7262</t>
  </si>
  <si>
    <t>欄7263</t>
  </si>
  <si>
    <t>欄7264</t>
  </si>
  <si>
    <t>欄7265</t>
  </si>
  <si>
    <t>欄7266</t>
  </si>
  <si>
    <t>欄7267</t>
  </si>
  <si>
    <t>欄7268</t>
  </si>
  <si>
    <t>欄7269</t>
  </si>
  <si>
    <t>欄7270</t>
  </si>
  <si>
    <t>欄7271</t>
  </si>
  <si>
    <t>欄7272</t>
  </si>
  <si>
    <t>欄7273</t>
  </si>
  <si>
    <t>欄7274</t>
  </si>
  <si>
    <t>欄7275</t>
  </si>
  <si>
    <t>欄7276</t>
  </si>
  <si>
    <t>欄7277</t>
  </si>
  <si>
    <t>欄7278</t>
  </si>
  <si>
    <t>欄7279</t>
  </si>
  <si>
    <t>欄7280</t>
  </si>
  <si>
    <t>欄7281</t>
  </si>
  <si>
    <t>欄7282</t>
  </si>
  <si>
    <t>欄7283</t>
  </si>
  <si>
    <t>欄7284</t>
  </si>
  <si>
    <t>欄7285</t>
  </si>
  <si>
    <t>欄7286</t>
  </si>
  <si>
    <t>欄7287</t>
  </si>
  <si>
    <t>欄7288</t>
  </si>
  <si>
    <t>欄7289</t>
  </si>
  <si>
    <t>欄7290</t>
  </si>
  <si>
    <t>欄7291</t>
  </si>
  <si>
    <t>欄7292</t>
  </si>
  <si>
    <t>欄7293</t>
  </si>
  <si>
    <t>欄7294</t>
  </si>
  <si>
    <t>欄7295</t>
  </si>
  <si>
    <t>欄7296</t>
  </si>
  <si>
    <t>欄7297</t>
  </si>
  <si>
    <t>欄7298</t>
  </si>
  <si>
    <t>欄7299</t>
  </si>
  <si>
    <t>欄7300</t>
  </si>
  <si>
    <t>欄7301</t>
  </si>
  <si>
    <t>欄7302</t>
  </si>
  <si>
    <t>欄7303</t>
  </si>
  <si>
    <t>欄7304</t>
  </si>
  <si>
    <t>欄7305</t>
  </si>
  <si>
    <t>欄7306</t>
  </si>
  <si>
    <t>欄7307</t>
  </si>
  <si>
    <t>欄7308</t>
  </si>
  <si>
    <t>欄7309</t>
  </si>
  <si>
    <t>欄7310</t>
  </si>
  <si>
    <t>欄7311</t>
  </si>
  <si>
    <t>欄7312</t>
  </si>
  <si>
    <t>欄7313</t>
  </si>
  <si>
    <t>欄7314</t>
  </si>
  <si>
    <t>欄7315</t>
  </si>
  <si>
    <t>欄7316</t>
  </si>
  <si>
    <t>欄7317</t>
  </si>
  <si>
    <t>欄7318</t>
  </si>
  <si>
    <t>欄7319</t>
  </si>
  <si>
    <t>欄7320</t>
  </si>
  <si>
    <t>欄7321</t>
  </si>
  <si>
    <t>欄7322</t>
  </si>
  <si>
    <t>欄7323</t>
  </si>
  <si>
    <t>欄7324</t>
  </si>
  <si>
    <t>欄7325</t>
  </si>
  <si>
    <t>欄7326</t>
  </si>
  <si>
    <t>欄7327</t>
  </si>
  <si>
    <t>欄7328</t>
  </si>
  <si>
    <t>欄7329</t>
  </si>
  <si>
    <t>欄7330</t>
  </si>
  <si>
    <t>欄7331</t>
  </si>
  <si>
    <t>欄7332</t>
  </si>
  <si>
    <t>欄7333</t>
  </si>
  <si>
    <t>欄7334</t>
  </si>
  <si>
    <t>欄7335</t>
  </si>
  <si>
    <t>欄7336</t>
  </si>
  <si>
    <t>欄7337</t>
  </si>
  <si>
    <t>欄7338</t>
  </si>
  <si>
    <t>欄7339</t>
  </si>
  <si>
    <t>欄7340</t>
  </si>
  <si>
    <t>欄7341</t>
  </si>
  <si>
    <t>欄7342</t>
  </si>
  <si>
    <t>欄7343</t>
  </si>
  <si>
    <t>欄7344</t>
  </si>
  <si>
    <t>欄7345</t>
  </si>
  <si>
    <t>欄7346</t>
  </si>
  <si>
    <t>欄7347</t>
  </si>
  <si>
    <t>欄7348</t>
  </si>
  <si>
    <t>欄7349</t>
  </si>
  <si>
    <t>欄7350</t>
  </si>
  <si>
    <t>欄7351</t>
  </si>
  <si>
    <t>欄7352</t>
  </si>
  <si>
    <t>欄7353</t>
  </si>
  <si>
    <t>欄7354</t>
  </si>
  <si>
    <t>欄7355</t>
  </si>
  <si>
    <t>欄7356</t>
  </si>
  <si>
    <t>欄7357</t>
  </si>
  <si>
    <t>欄7358</t>
  </si>
  <si>
    <t>欄7359</t>
  </si>
  <si>
    <t>欄7360</t>
  </si>
  <si>
    <t>欄7361</t>
  </si>
  <si>
    <t>欄7362</t>
  </si>
  <si>
    <t>欄7363</t>
  </si>
  <si>
    <t>欄7364</t>
  </si>
  <si>
    <t>欄7365</t>
  </si>
  <si>
    <t>欄7366</t>
  </si>
  <si>
    <t>欄7367</t>
  </si>
  <si>
    <t>欄7368</t>
  </si>
  <si>
    <t>欄7369</t>
  </si>
  <si>
    <t>欄7370</t>
  </si>
  <si>
    <t>欄7371</t>
  </si>
  <si>
    <t>欄7372</t>
  </si>
  <si>
    <t>欄7373</t>
  </si>
  <si>
    <t>欄7374</t>
  </si>
  <si>
    <t>欄7375</t>
  </si>
  <si>
    <t>欄7376</t>
  </si>
  <si>
    <t>欄7377</t>
  </si>
  <si>
    <t>欄7378</t>
  </si>
  <si>
    <t>欄7379</t>
  </si>
  <si>
    <t>欄7380</t>
  </si>
  <si>
    <t>欄7381</t>
  </si>
  <si>
    <t>欄7382</t>
  </si>
  <si>
    <t>欄7383</t>
  </si>
  <si>
    <t>欄7384</t>
  </si>
  <si>
    <t>欄7385</t>
  </si>
  <si>
    <t>欄7386</t>
  </si>
  <si>
    <t>欄7387</t>
  </si>
  <si>
    <t>欄7388</t>
  </si>
  <si>
    <t>欄7389</t>
  </si>
  <si>
    <t>欄7390</t>
  </si>
  <si>
    <t>欄7391</t>
  </si>
  <si>
    <t>欄7392</t>
  </si>
  <si>
    <t>欄7393</t>
  </si>
  <si>
    <t>欄7394</t>
  </si>
  <si>
    <t>欄7395</t>
  </si>
  <si>
    <t>欄7396</t>
  </si>
  <si>
    <t>欄7397</t>
  </si>
  <si>
    <t>欄7398</t>
  </si>
  <si>
    <t>欄7399</t>
  </si>
  <si>
    <t>欄7400</t>
  </si>
  <si>
    <t>欄7401</t>
  </si>
  <si>
    <t>欄7402</t>
  </si>
  <si>
    <t>欄7403</t>
  </si>
  <si>
    <t>欄7404</t>
  </si>
  <si>
    <t>欄7405</t>
  </si>
  <si>
    <t>欄7406</t>
  </si>
  <si>
    <t>欄7407</t>
  </si>
  <si>
    <t>欄7408</t>
  </si>
  <si>
    <t>欄7409</t>
  </si>
  <si>
    <t>欄7410</t>
  </si>
  <si>
    <t>欄7411</t>
  </si>
  <si>
    <t>欄7412</t>
  </si>
  <si>
    <t>欄7413</t>
  </si>
  <si>
    <t>欄7414</t>
  </si>
  <si>
    <t>欄7415</t>
  </si>
  <si>
    <t>欄7416</t>
  </si>
  <si>
    <t>欄7417</t>
  </si>
  <si>
    <t>欄7418</t>
  </si>
  <si>
    <t>欄7419</t>
  </si>
  <si>
    <t>欄7420</t>
  </si>
  <si>
    <t>欄7421</t>
  </si>
  <si>
    <t>欄7422</t>
  </si>
  <si>
    <t>欄7423</t>
  </si>
  <si>
    <t>欄7424</t>
  </si>
  <si>
    <t>欄7425</t>
  </si>
  <si>
    <t>欄7426</t>
  </si>
  <si>
    <t>欄7427</t>
  </si>
  <si>
    <t>欄7428</t>
  </si>
  <si>
    <t>欄7429</t>
  </si>
  <si>
    <t>欄7430</t>
  </si>
  <si>
    <t>欄7431</t>
  </si>
  <si>
    <t>欄7432</t>
  </si>
  <si>
    <t>欄7433</t>
  </si>
  <si>
    <t>欄7434</t>
  </si>
  <si>
    <t>欄7435</t>
  </si>
  <si>
    <t>欄7436</t>
  </si>
  <si>
    <t>欄7437</t>
  </si>
  <si>
    <t>欄7438</t>
  </si>
  <si>
    <t>欄7439</t>
  </si>
  <si>
    <t>欄7440</t>
  </si>
  <si>
    <t>欄7441</t>
  </si>
  <si>
    <t>欄7442</t>
  </si>
  <si>
    <t>欄7443</t>
  </si>
  <si>
    <t>欄7444</t>
  </si>
  <si>
    <t>欄7445</t>
  </si>
  <si>
    <t>欄7446</t>
  </si>
  <si>
    <t>欄7447</t>
  </si>
  <si>
    <t>欄7448</t>
  </si>
  <si>
    <t>欄7449</t>
  </si>
  <si>
    <t>欄7450</t>
  </si>
  <si>
    <t>欄7451</t>
  </si>
  <si>
    <t>欄7452</t>
  </si>
  <si>
    <t>欄7453</t>
  </si>
  <si>
    <t>欄7454</t>
  </si>
  <si>
    <t>欄7455</t>
  </si>
  <si>
    <t>欄7456</t>
  </si>
  <si>
    <t>欄7457</t>
  </si>
  <si>
    <t>欄7458</t>
  </si>
  <si>
    <t>欄7459</t>
  </si>
  <si>
    <t>欄7460</t>
  </si>
  <si>
    <t>欄7461</t>
  </si>
  <si>
    <t>欄7462</t>
  </si>
  <si>
    <t>欄7463</t>
  </si>
  <si>
    <t>欄7464</t>
  </si>
  <si>
    <t>欄7465</t>
  </si>
  <si>
    <t>欄7466</t>
  </si>
  <si>
    <t>欄7467</t>
  </si>
  <si>
    <t>欄7468</t>
  </si>
  <si>
    <t>欄7469</t>
  </si>
  <si>
    <t>欄7470</t>
  </si>
  <si>
    <t>欄7471</t>
  </si>
  <si>
    <t>欄7472</t>
  </si>
  <si>
    <t>欄7473</t>
  </si>
  <si>
    <t>欄7474</t>
  </si>
  <si>
    <t>欄7475</t>
  </si>
  <si>
    <t>欄7476</t>
  </si>
  <si>
    <t>欄7477</t>
  </si>
  <si>
    <t>欄7478</t>
  </si>
  <si>
    <t>欄7479</t>
  </si>
  <si>
    <t>欄7480</t>
  </si>
  <si>
    <t>欄7481</t>
  </si>
  <si>
    <t>欄7482</t>
  </si>
  <si>
    <t>欄7483</t>
  </si>
  <si>
    <t>欄7484</t>
  </si>
  <si>
    <t>欄7485</t>
  </si>
  <si>
    <t>欄7486</t>
  </si>
  <si>
    <t>欄7487</t>
  </si>
  <si>
    <t>欄7488</t>
  </si>
  <si>
    <t>欄7489</t>
  </si>
  <si>
    <t>欄7490</t>
  </si>
  <si>
    <t>欄7491</t>
  </si>
  <si>
    <t>欄7492</t>
  </si>
  <si>
    <t>欄7493</t>
  </si>
  <si>
    <t>欄7494</t>
  </si>
  <si>
    <t>欄7495</t>
  </si>
  <si>
    <t>欄7496</t>
  </si>
  <si>
    <t>欄7497</t>
  </si>
  <si>
    <t>欄7498</t>
  </si>
  <si>
    <t>欄7499</t>
  </si>
  <si>
    <t>欄7500</t>
  </si>
  <si>
    <t>欄7501</t>
  </si>
  <si>
    <t>欄7502</t>
  </si>
  <si>
    <t>欄7503</t>
  </si>
  <si>
    <t>欄7504</t>
  </si>
  <si>
    <t>欄7505</t>
  </si>
  <si>
    <t>欄7506</t>
  </si>
  <si>
    <t>欄7507</t>
  </si>
  <si>
    <t>欄7508</t>
  </si>
  <si>
    <t>欄7509</t>
  </si>
  <si>
    <t>欄7510</t>
  </si>
  <si>
    <t>欄7511</t>
  </si>
  <si>
    <t>欄7512</t>
  </si>
  <si>
    <t>欄7513</t>
  </si>
  <si>
    <t>欄7514</t>
  </si>
  <si>
    <t>欄7515</t>
  </si>
  <si>
    <t>欄7516</t>
  </si>
  <si>
    <t>欄7517</t>
  </si>
  <si>
    <t>欄7518</t>
  </si>
  <si>
    <t>欄7519</t>
  </si>
  <si>
    <t>欄7520</t>
  </si>
  <si>
    <t>欄7521</t>
  </si>
  <si>
    <t>欄7522</t>
  </si>
  <si>
    <t>欄7523</t>
  </si>
  <si>
    <t>欄7524</t>
  </si>
  <si>
    <t>欄7525</t>
  </si>
  <si>
    <t>欄7526</t>
  </si>
  <si>
    <t>欄7527</t>
  </si>
  <si>
    <t>欄7528</t>
  </si>
  <si>
    <t>欄7529</t>
  </si>
  <si>
    <t>欄7530</t>
  </si>
  <si>
    <t>欄7531</t>
  </si>
  <si>
    <t>欄7532</t>
  </si>
  <si>
    <t>欄7533</t>
  </si>
  <si>
    <t>欄7534</t>
  </si>
  <si>
    <t>欄7535</t>
  </si>
  <si>
    <t>欄7536</t>
  </si>
  <si>
    <t>欄7537</t>
  </si>
  <si>
    <t>欄7538</t>
  </si>
  <si>
    <t>欄7539</t>
  </si>
  <si>
    <t>欄7540</t>
  </si>
  <si>
    <t>欄7541</t>
  </si>
  <si>
    <t>欄7542</t>
  </si>
  <si>
    <t>欄7543</t>
  </si>
  <si>
    <t>欄7544</t>
  </si>
  <si>
    <t>欄7545</t>
  </si>
  <si>
    <t>欄7546</t>
  </si>
  <si>
    <t>欄7547</t>
  </si>
  <si>
    <t>欄7548</t>
  </si>
  <si>
    <t>欄7549</t>
  </si>
  <si>
    <t>欄7550</t>
  </si>
  <si>
    <t>欄7551</t>
  </si>
  <si>
    <t>欄7552</t>
  </si>
  <si>
    <t>欄7553</t>
  </si>
  <si>
    <t>欄7554</t>
  </si>
  <si>
    <t>欄7555</t>
  </si>
  <si>
    <t>欄7556</t>
  </si>
  <si>
    <t>欄7557</t>
  </si>
  <si>
    <t>欄7558</t>
  </si>
  <si>
    <t>欄7559</t>
  </si>
  <si>
    <t>欄7560</t>
  </si>
  <si>
    <t>欄7561</t>
  </si>
  <si>
    <t>欄7562</t>
  </si>
  <si>
    <t>欄7563</t>
  </si>
  <si>
    <t>欄7564</t>
  </si>
  <si>
    <t>欄7565</t>
  </si>
  <si>
    <t>欄7566</t>
  </si>
  <si>
    <t>欄7567</t>
  </si>
  <si>
    <t>欄7568</t>
  </si>
  <si>
    <t>欄7569</t>
  </si>
  <si>
    <t>欄7570</t>
  </si>
  <si>
    <t>欄7571</t>
  </si>
  <si>
    <t>欄7572</t>
  </si>
  <si>
    <t>欄7573</t>
  </si>
  <si>
    <t>欄7574</t>
  </si>
  <si>
    <t>欄7575</t>
  </si>
  <si>
    <t>欄7576</t>
  </si>
  <si>
    <t>欄7577</t>
  </si>
  <si>
    <t>欄7578</t>
  </si>
  <si>
    <t>欄7579</t>
  </si>
  <si>
    <t>欄7580</t>
  </si>
  <si>
    <t>欄7581</t>
  </si>
  <si>
    <t>欄7582</t>
  </si>
  <si>
    <t>欄7583</t>
  </si>
  <si>
    <t>欄7584</t>
  </si>
  <si>
    <t>欄7585</t>
  </si>
  <si>
    <t>欄7586</t>
  </si>
  <si>
    <t>欄7587</t>
  </si>
  <si>
    <t>欄7588</t>
  </si>
  <si>
    <t>欄7589</t>
  </si>
  <si>
    <t>欄7590</t>
  </si>
  <si>
    <t>欄7591</t>
  </si>
  <si>
    <t>欄7592</t>
  </si>
  <si>
    <t>欄7593</t>
  </si>
  <si>
    <t>欄7594</t>
  </si>
  <si>
    <t>欄7595</t>
  </si>
  <si>
    <t>欄7596</t>
  </si>
  <si>
    <t>欄7597</t>
  </si>
  <si>
    <t>欄7598</t>
  </si>
  <si>
    <t>欄7599</t>
  </si>
  <si>
    <t>欄7600</t>
  </si>
  <si>
    <t>欄7601</t>
  </si>
  <si>
    <t>欄7602</t>
  </si>
  <si>
    <t>欄7603</t>
  </si>
  <si>
    <t>欄7604</t>
  </si>
  <si>
    <t>欄7605</t>
  </si>
  <si>
    <t>欄7606</t>
  </si>
  <si>
    <t>欄7607</t>
  </si>
  <si>
    <t>欄7608</t>
  </si>
  <si>
    <t>欄7609</t>
  </si>
  <si>
    <t>欄7610</t>
  </si>
  <si>
    <t>欄7611</t>
  </si>
  <si>
    <t>欄7612</t>
  </si>
  <si>
    <t>欄7613</t>
  </si>
  <si>
    <t>欄7614</t>
  </si>
  <si>
    <t>欄7615</t>
  </si>
  <si>
    <t>欄7616</t>
  </si>
  <si>
    <t>欄7617</t>
  </si>
  <si>
    <t>欄7618</t>
  </si>
  <si>
    <t>欄7619</t>
  </si>
  <si>
    <t>欄7620</t>
  </si>
  <si>
    <t>欄7621</t>
  </si>
  <si>
    <t>欄7622</t>
  </si>
  <si>
    <t>欄7623</t>
  </si>
  <si>
    <t>欄7624</t>
  </si>
  <si>
    <t>欄7625</t>
  </si>
  <si>
    <t>欄7626</t>
  </si>
  <si>
    <t>欄7627</t>
  </si>
  <si>
    <t>欄7628</t>
  </si>
  <si>
    <t>欄7629</t>
  </si>
  <si>
    <t>欄7630</t>
  </si>
  <si>
    <t>欄7631</t>
  </si>
  <si>
    <t>欄7632</t>
  </si>
  <si>
    <t>欄7633</t>
  </si>
  <si>
    <t>欄7634</t>
  </si>
  <si>
    <t>欄7635</t>
  </si>
  <si>
    <t>欄7636</t>
  </si>
  <si>
    <t>欄7637</t>
  </si>
  <si>
    <t>欄7638</t>
  </si>
  <si>
    <t>欄7639</t>
  </si>
  <si>
    <t>欄7640</t>
  </si>
  <si>
    <t>欄7641</t>
  </si>
  <si>
    <t>欄7642</t>
  </si>
  <si>
    <t>欄7643</t>
  </si>
  <si>
    <t>欄7644</t>
  </si>
  <si>
    <t>欄7645</t>
  </si>
  <si>
    <t>欄7646</t>
  </si>
  <si>
    <t>欄7647</t>
  </si>
  <si>
    <t>欄7648</t>
  </si>
  <si>
    <t>欄7649</t>
  </si>
  <si>
    <t>欄7650</t>
  </si>
  <si>
    <t>欄7651</t>
  </si>
  <si>
    <t>欄7652</t>
  </si>
  <si>
    <t>欄7653</t>
  </si>
  <si>
    <t>欄7654</t>
  </si>
  <si>
    <t>欄7655</t>
  </si>
  <si>
    <t>欄7656</t>
  </si>
  <si>
    <t>欄7657</t>
  </si>
  <si>
    <t>欄7658</t>
  </si>
  <si>
    <t>欄7659</t>
  </si>
  <si>
    <t>欄7660</t>
  </si>
  <si>
    <t>欄7661</t>
  </si>
  <si>
    <t>欄7662</t>
  </si>
  <si>
    <t>欄7663</t>
  </si>
  <si>
    <t>欄7664</t>
  </si>
  <si>
    <t>欄7665</t>
  </si>
  <si>
    <t>欄7666</t>
  </si>
  <si>
    <t>欄7667</t>
  </si>
  <si>
    <t>欄7668</t>
  </si>
  <si>
    <t>欄7669</t>
  </si>
  <si>
    <t>欄7670</t>
  </si>
  <si>
    <t>欄7671</t>
  </si>
  <si>
    <t>欄7672</t>
  </si>
  <si>
    <t>欄7673</t>
  </si>
  <si>
    <t>欄7674</t>
  </si>
  <si>
    <t>欄7675</t>
  </si>
  <si>
    <t>欄7676</t>
  </si>
  <si>
    <t>欄7677</t>
  </si>
  <si>
    <t>欄7678</t>
  </si>
  <si>
    <t>欄7679</t>
  </si>
  <si>
    <t>欄7680</t>
  </si>
  <si>
    <t>欄7681</t>
  </si>
  <si>
    <t>欄7682</t>
  </si>
  <si>
    <t>欄7683</t>
  </si>
  <si>
    <t>欄7684</t>
  </si>
  <si>
    <t>欄7685</t>
  </si>
  <si>
    <t>欄7686</t>
  </si>
  <si>
    <t>欄7687</t>
  </si>
  <si>
    <t>欄7688</t>
  </si>
  <si>
    <t>欄7689</t>
  </si>
  <si>
    <t>欄7690</t>
  </si>
  <si>
    <t>欄7691</t>
  </si>
  <si>
    <t>欄7692</t>
  </si>
  <si>
    <t>欄7693</t>
  </si>
  <si>
    <t>欄7694</t>
  </si>
  <si>
    <t>欄7695</t>
  </si>
  <si>
    <t>欄7696</t>
  </si>
  <si>
    <t>欄7697</t>
  </si>
  <si>
    <t>欄7698</t>
  </si>
  <si>
    <t>欄7699</t>
  </si>
  <si>
    <t>欄7700</t>
  </si>
  <si>
    <t>欄7701</t>
  </si>
  <si>
    <t>欄7702</t>
  </si>
  <si>
    <t>欄7703</t>
  </si>
  <si>
    <t>欄7704</t>
  </si>
  <si>
    <t>欄7705</t>
  </si>
  <si>
    <t>欄7706</t>
  </si>
  <si>
    <t>欄7707</t>
  </si>
  <si>
    <t>欄7708</t>
  </si>
  <si>
    <t>欄7709</t>
  </si>
  <si>
    <t>欄7710</t>
  </si>
  <si>
    <t>欄7711</t>
  </si>
  <si>
    <t>欄7712</t>
  </si>
  <si>
    <t>欄7713</t>
  </si>
  <si>
    <t>欄7714</t>
  </si>
  <si>
    <t>欄7715</t>
  </si>
  <si>
    <t>欄7716</t>
  </si>
  <si>
    <t>欄7717</t>
  </si>
  <si>
    <t>欄7718</t>
  </si>
  <si>
    <t>欄7719</t>
  </si>
  <si>
    <t>欄7720</t>
  </si>
  <si>
    <t>欄7721</t>
  </si>
  <si>
    <t>欄7722</t>
  </si>
  <si>
    <t>欄7723</t>
  </si>
  <si>
    <t>欄7724</t>
  </si>
  <si>
    <t>欄7725</t>
  </si>
  <si>
    <t>欄7726</t>
  </si>
  <si>
    <t>欄7727</t>
  </si>
  <si>
    <t>欄7728</t>
  </si>
  <si>
    <t>欄7729</t>
  </si>
  <si>
    <t>欄7730</t>
  </si>
  <si>
    <t>欄7731</t>
  </si>
  <si>
    <t>欄7732</t>
  </si>
  <si>
    <t>欄7733</t>
  </si>
  <si>
    <t>欄7734</t>
  </si>
  <si>
    <t>欄7735</t>
  </si>
  <si>
    <t>欄7736</t>
  </si>
  <si>
    <t>欄7737</t>
  </si>
  <si>
    <t>欄7738</t>
  </si>
  <si>
    <t>欄7739</t>
  </si>
  <si>
    <t>欄7740</t>
  </si>
  <si>
    <t>欄7741</t>
  </si>
  <si>
    <t>欄7742</t>
  </si>
  <si>
    <t>欄7743</t>
  </si>
  <si>
    <t>欄7744</t>
  </si>
  <si>
    <t>欄7745</t>
  </si>
  <si>
    <t>欄7746</t>
  </si>
  <si>
    <t>欄7747</t>
  </si>
  <si>
    <t>欄7748</t>
  </si>
  <si>
    <t>欄7749</t>
  </si>
  <si>
    <t>欄7750</t>
  </si>
  <si>
    <t>欄7751</t>
  </si>
  <si>
    <t>欄7752</t>
  </si>
  <si>
    <t>欄7753</t>
  </si>
  <si>
    <t>欄7754</t>
  </si>
  <si>
    <t>欄7755</t>
  </si>
  <si>
    <t>欄7756</t>
  </si>
  <si>
    <t>欄7757</t>
  </si>
  <si>
    <t>欄7758</t>
  </si>
  <si>
    <t>欄7759</t>
  </si>
  <si>
    <t>欄7760</t>
  </si>
  <si>
    <t>欄7761</t>
  </si>
  <si>
    <t>欄7762</t>
  </si>
  <si>
    <t>欄7763</t>
  </si>
  <si>
    <t>欄7764</t>
  </si>
  <si>
    <t>欄7765</t>
  </si>
  <si>
    <t>欄7766</t>
  </si>
  <si>
    <t>欄7767</t>
  </si>
  <si>
    <t>欄7768</t>
  </si>
  <si>
    <t>欄7769</t>
  </si>
  <si>
    <t>欄7770</t>
  </si>
  <si>
    <t>欄7771</t>
  </si>
  <si>
    <t>欄7772</t>
  </si>
  <si>
    <t>欄7773</t>
  </si>
  <si>
    <t>欄7774</t>
  </si>
  <si>
    <t>欄7775</t>
  </si>
  <si>
    <t>欄7776</t>
  </si>
  <si>
    <t>欄7777</t>
  </si>
  <si>
    <t>欄7778</t>
  </si>
  <si>
    <t>欄7779</t>
  </si>
  <si>
    <t>欄7780</t>
  </si>
  <si>
    <t>欄7781</t>
  </si>
  <si>
    <t>欄7782</t>
  </si>
  <si>
    <t>欄7783</t>
  </si>
  <si>
    <t>欄7784</t>
  </si>
  <si>
    <t>欄7785</t>
  </si>
  <si>
    <t>欄7786</t>
  </si>
  <si>
    <t>欄7787</t>
  </si>
  <si>
    <t>欄7788</t>
  </si>
  <si>
    <t>欄7789</t>
  </si>
  <si>
    <t>欄7790</t>
  </si>
  <si>
    <t>欄7791</t>
  </si>
  <si>
    <t>欄7792</t>
  </si>
  <si>
    <t>欄7793</t>
  </si>
  <si>
    <t>欄7794</t>
  </si>
  <si>
    <t>欄7795</t>
  </si>
  <si>
    <t>欄7796</t>
  </si>
  <si>
    <t>欄7797</t>
  </si>
  <si>
    <t>欄7798</t>
  </si>
  <si>
    <t>欄7799</t>
  </si>
  <si>
    <t>欄7800</t>
  </si>
  <si>
    <t>欄7801</t>
  </si>
  <si>
    <t>欄7802</t>
  </si>
  <si>
    <t>欄7803</t>
  </si>
  <si>
    <t>欄7804</t>
  </si>
  <si>
    <t>欄7805</t>
  </si>
  <si>
    <t>欄7806</t>
  </si>
  <si>
    <t>欄7807</t>
  </si>
  <si>
    <t>欄7808</t>
  </si>
  <si>
    <t>欄7809</t>
  </si>
  <si>
    <t>欄7810</t>
  </si>
  <si>
    <t>欄7811</t>
  </si>
  <si>
    <t>欄7812</t>
  </si>
  <si>
    <t>欄7813</t>
  </si>
  <si>
    <t>欄7814</t>
  </si>
  <si>
    <t>欄7815</t>
  </si>
  <si>
    <t>欄7816</t>
  </si>
  <si>
    <t>欄7817</t>
  </si>
  <si>
    <t>欄7818</t>
  </si>
  <si>
    <t>欄7819</t>
  </si>
  <si>
    <t>欄7820</t>
  </si>
  <si>
    <t>欄7821</t>
  </si>
  <si>
    <t>欄7822</t>
  </si>
  <si>
    <t>欄7823</t>
  </si>
  <si>
    <t>欄7824</t>
  </si>
  <si>
    <t>欄7825</t>
  </si>
  <si>
    <t>欄7826</t>
  </si>
  <si>
    <t>欄7827</t>
  </si>
  <si>
    <t>欄7828</t>
  </si>
  <si>
    <t>欄7829</t>
  </si>
  <si>
    <t>欄7830</t>
  </si>
  <si>
    <t>欄7831</t>
  </si>
  <si>
    <t>欄7832</t>
  </si>
  <si>
    <t>欄7833</t>
  </si>
  <si>
    <t>欄7834</t>
  </si>
  <si>
    <t>欄7835</t>
  </si>
  <si>
    <t>欄7836</t>
  </si>
  <si>
    <t>欄7837</t>
  </si>
  <si>
    <t>欄7838</t>
  </si>
  <si>
    <t>欄7839</t>
  </si>
  <si>
    <t>欄7840</t>
  </si>
  <si>
    <t>欄7841</t>
  </si>
  <si>
    <t>欄7842</t>
  </si>
  <si>
    <t>欄7843</t>
  </si>
  <si>
    <t>欄7844</t>
  </si>
  <si>
    <t>欄7845</t>
  </si>
  <si>
    <t>欄7846</t>
  </si>
  <si>
    <t>欄7847</t>
  </si>
  <si>
    <t>欄7848</t>
  </si>
  <si>
    <t>欄7849</t>
  </si>
  <si>
    <t>欄7850</t>
  </si>
  <si>
    <t>欄7851</t>
  </si>
  <si>
    <t>欄7852</t>
  </si>
  <si>
    <t>欄7853</t>
  </si>
  <si>
    <t>欄7854</t>
  </si>
  <si>
    <t>欄7855</t>
  </si>
  <si>
    <t>欄7856</t>
  </si>
  <si>
    <t>欄7857</t>
  </si>
  <si>
    <t>欄7858</t>
  </si>
  <si>
    <t>欄7859</t>
  </si>
  <si>
    <t>欄7860</t>
  </si>
  <si>
    <t>欄7861</t>
  </si>
  <si>
    <t>欄7862</t>
  </si>
  <si>
    <t>欄7863</t>
  </si>
  <si>
    <t>欄7864</t>
  </si>
  <si>
    <t>欄7865</t>
  </si>
  <si>
    <t>欄7866</t>
  </si>
  <si>
    <t>欄7867</t>
  </si>
  <si>
    <t>欄7868</t>
  </si>
  <si>
    <t>欄7869</t>
  </si>
  <si>
    <t>欄7870</t>
  </si>
  <si>
    <t>欄7871</t>
  </si>
  <si>
    <t>欄7872</t>
  </si>
  <si>
    <t>欄7873</t>
  </si>
  <si>
    <t>欄7874</t>
  </si>
  <si>
    <t>欄7875</t>
  </si>
  <si>
    <t>欄7876</t>
  </si>
  <si>
    <t>欄7877</t>
  </si>
  <si>
    <t>欄7878</t>
  </si>
  <si>
    <t>欄7879</t>
  </si>
  <si>
    <t>欄7880</t>
  </si>
  <si>
    <t>欄7881</t>
  </si>
  <si>
    <t>欄7882</t>
  </si>
  <si>
    <t>欄7883</t>
  </si>
  <si>
    <t>欄7884</t>
  </si>
  <si>
    <t>欄7885</t>
  </si>
  <si>
    <t>欄7886</t>
  </si>
  <si>
    <t>欄7887</t>
  </si>
  <si>
    <t>欄7888</t>
  </si>
  <si>
    <t>欄7889</t>
  </si>
  <si>
    <t>欄7890</t>
  </si>
  <si>
    <t>欄7891</t>
  </si>
  <si>
    <t>欄7892</t>
  </si>
  <si>
    <t>欄7893</t>
  </si>
  <si>
    <t>欄7894</t>
  </si>
  <si>
    <t>欄7895</t>
  </si>
  <si>
    <t>欄7896</t>
  </si>
  <si>
    <t>欄7897</t>
  </si>
  <si>
    <t>欄7898</t>
  </si>
  <si>
    <t>欄7899</t>
  </si>
  <si>
    <t>欄7900</t>
  </si>
  <si>
    <t>欄7901</t>
  </si>
  <si>
    <t>欄7902</t>
  </si>
  <si>
    <t>欄7903</t>
  </si>
  <si>
    <t>欄7904</t>
  </si>
  <si>
    <t>欄7905</t>
  </si>
  <si>
    <t>欄7906</t>
  </si>
  <si>
    <t>欄7907</t>
  </si>
  <si>
    <t>欄7908</t>
  </si>
  <si>
    <t>欄7909</t>
  </si>
  <si>
    <t>欄7910</t>
  </si>
  <si>
    <t>欄7911</t>
  </si>
  <si>
    <t>欄7912</t>
  </si>
  <si>
    <t>欄7913</t>
  </si>
  <si>
    <t>欄7914</t>
  </si>
  <si>
    <t>欄7915</t>
  </si>
  <si>
    <t>欄7916</t>
  </si>
  <si>
    <t>欄7917</t>
  </si>
  <si>
    <t>欄7918</t>
  </si>
  <si>
    <t>欄7919</t>
  </si>
  <si>
    <t>欄7920</t>
  </si>
  <si>
    <t>欄7921</t>
  </si>
  <si>
    <t>欄7922</t>
  </si>
  <si>
    <t>欄7923</t>
  </si>
  <si>
    <t>欄7924</t>
  </si>
  <si>
    <t>欄7925</t>
  </si>
  <si>
    <t>欄7926</t>
  </si>
  <si>
    <t>欄7927</t>
  </si>
  <si>
    <t>欄7928</t>
  </si>
  <si>
    <t>欄7929</t>
  </si>
  <si>
    <t>欄7930</t>
  </si>
  <si>
    <t>欄7931</t>
  </si>
  <si>
    <t>欄7932</t>
  </si>
  <si>
    <t>欄7933</t>
  </si>
  <si>
    <t>欄7934</t>
  </si>
  <si>
    <t>欄7935</t>
  </si>
  <si>
    <t>欄7936</t>
  </si>
  <si>
    <t>欄7937</t>
  </si>
  <si>
    <t>欄7938</t>
  </si>
  <si>
    <t>欄7939</t>
  </si>
  <si>
    <t>欄7940</t>
  </si>
  <si>
    <t>欄7941</t>
  </si>
  <si>
    <t>欄7942</t>
  </si>
  <si>
    <t>欄7943</t>
  </si>
  <si>
    <t>欄7944</t>
  </si>
  <si>
    <t>欄7945</t>
  </si>
  <si>
    <t>欄7946</t>
  </si>
  <si>
    <t>欄7947</t>
  </si>
  <si>
    <t>欄7948</t>
  </si>
  <si>
    <t>欄7949</t>
  </si>
  <si>
    <t>欄7950</t>
  </si>
  <si>
    <t>欄7951</t>
  </si>
  <si>
    <t>欄7952</t>
  </si>
  <si>
    <t>欄7953</t>
  </si>
  <si>
    <t>欄7954</t>
  </si>
  <si>
    <t>欄7955</t>
  </si>
  <si>
    <t>欄7956</t>
  </si>
  <si>
    <t>欄7957</t>
  </si>
  <si>
    <t>欄7958</t>
  </si>
  <si>
    <t>欄7959</t>
  </si>
  <si>
    <t>欄7960</t>
  </si>
  <si>
    <t>欄7961</t>
  </si>
  <si>
    <t>欄7962</t>
  </si>
  <si>
    <t>欄7963</t>
  </si>
  <si>
    <t>欄7964</t>
  </si>
  <si>
    <t>欄7965</t>
  </si>
  <si>
    <t>欄7966</t>
  </si>
  <si>
    <t>欄7967</t>
  </si>
  <si>
    <t>欄7968</t>
  </si>
  <si>
    <t>欄7969</t>
  </si>
  <si>
    <t>欄7970</t>
  </si>
  <si>
    <t>欄7971</t>
  </si>
  <si>
    <t>欄7972</t>
  </si>
  <si>
    <t>欄7973</t>
  </si>
  <si>
    <t>欄7974</t>
  </si>
  <si>
    <t>欄7975</t>
  </si>
  <si>
    <t>欄7976</t>
  </si>
  <si>
    <t>欄7977</t>
  </si>
  <si>
    <t>欄7978</t>
  </si>
  <si>
    <t>欄7979</t>
  </si>
  <si>
    <t>欄7980</t>
  </si>
  <si>
    <t>欄7981</t>
  </si>
  <si>
    <t>欄7982</t>
  </si>
  <si>
    <t>欄7983</t>
  </si>
  <si>
    <t>欄7984</t>
  </si>
  <si>
    <t>欄7985</t>
  </si>
  <si>
    <t>欄7986</t>
  </si>
  <si>
    <t>欄7987</t>
  </si>
  <si>
    <t>欄7988</t>
  </si>
  <si>
    <t>欄7989</t>
  </si>
  <si>
    <t>欄7990</t>
  </si>
  <si>
    <t>欄7991</t>
  </si>
  <si>
    <t>欄7992</t>
  </si>
  <si>
    <t>欄7993</t>
  </si>
  <si>
    <t>欄7994</t>
  </si>
  <si>
    <t>欄7995</t>
  </si>
  <si>
    <t>欄7996</t>
  </si>
  <si>
    <t>欄7997</t>
  </si>
  <si>
    <t>欄7998</t>
  </si>
  <si>
    <t>欄7999</t>
  </si>
  <si>
    <t>欄8000</t>
  </si>
  <si>
    <t>欄8001</t>
  </si>
  <si>
    <t>欄8002</t>
  </si>
  <si>
    <t>欄8003</t>
  </si>
  <si>
    <t>欄8004</t>
  </si>
  <si>
    <t>欄8005</t>
  </si>
  <si>
    <t>欄8006</t>
  </si>
  <si>
    <t>欄8007</t>
  </si>
  <si>
    <t>欄8008</t>
  </si>
  <si>
    <t>欄8009</t>
  </si>
  <si>
    <t>欄8010</t>
  </si>
  <si>
    <t>欄8011</t>
  </si>
  <si>
    <t>欄8012</t>
  </si>
  <si>
    <t>欄8013</t>
  </si>
  <si>
    <t>欄8014</t>
  </si>
  <si>
    <t>欄8015</t>
  </si>
  <si>
    <t>欄8016</t>
  </si>
  <si>
    <t>欄8017</t>
  </si>
  <si>
    <t>欄8018</t>
  </si>
  <si>
    <t>欄8019</t>
  </si>
  <si>
    <t>欄8020</t>
  </si>
  <si>
    <t>欄8021</t>
  </si>
  <si>
    <t>欄8022</t>
  </si>
  <si>
    <t>欄8023</t>
  </si>
  <si>
    <t>欄8024</t>
  </si>
  <si>
    <t>欄8025</t>
  </si>
  <si>
    <t>欄8026</t>
  </si>
  <si>
    <t>欄8027</t>
  </si>
  <si>
    <t>欄8028</t>
  </si>
  <si>
    <t>欄8029</t>
  </si>
  <si>
    <t>欄8030</t>
  </si>
  <si>
    <t>欄8031</t>
  </si>
  <si>
    <t>欄8032</t>
  </si>
  <si>
    <t>欄8033</t>
  </si>
  <si>
    <t>欄8034</t>
  </si>
  <si>
    <t>欄8035</t>
  </si>
  <si>
    <t>欄8036</t>
  </si>
  <si>
    <t>欄8037</t>
  </si>
  <si>
    <t>欄8038</t>
  </si>
  <si>
    <t>欄8039</t>
  </si>
  <si>
    <t>欄8040</t>
  </si>
  <si>
    <t>欄8041</t>
  </si>
  <si>
    <t>欄8042</t>
  </si>
  <si>
    <t>欄8043</t>
  </si>
  <si>
    <t>欄8044</t>
  </si>
  <si>
    <t>欄8045</t>
  </si>
  <si>
    <t>欄8046</t>
  </si>
  <si>
    <t>欄8047</t>
  </si>
  <si>
    <t>欄8048</t>
  </si>
  <si>
    <t>欄8049</t>
  </si>
  <si>
    <t>欄8050</t>
  </si>
  <si>
    <t>欄8051</t>
  </si>
  <si>
    <t>欄8052</t>
  </si>
  <si>
    <t>欄8053</t>
  </si>
  <si>
    <t>欄8054</t>
  </si>
  <si>
    <t>欄8055</t>
  </si>
  <si>
    <t>欄8056</t>
  </si>
  <si>
    <t>欄8057</t>
  </si>
  <si>
    <t>欄8058</t>
  </si>
  <si>
    <t>欄8059</t>
  </si>
  <si>
    <t>欄8060</t>
  </si>
  <si>
    <t>欄8061</t>
  </si>
  <si>
    <t>欄8062</t>
  </si>
  <si>
    <t>欄8063</t>
  </si>
  <si>
    <t>欄8064</t>
  </si>
  <si>
    <t>欄8065</t>
  </si>
  <si>
    <t>欄8066</t>
  </si>
  <si>
    <t>欄8067</t>
  </si>
  <si>
    <t>欄8068</t>
  </si>
  <si>
    <t>欄8069</t>
  </si>
  <si>
    <t>欄8070</t>
  </si>
  <si>
    <t>欄8071</t>
  </si>
  <si>
    <t>欄8072</t>
  </si>
  <si>
    <t>欄8073</t>
  </si>
  <si>
    <t>欄8074</t>
  </si>
  <si>
    <t>欄8075</t>
  </si>
  <si>
    <t>欄8076</t>
  </si>
  <si>
    <t>欄8077</t>
  </si>
  <si>
    <t>欄8078</t>
  </si>
  <si>
    <t>欄8079</t>
  </si>
  <si>
    <t>欄8080</t>
  </si>
  <si>
    <t>欄8081</t>
  </si>
  <si>
    <t>欄8082</t>
  </si>
  <si>
    <t>欄8083</t>
  </si>
  <si>
    <t>欄8084</t>
  </si>
  <si>
    <t>欄8085</t>
  </si>
  <si>
    <t>欄8086</t>
  </si>
  <si>
    <t>欄8087</t>
  </si>
  <si>
    <t>欄8088</t>
  </si>
  <si>
    <t>欄8089</t>
  </si>
  <si>
    <t>欄8090</t>
  </si>
  <si>
    <t>欄8091</t>
  </si>
  <si>
    <t>欄8092</t>
  </si>
  <si>
    <t>欄8093</t>
  </si>
  <si>
    <t>欄8094</t>
  </si>
  <si>
    <t>欄8095</t>
  </si>
  <si>
    <t>欄8096</t>
  </si>
  <si>
    <t>欄8097</t>
  </si>
  <si>
    <t>欄8098</t>
  </si>
  <si>
    <t>欄8099</t>
  </si>
  <si>
    <t>欄8100</t>
  </si>
  <si>
    <t>欄8101</t>
  </si>
  <si>
    <t>欄8102</t>
  </si>
  <si>
    <t>欄8103</t>
  </si>
  <si>
    <t>欄8104</t>
  </si>
  <si>
    <t>欄8105</t>
  </si>
  <si>
    <t>欄8106</t>
  </si>
  <si>
    <t>欄8107</t>
  </si>
  <si>
    <t>欄8108</t>
  </si>
  <si>
    <t>欄8109</t>
  </si>
  <si>
    <t>欄8110</t>
  </si>
  <si>
    <t>欄8111</t>
  </si>
  <si>
    <t>欄8112</t>
  </si>
  <si>
    <t>欄8113</t>
  </si>
  <si>
    <t>欄8114</t>
  </si>
  <si>
    <t>欄8115</t>
  </si>
  <si>
    <t>欄8116</t>
  </si>
  <si>
    <t>欄8117</t>
  </si>
  <si>
    <t>欄8118</t>
  </si>
  <si>
    <t>欄8119</t>
  </si>
  <si>
    <t>欄8120</t>
  </si>
  <si>
    <t>欄8121</t>
  </si>
  <si>
    <t>欄8122</t>
  </si>
  <si>
    <t>欄8123</t>
  </si>
  <si>
    <t>欄8124</t>
  </si>
  <si>
    <t>欄8125</t>
  </si>
  <si>
    <t>欄8126</t>
  </si>
  <si>
    <t>欄8127</t>
  </si>
  <si>
    <t>欄8128</t>
  </si>
  <si>
    <t>欄8129</t>
  </si>
  <si>
    <t>欄8130</t>
  </si>
  <si>
    <t>欄8131</t>
  </si>
  <si>
    <t>欄8132</t>
  </si>
  <si>
    <t>欄8133</t>
  </si>
  <si>
    <t>欄8134</t>
  </si>
  <si>
    <t>欄8135</t>
  </si>
  <si>
    <t>欄8136</t>
  </si>
  <si>
    <t>欄8137</t>
  </si>
  <si>
    <t>欄8138</t>
  </si>
  <si>
    <t>欄8139</t>
  </si>
  <si>
    <t>欄8140</t>
  </si>
  <si>
    <t>欄8141</t>
  </si>
  <si>
    <t>欄8142</t>
  </si>
  <si>
    <t>欄8143</t>
  </si>
  <si>
    <t>欄8144</t>
  </si>
  <si>
    <t>欄8145</t>
  </si>
  <si>
    <t>欄8146</t>
  </si>
  <si>
    <t>欄8147</t>
  </si>
  <si>
    <t>欄8148</t>
  </si>
  <si>
    <t>欄8149</t>
  </si>
  <si>
    <t>欄8150</t>
  </si>
  <si>
    <t>欄8151</t>
  </si>
  <si>
    <t>欄8152</t>
  </si>
  <si>
    <t>欄8153</t>
  </si>
  <si>
    <t>欄8154</t>
  </si>
  <si>
    <t>欄8155</t>
  </si>
  <si>
    <t>欄8156</t>
  </si>
  <si>
    <t>欄8157</t>
  </si>
  <si>
    <t>欄8158</t>
  </si>
  <si>
    <t>欄8159</t>
  </si>
  <si>
    <t>欄8160</t>
  </si>
  <si>
    <t>欄8161</t>
  </si>
  <si>
    <t>欄8162</t>
  </si>
  <si>
    <t>欄8163</t>
  </si>
  <si>
    <t>欄8164</t>
  </si>
  <si>
    <t>欄8165</t>
  </si>
  <si>
    <t>欄8166</t>
  </si>
  <si>
    <t>欄8167</t>
  </si>
  <si>
    <t>欄8168</t>
  </si>
  <si>
    <t>欄8169</t>
  </si>
  <si>
    <t>欄8170</t>
  </si>
  <si>
    <t>欄8171</t>
  </si>
  <si>
    <t>欄8172</t>
  </si>
  <si>
    <t>欄8173</t>
  </si>
  <si>
    <t>欄8174</t>
  </si>
  <si>
    <t>欄8175</t>
  </si>
  <si>
    <t>欄8176</t>
  </si>
  <si>
    <t>欄8177</t>
  </si>
  <si>
    <t>欄8178</t>
  </si>
  <si>
    <t>欄8179</t>
  </si>
  <si>
    <t>欄8180</t>
  </si>
  <si>
    <t>欄8181</t>
  </si>
  <si>
    <t>欄8182</t>
  </si>
  <si>
    <t>欄8183</t>
  </si>
  <si>
    <t>欄8184</t>
  </si>
  <si>
    <t>欄8185</t>
  </si>
  <si>
    <t>欄8186</t>
  </si>
  <si>
    <t>欄8187</t>
  </si>
  <si>
    <t>欄8188</t>
  </si>
  <si>
    <t>欄8189</t>
  </si>
  <si>
    <t>欄8190</t>
  </si>
  <si>
    <t>欄8191</t>
  </si>
  <si>
    <t>欄8192</t>
  </si>
  <si>
    <t>欄8193</t>
  </si>
  <si>
    <t>欄8194</t>
  </si>
  <si>
    <t>欄8195</t>
  </si>
  <si>
    <t>欄8196</t>
  </si>
  <si>
    <t>欄8197</t>
  </si>
  <si>
    <t>欄8198</t>
  </si>
  <si>
    <t>欄8199</t>
  </si>
  <si>
    <t>欄8200</t>
  </si>
  <si>
    <t>欄8201</t>
  </si>
  <si>
    <t>欄8202</t>
  </si>
  <si>
    <t>欄8203</t>
  </si>
  <si>
    <t>欄8204</t>
  </si>
  <si>
    <t>欄8205</t>
  </si>
  <si>
    <t>欄8206</t>
  </si>
  <si>
    <t>欄8207</t>
  </si>
  <si>
    <t>欄8208</t>
  </si>
  <si>
    <t>欄8209</t>
  </si>
  <si>
    <t>欄8210</t>
  </si>
  <si>
    <t>欄8211</t>
  </si>
  <si>
    <t>欄8212</t>
  </si>
  <si>
    <t>欄8213</t>
  </si>
  <si>
    <t>欄8214</t>
  </si>
  <si>
    <t>欄8215</t>
  </si>
  <si>
    <t>欄8216</t>
  </si>
  <si>
    <t>欄8217</t>
  </si>
  <si>
    <t>欄8218</t>
  </si>
  <si>
    <t>欄8219</t>
  </si>
  <si>
    <t>欄8220</t>
  </si>
  <si>
    <t>欄8221</t>
  </si>
  <si>
    <t>欄8222</t>
  </si>
  <si>
    <t>欄8223</t>
  </si>
  <si>
    <t>欄8224</t>
  </si>
  <si>
    <t>欄8225</t>
  </si>
  <si>
    <t>欄8226</t>
  </si>
  <si>
    <t>欄8227</t>
  </si>
  <si>
    <t>欄8228</t>
  </si>
  <si>
    <t>欄8229</t>
  </si>
  <si>
    <t>欄8230</t>
  </si>
  <si>
    <t>欄8231</t>
  </si>
  <si>
    <t>欄8232</t>
  </si>
  <si>
    <t>欄8233</t>
  </si>
  <si>
    <t>欄8234</t>
  </si>
  <si>
    <t>欄8235</t>
  </si>
  <si>
    <t>欄8236</t>
  </si>
  <si>
    <t>欄8237</t>
  </si>
  <si>
    <t>欄8238</t>
  </si>
  <si>
    <t>欄8239</t>
  </si>
  <si>
    <t>欄8240</t>
  </si>
  <si>
    <t>欄8241</t>
  </si>
  <si>
    <t>欄8242</t>
  </si>
  <si>
    <t>欄8243</t>
  </si>
  <si>
    <t>欄8244</t>
  </si>
  <si>
    <t>欄8245</t>
  </si>
  <si>
    <t>欄8246</t>
  </si>
  <si>
    <t>欄8247</t>
  </si>
  <si>
    <t>欄8248</t>
  </si>
  <si>
    <t>欄8249</t>
  </si>
  <si>
    <t>欄8250</t>
  </si>
  <si>
    <t>欄8251</t>
  </si>
  <si>
    <t>欄8252</t>
  </si>
  <si>
    <t>欄8253</t>
  </si>
  <si>
    <t>欄8254</t>
  </si>
  <si>
    <t>欄8255</t>
  </si>
  <si>
    <t>欄8256</t>
  </si>
  <si>
    <t>欄8257</t>
  </si>
  <si>
    <t>欄8258</t>
  </si>
  <si>
    <t>欄8259</t>
  </si>
  <si>
    <t>欄8260</t>
  </si>
  <si>
    <t>欄8261</t>
  </si>
  <si>
    <t>欄8262</t>
  </si>
  <si>
    <t>欄8263</t>
  </si>
  <si>
    <t>欄8264</t>
  </si>
  <si>
    <t>欄8265</t>
  </si>
  <si>
    <t>欄8266</t>
  </si>
  <si>
    <t>欄8267</t>
  </si>
  <si>
    <t>欄8268</t>
  </si>
  <si>
    <t>欄8269</t>
  </si>
  <si>
    <t>欄8270</t>
  </si>
  <si>
    <t>欄8271</t>
  </si>
  <si>
    <t>欄8272</t>
  </si>
  <si>
    <t>欄8273</t>
  </si>
  <si>
    <t>欄8274</t>
  </si>
  <si>
    <t>欄8275</t>
  </si>
  <si>
    <t>欄8276</t>
  </si>
  <si>
    <t>欄8277</t>
  </si>
  <si>
    <t>欄8278</t>
  </si>
  <si>
    <t>欄8279</t>
  </si>
  <si>
    <t>欄8280</t>
  </si>
  <si>
    <t>欄8281</t>
  </si>
  <si>
    <t>欄8282</t>
  </si>
  <si>
    <t>欄8283</t>
  </si>
  <si>
    <t>欄8284</t>
  </si>
  <si>
    <t>欄8285</t>
  </si>
  <si>
    <t>欄8286</t>
  </si>
  <si>
    <t>欄8287</t>
  </si>
  <si>
    <t>欄8288</t>
  </si>
  <si>
    <t>欄8289</t>
  </si>
  <si>
    <t>欄8290</t>
  </si>
  <si>
    <t>欄8291</t>
  </si>
  <si>
    <t>欄8292</t>
  </si>
  <si>
    <t>欄8293</t>
  </si>
  <si>
    <t>欄8294</t>
  </si>
  <si>
    <t>欄8295</t>
  </si>
  <si>
    <t>欄8296</t>
  </si>
  <si>
    <t>欄8297</t>
  </si>
  <si>
    <t>欄8298</t>
  </si>
  <si>
    <t>欄8299</t>
  </si>
  <si>
    <t>欄8300</t>
  </si>
  <si>
    <t>欄8301</t>
  </si>
  <si>
    <t>欄8302</t>
  </si>
  <si>
    <t>欄8303</t>
  </si>
  <si>
    <t>欄8304</t>
  </si>
  <si>
    <t>欄8305</t>
  </si>
  <si>
    <t>欄8306</t>
  </si>
  <si>
    <t>欄8307</t>
  </si>
  <si>
    <t>欄8308</t>
  </si>
  <si>
    <t>欄8309</t>
  </si>
  <si>
    <t>欄8310</t>
  </si>
  <si>
    <t>欄8311</t>
  </si>
  <si>
    <t>欄8312</t>
  </si>
  <si>
    <t>欄8313</t>
  </si>
  <si>
    <t>欄8314</t>
  </si>
  <si>
    <t>欄8315</t>
  </si>
  <si>
    <t>欄8316</t>
  </si>
  <si>
    <t>欄8317</t>
  </si>
  <si>
    <t>欄8318</t>
  </si>
  <si>
    <t>欄8319</t>
  </si>
  <si>
    <t>欄8320</t>
  </si>
  <si>
    <t>欄8321</t>
  </si>
  <si>
    <t>欄8322</t>
  </si>
  <si>
    <t>欄8323</t>
  </si>
  <si>
    <t>欄8324</t>
  </si>
  <si>
    <t>欄8325</t>
  </si>
  <si>
    <t>欄8326</t>
  </si>
  <si>
    <t>欄8327</t>
  </si>
  <si>
    <t>欄8328</t>
  </si>
  <si>
    <t>欄8329</t>
  </si>
  <si>
    <t>欄8330</t>
  </si>
  <si>
    <t>欄8331</t>
  </si>
  <si>
    <t>欄8332</t>
  </si>
  <si>
    <t>欄8333</t>
  </si>
  <si>
    <t>欄8334</t>
  </si>
  <si>
    <t>欄8335</t>
  </si>
  <si>
    <t>欄8336</t>
  </si>
  <si>
    <t>欄8337</t>
  </si>
  <si>
    <t>欄8338</t>
  </si>
  <si>
    <t>欄8339</t>
  </si>
  <si>
    <t>欄8340</t>
  </si>
  <si>
    <t>欄8341</t>
  </si>
  <si>
    <t>欄8342</t>
  </si>
  <si>
    <t>欄8343</t>
  </si>
  <si>
    <t>欄8344</t>
  </si>
  <si>
    <t>欄8345</t>
  </si>
  <si>
    <t>欄8346</t>
  </si>
  <si>
    <t>欄8347</t>
  </si>
  <si>
    <t>欄8348</t>
  </si>
  <si>
    <t>欄8349</t>
  </si>
  <si>
    <t>欄8350</t>
  </si>
  <si>
    <t>欄8351</t>
  </si>
  <si>
    <t>欄8352</t>
  </si>
  <si>
    <t>欄8353</t>
  </si>
  <si>
    <t>欄8354</t>
  </si>
  <si>
    <t>欄8355</t>
  </si>
  <si>
    <t>欄8356</t>
  </si>
  <si>
    <t>欄8357</t>
  </si>
  <si>
    <t>欄8358</t>
  </si>
  <si>
    <t>欄8359</t>
  </si>
  <si>
    <t>欄8360</t>
  </si>
  <si>
    <t>欄8361</t>
  </si>
  <si>
    <t>欄8362</t>
  </si>
  <si>
    <t>欄8363</t>
  </si>
  <si>
    <t>欄8364</t>
  </si>
  <si>
    <t>欄8365</t>
  </si>
  <si>
    <t>欄8366</t>
  </si>
  <si>
    <t>欄8367</t>
  </si>
  <si>
    <t>欄8368</t>
  </si>
  <si>
    <t>欄8369</t>
  </si>
  <si>
    <t>欄8370</t>
  </si>
  <si>
    <t>欄8371</t>
  </si>
  <si>
    <t>欄8372</t>
  </si>
  <si>
    <t>欄8373</t>
  </si>
  <si>
    <t>欄8374</t>
  </si>
  <si>
    <t>欄8375</t>
  </si>
  <si>
    <t>欄8376</t>
  </si>
  <si>
    <t>欄8377</t>
  </si>
  <si>
    <t>欄8378</t>
  </si>
  <si>
    <t>欄8379</t>
  </si>
  <si>
    <t>欄8380</t>
  </si>
  <si>
    <t>欄8381</t>
  </si>
  <si>
    <t>欄8382</t>
  </si>
  <si>
    <t>欄8383</t>
  </si>
  <si>
    <t>欄8384</t>
  </si>
  <si>
    <t>欄8385</t>
  </si>
  <si>
    <t>欄8386</t>
  </si>
  <si>
    <t>欄8387</t>
  </si>
  <si>
    <t>欄8388</t>
  </si>
  <si>
    <t>欄8389</t>
  </si>
  <si>
    <t>欄8390</t>
  </si>
  <si>
    <t>欄8391</t>
  </si>
  <si>
    <t>欄8392</t>
  </si>
  <si>
    <t>欄8393</t>
  </si>
  <si>
    <t>欄8394</t>
  </si>
  <si>
    <t>欄8395</t>
  </si>
  <si>
    <t>欄8396</t>
  </si>
  <si>
    <t>欄8397</t>
  </si>
  <si>
    <t>欄8398</t>
  </si>
  <si>
    <t>欄8399</t>
  </si>
  <si>
    <t>欄8400</t>
  </si>
  <si>
    <t>欄8401</t>
  </si>
  <si>
    <t>欄8402</t>
  </si>
  <si>
    <t>欄8403</t>
  </si>
  <si>
    <t>欄8404</t>
  </si>
  <si>
    <t>欄8405</t>
  </si>
  <si>
    <t>欄8406</t>
  </si>
  <si>
    <t>欄8407</t>
  </si>
  <si>
    <t>欄8408</t>
  </si>
  <si>
    <t>欄8409</t>
  </si>
  <si>
    <t>欄8410</t>
  </si>
  <si>
    <t>欄8411</t>
  </si>
  <si>
    <t>欄8412</t>
  </si>
  <si>
    <t>欄8413</t>
  </si>
  <si>
    <t>欄8414</t>
  </si>
  <si>
    <t>欄8415</t>
  </si>
  <si>
    <t>欄8416</t>
  </si>
  <si>
    <t>欄8417</t>
  </si>
  <si>
    <t>欄8418</t>
  </si>
  <si>
    <t>欄8419</t>
  </si>
  <si>
    <t>欄8420</t>
  </si>
  <si>
    <t>欄8421</t>
  </si>
  <si>
    <t>欄8422</t>
  </si>
  <si>
    <t>欄8423</t>
  </si>
  <si>
    <t>欄8424</t>
  </si>
  <si>
    <t>欄8425</t>
  </si>
  <si>
    <t>欄8426</t>
  </si>
  <si>
    <t>欄8427</t>
  </si>
  <si>
    <t>欄8428</t>
  </si>
  <si>
    <t>欄8429</t>
  </si>
  <si>
    <t>欄8430</t>
  </si>
  <si>
    <t>欄8431</t>
  </si>
  <si>
    <t>欄8432</t>
  </si>
  <si>
    <t>欄8433</t>
  </si>
  <si>
    <t>欄8434</t>
  </si>
  <si>
    <t>欄8435</t>
  </si>
  <si>
    <t>欄8436</t>
  </si>
  <si>
    <t>欄8437</t>
  </si>
  <si>
    <t>欄8438</t>
  </si>
  <si>
    <t>欄8439</t>
  </si>
  <si>
    <t>欄8440</t>
  </si>
  <si>
    <t>欄8441</t>
  </si>
  <si>
    <t>欄8442</t>
  </si>
  <si>
    <t>欄8443</t>
  </si>
  <si>
    <t>欄8444</t>
  </si>
  <si>
    <t>欄8445</t>
  </si>
  <si>
    <t>欄8446</t>
  </si>
  <si>
    <t>欄8447</t>
  </si>
  <si>
    <t>欄8448</t>
  </si>
  <si>
    <t>欄8449</t>
  </si>
  <si>
    <t>欄8450</t>
  </si>
  <si>
    <t>欄8451</t>
  </si>
  <si>
    <t>欄8452</t>
  </si>
  <si>
    <t>欄8453</t>
  </si>
  <si>
    <t>欄8454</t>
  </si>
  <si>
    <t>欄8455</t>
  </si>
  <si>
    <t>欄8456</t>
  </si>
  <si>
    <t>欄8457</t>
  </si>
  <si>
    <t>欄8458</t>
  </si>
  <si>
    <t>欄8459</t>
  </si>
  <si>
    <t>欄8460</t>
  </si>
  <si>
    <t>欄8461</t>
  </si>
  <si>
    <t>欄8462</t>
  </si>
  <si>
    <t>欄8463</t>
  </si>
  <si>
    <t>欄8464</t>
  </si>
  <si>
    <t>欄8465</t>
  </si>
  <si>
    <t>欄8466</t>
  </si>
  <si>
    <t>欄8467</t>
  </si>
  <si>
    <t>欄8468</t>
  </si>
  <si>
    <t>欄8469</t>
  </si>
  <si>
    <t>欄8470</t>
  </si>
  <si>
    <t>欄8471</t>
  </si>
  <si>
    <t>欄8472</t>
  </si>
  <si>
    <t>欄8473</t>
  </si>
  <si>
    <t>欄8474</t>
  </si>
  <si>
    <t>欄8475</t>
  </si>
  <si>
    <t>欄8476</t>
  </si>
  <si>
    <t>欄8477</t>
  </si>
  <si>
    <t>欄8478</t>
  </si>
  <si>
    <t>欄8479</t>
  </si>
  <si>
    <t>欄8480</t>
  </si>
  <si>
    <t>欄8481</t>
  </si>
  <si>
    <t>欄8482</t>
  </si>
  <si>
    <t>欄8483</t>
  </si>
  <si>
    <t>欄8484</t>
  </si>
  <si>
    <t>欄8485</t>
  </si>
  <si>
    <t>欄8486</t>
  </si>
  <si>
    <t>欄8487</t>
  </si>
  <si>
    <t>欄8488</t>
  </si>
  <si>
    <t>欄8489</t>
  </si>
  <si>
    <t>欄8490</t>
  </si>
  <si>
    <t>欄8491</t>
  </si>
  <si>
    <t>欄8492</t>
  </si>
  <si>
    <t>欄8493</t>
  </si>
  <si>
    <t>欄8494</t>
  </si>
  <si>
    <t>欄8495</t>
  </si>
  <si>
    <t>欄8496</t>
  </si>
  <si>
    <t>欄8497</t>
  </si>
  <si>
    <t>欄8498</t>
  </si>
  <si>
    <t>欄8499</t>
  </si>
  <si>
    <t>欄8500</t>
  </si>
  <si>
    <t>欄8501</t>
  </si>
  <si>
    <t>欄8502</t>
  </si>
  <si>
    <t>欄8503</t>
  </si>
  <si>
    <t>欄8504</t>
  </si>
  <si>
    <t>欄8505</t>
  </si>
  <si>
    <t>欄8506</t>
  </si>
  <si>
    <t>欄8507</t>
  </si>
  <si>
    <t>欄8508</t>
  </si>
  <si>
    <t>欄8509</t>
  </si>
  <si>
    <t>欄8510</t>
  </si>
  <si>
    <t>欄8511</t>
  </si>
  <si>
    <t>欄8512</t>
  </si>
  <si>
    <t>欄8513</t>
  </si>
  <si>
    <t>欄8514</t>
  </si>
  <si>
    <t>欄8515</t>
  </si>
  <si>
    <t>欄8516</t>
  </si>
  <si>
    <t>欄8517</t>
  </si>
  <si>
    <t>欄8518</t>
  </si>
  <si>
    <t>欄8519</t>
  </si>
  <si>
    <t>欄8520</t>
  </si>
  <si>
    <t>欄8521</t>
  </si>
  <si>
    <t>欄8522</t>
  </si>
  <si>
    <t>欄8523</t>
  </si>
  <si>
    <t>欄8524</t>
  </si>
  <si>
    <t>欄8525</t>
  </si>
  <si>
    <t>欄8526</t>
  </si>
  <si>
    <t>欄8527</t>
  </si>
  <si>
    <t>欄8528</t>
  </si>
  <si>
    <t>欄8529</t>
  </si>
  <si>
    <t>欄8530</t>
  </si>
  <si>
    <t>欄8531</t>
  </si>
  <si>
    <t>欄8532</t>
  </si>
  <si>
    <t>欄8533</t>
  </si>
  <si>
    <t>欄8534</t>
  </si>
  <si>
    <t>欄8535</t>
  </si>
  <si>
    <t>欄8536</t>
  </si>
  <si>
    <t>欄8537</t>
  </si>
  <si>
    <t>欄8538</t>
  </si>
  <si>
    <t>欄8539</t>
  </si>
  <si>
    <t>欄8540</t>
  </si>
  <si>
    <t>欄8541</t>
  </si>
  <si>
    <t>欄8542</t>
  </si>
  <si>
    <t>欄8543</t>
  </si>
  <si>
    <t>欄8544</t>
  </si>
  <si>
    <t>欄8545</t>
  </si>
  <si>
    <t>欄8546</t>
  </si>
  <si>
    <t>欄8547</t>
  </si>
  <si>
    <t>欄8548</t>
  </si>
  <si>
    <t>欄8549</t>
  </si>
  <si>
    <t>欄8550</t>
  </si>
  <si>
    <t>欄8551</t>
  </si>
  <si>
    <t>欄8552</t>
  </si>
  <si>
    <t>欄8553</t>
  </si>
  <si>
    <t>欄8554</t>
  </si>
  <si>
    <t>欄8555</t>
  </si>
  <si>
    <t>欄8556</t>
  </si>
  <si>
    <t>欄8557</t>
  </si>
  <si>
    <t>欄8558</t>
  </si>
  <si>
    <t>欄8559</t>
  </si>
  <si>
    <t>欄8560</t>
  </si>
  <si>
    <t>欄8561</t>
  </si>
  <si>
    <t>欄8562</t>
  </si>
  <si>
    <t>欄8563</t>
  </si>
  <si>
    <t>欄8564</t>
  </si>
  <si>
    <t>欄8565</t>
  </si>
  <si>
    <t>欄8566</t>
  </si>
  <si>
    <t>欄8567</t>
  </si>
  <si>
    <t>欄8568</t>
  </si>
  <si>
    <t>欄8569</t>
  </si>
  <si>
    <t>欄8570</t>
  </si>
  <si>
    <t>欄8571</t>
  </si>
  <si>
    <t>欄8572</t>
  </si>
  <si>
    <t>欄8573</t>
  </si>
  <si>
    <t>欄8574</t>
  </si>
  <si>
    <t>欄8575</t>
  </si>
  <si>
    <t>欄8576</t>
  </si>
  <si>
    <t>欄8577</t>
  </si>
  <si>
    <t>欄8578</t>
  </si>
  <si>
    <t>欄8579</t>
  </si>
  <si>
    <t>欄8580</t>
  </si>
  <si>
    <t>欄8581</t>
  </si>
  <si>
    <t>欄8582</t>
  </si>
  <si>
    <t>欄8583</t>
  </si>
  <si>
    <t>欄8584</t>
  </si>
  <si>
    <t>欄8585</t>
  </si>
  <si>
    <t>欄8586</t>
  </si>
  <si>
    <t>欄8587</t>
  </si>
  <si>
    <t>欄8588</t>
  </si>
  <si>
    <t>欄8589</t>
  </si>
  <si>
    <t>欄8590</t>
  </si>
  <si>
    <t>欄8591</t>
  </si>
  <si>
    <t>欄8592</t>
  </si>
  <si>
    <t>欄8593</t>
  </si>
  <si>
    <t>欄8594</t>
  </si>
  <si>
    <t>欄8595</t>
  </si>
  <si>
    <t>欄8596</t>
  </si>
  <si>
    <t>欄8597</t>
  </si>
  <si>
    <t>欄8598</t>
  </si>
  <si>
    <t>欄8599</t>
  </si>
  <si>
    <t>欄8600</t>
  </si>
  <si>
    <t>欄8601</t>
  </si>
  <si>
    <t>欄8602</t>
  </si>
  <si>
    <t>欄8603</t>
  </si>
  <si>
    <t>欄8604</t>
  </si>
  <si>
    <t>欄8605</t>
  </si>
  <si>
    <t>欄8606</t>
  </si>
  <si>
    <t>欄8607</t>
  </si>
  <si>
    <t>欄8608</t>
  </si>
  <si>
    <t>欄8609</t>
  </si>
  <si>
    <t>欄8610</t>
  </si>
  <si>
    <t>欄8611</t>
  </si>
  <si>
    <t>欄8612</t>
  </si>
  <si>
    <t>欄8613</t>
  </si>
  <si>
    <t>欄8614</t>
  </si>
  <si>
    <t>欄8615</t>
  </si>
  <si>
    <t>欄8616</t>
  </si>
  <si>
    <t>欄8617</t>
  </si>
  <si>
    <t>欄8618</t>
  </si>
  <si>
    <t>欄8619</t>
  </si>
  <si>
    <t>欄8620</t>
  </si>
  <si>
    <t>欄8621</t>
  </si>
  <si>
    <t>欄8622</t>
  </si>
  <si>
    <t>欄8623</t>
  </si>
  <si>
    <t>欄8624</t>
  </si>
  <si>
    <t>欄8625</t>
  </si>
  <si>
    <t>欄8626</t>
  </si>
  <si>
    <t>欄8627</t>
  </si>
  <si>
    <t>欄8628</t>
  </si>
  <si>
    <t>欄8629</t>
  </si>
  <si>
    <t>欄8630</t>
  </si>
  <si>
    <t>欄8631</t>
  </si>
  <si>
    <t>欄8632</t>
  </si>
  <si>
    <t>欄8633</t>
  </si>
  <si>
    <t>欄8634</t>
  </si>
  <si>
    <t>欄8635</t>
  </si>
  <si>
    <t>欄8636</t>
  </si>
  <si>
    <t>欄8637</t>
  </si>
  <si>
    <t>欄8638</t>
  </si>
  <si>
    <t>欄8639</t>
  </si>
  <si>
    <t>欄8640</t>
  </si>
  <si>
    <t>欄8641</t>
  </si>
  <si>
    <t>欄8642</t>
  </si>
  <si>
    <t>欄8643</t>
  </si>
  <si>
    <t>欄8644</t>
  </si>
  <si>
    <t>欄8645</t>
  </si>
  <si>
    <t>欄8646</t>
  </si>
  <si>
    <t>欄8647</t>
  </si>
  <si>
    <t>欄8648</t>
  </si>
  <si>
    <t>欄8649</t>
  </si>
  <si>
    <t>欄8650</t>
  </si>
  <si>
    <t>欄8651</t>
  </si>
  <si>
    <t>欄8652</t>
  </si>
  <si>
    <t>欄8653</t>
  </si>
  <si>
    <t>欄8654</t>
  </si>
  <si>
    <t>欄8655</t>
  </si>
  <si>
    <t>欄8656</t>
  </si>
  <si>
    <t>欄8657</t>
  </si>
  <si>
    <t>欄8658</t>
  </si>
  <si>
    <t>欄8659</t>
  </si>
  <si>
    <t>欄8660</t>
  </si>
  <si>
    <t>欄8661</t>
  </si>
  <si>
    <t>欄8662</t>
  </si>
  <si>
    <t>欄8663</t>
  </si>
  <si>
    <t>欄8664</t>
  </si>
  <si>
    <t>欄8665</t>
  </si>
  <si>
    <t>欄8666</t>
  </si>
  <si>
    <t>欄8667</t>
  </si>
  <si>
    <t>欄8668</t>
  </si>
  <si>
    <t>欄8669</t>
  </si>
  <si>
    <t>欄8670</t>
  </si>
  <si>
    <t>欄8671</t>
  </si>
  <si>
    <t>欄8672</t>
  </si>
  <si>
    <t>欄8673</t>
  </si>
  <si>
    <t>欄8674</t>
  </si>
  <si>
    <t>欄8675</t>
  </si>
  <si>
    <t>欄8676</t>
  </si>
  <si>
    <t>欄8677</t>
  </si>
  <si>
    <t>欄8678</t>
  </si>
  <si>
    <t>欄8679</t>
  </si>
  <si>
    <t>欄8680</t>
  </si>
  <si>
    <t>欄8681</t>
  </si>
  <si>
    <t>欄8682</t>
  </si>
  <si>
    <t>欄8683</t>
  </si>
  <si>
    <t>欄8684</t>
  </si>
  <si>
    <t>欄8685</t>
  </si>
  <si>
    <t>欄8686</t>
  </si>
  <si>
    <t>欄8687</t>
  </si>
  <si>
    <t>欄8688</t>
  </si>
  <si>
    <t>欄8689</t>
  </si>
  <si>
    <t>欄8690</t>
  </si>
  <si>
    <t>欄8691</t>
  </si>
  <si>
    <t>欄8692</t>
  </si>
  <si>
    <t>欄8693</t>
  </si>
  <si>
    <t>欄8694</t>
  </si>
  <si>
    <t>欄8695</t>
  </si>
  <si>
    <t>欄8696</t>
  </si>
  <si>
    <t>欄8697</t>
  </si>
  <si>
    <t>欄8698</t>
  </si>
  <si>
    <t>欄8699</t>
  </si>
  <si>
    <t>欄8700</t>
  </si>
  <si>
    <t>欄8701</t>
  </si>
  <si>
    <t>欄8702</t>
  </si>
  <si>
    <t>欄8703</t>
  </si>
  <si>
    <t>欄8704</t>
  </si>
  <si>
    <t>欄8705</t>
  </si>
  <si>
    <t>欄8706</t>
  </si>
  <si>
    <t>欄8707</t>
  </si>
  <si>
    <t>欄8708</t>
  </si>
  <si>
    <t>欄8709</t>
  </si>
  <si>
    <t>欄8710</t>
  </si>
  <si>
    <t>欄8711</t>
  </si>
  <si>
    <t>欄8712</t>
  </si>
  <si>
    <t>欄8713</t>
  </si>
  <si>
    <t>欄8714</t>
  </si>
  <si>
    <t>欄8715</t>
  </si>
  <si>
    <t>欄8716</t>
  </si>
  <si>
    <t>欄8717</t>
  </si>
  <si>
    <t>欄8718</t>
  </si>
  <si>
    <t>欄8719</t>
  </si>
  <si>
    <t>欄8720</t>
  </si>
  <si>
    <t>欄8721</t>
  </si>
  <si>
    <t>欄8722</t>
  </si>
  <si>
    <t>欄8723</t>
  </si>
  <si>
    <t>欄8724</t>
  </si>
  <si>
    <t>欄8725</t>
  </si>
  <si>
    <t>欄8726</t>
  </si>
  <si>
    <t>欄8727</t>
  </si>
  <si>
    <t>欄8728</t>
  </si>
  <si>
    <t>欄8729</t>
  </si>
  <si>
    <t>欄8730</t>
  </si>
  <si>
    <t>欄8731</t>
  </si>
  <si>
    <t>欄8732</t>
  </si>
  <si>
    <t>欄8733</t>
  </si>
  <si>
    <t>欄8734</t>
  </si>
  <si>
    <t>欄8735</t>
  </si>
  <si>
    <t>欄8736</t>
  </si>
  <si>
    <t>欄8737</t>
  </si>
  <si>
    <t>欄8738</t>
  </si>
  <si>
    <t>欄8739</t>
  </si>
  <si>
    <t>欄8740</t>
  </si>
  <si>
    <t>欄8741</t>
  </si>
  <si>
    <t>欄8742</t>
  </si>
  <si>
    <t>欄8743</t>
  </si>
  <si>
    <t>欄8744</t>
  </si>
  <si>
    <t>欄8745</t>
  </si>
  <si>
    <t>欄8746</t>
  </si>
  <si>
    <t>欄8747</t>
  </si>
  <si>
    <t>欄8748</t>
  </si>
  <si>
    <t>欄8749</t>
  </si>
  <si>
    <t>欄8750</t>
  </si>
  <si>
    <t>欄8751</t>
  </si>
  <si>
    <t>欄8752</t>
  </si>
  <si>
    <t>欄8753</t>
  </si>
  <si>
    <t>欄8754</t>
  </si>
  <si>
    <t>欄8755</t>
  </si>
  <si>
    <t>欄8756</t>
  </si>
  <si>
    <t>欄8757</t>
  </si>
  <si>
    <t>欄8758</t>
  </si>
  <si>
    <t>欄8759</t>
  </si>
  <si>
    <t>欄8760</t>
  </si>
  <si>
    <t>欄8761</t>
  </si>
  <si>
    <t>欄8762</t>
  </si>
  <si>
    <t>欄8763</t>
  </si>
  <si>
    <t>欄8764</t>
  </si>
  <si>
    <t>欄8765</t>
  </si>
  <si>
    <t>欄8766</t>
  </si>
  <si>
    <t>欄8767</t>
  </si>
  <si>
    <t>欄8768</t>
  </si>
  <si>
    <t>欄8769</t>
  </si>
  <si>
    <t>欄8770</t>
  </si>
  <si>
    <t>欄8771</t>
  </si>
  <si>
    <t>欄8772</t>
  </si>
  <si>
    <t>欄8773</t>
  </si>
  <si>
    <t>欄8774</t>
  </si>
  <si>
    <t>欄8775</t>
  </si>
  <si>
    <t>欄8776</t>
  </si>
  <si>
    <t>欄8777</t>
  </si>
  <si>
    <t>欄8778</t>
  </si>
  <si>
    <t>欄8779</t>
  </si>
  <si>
    <t>欄8780</t>
  </si>
  <si>
    <t>欄8781</t>
  </si>
  <si>
    <t>欄8782</t>
  </si>
  <si>
    <t>欄8783</t>
  </si>
  <si>
    <t>欄8784</t>
  </si>
  <si>
    <t>欄8785</t>
  </si>
  <si>
    <t>欄8786</t>
  </si>
  <si>
    <t>欄8787</t>
  </si>
  <si>
    <t>欄8788</t>
  </si>
  <si>
    <t>欄8789</t>
  </si>
  <si>
    <t>欄8790</t>
  </si>
  <si>
    <t>欄8791</t>
  </si>
  <si>
    <t>欄8792</t>
  </si>
  <si>
    <t>欄8793</t>
  </si>
  <si>
    <t>欄8794</t>
  </si>
  <si>
    <t>欄8795</t>
  </si>
  <si>
    <t>欄8796</t>
  </si>
  <si>
    <t>欄8797</t>
  </si>
  <si>
    <t>欄8798</t>
  </si>
  <si>
    <t>欄8799</t>
  </si>
  <si>
    <t>欄8800</t>
  </si>
  <si>
    <t>欄8801</t>
  </si>
  <si>
    <t>欄8802</t>
  </si>
  <si>
    <t>欄8803</t>
  </si>
  <si>
    <t>欄8804</t>
  </si>
  <si>
    <t>欄8805</t>
  </si>
  <si>
    <t>欄8806</t>
  </si>
  <si>
    <t>欄8807</t>
  </si>
  <si>
    <t>欄8808</t>
  </si>
  <si>
    <t>欄8809</t>
  </si>
  <si>
    <t>欄8810</t>
  </si>
  <si>
    <t>欄8811</t>
  </si>
  <si>
    <t>欄8812</t>
  </si>
  <si>
    <t>欄8813</t>
  </si>
  <si>
    <t>欄8814</t>
  </si>
  <si>
    <t>欄8815</t>
  </si>
  <si>
    <t>欄8816</t>
  </si>
  <si>
    <t>欄8817</t>
  </si>
  <si>
    <t>欄8818</t>
  </si>
  <si>
    <t>欄8819</t>
  </si>
  <si>
    <t>欄8820</t>
  </si>
  <si>
    <t>欄8821</t>
  </si>
  <si>
    <t>欄8822</t>
  </si>
  <si>
    <t>欄8823</t>
  </si>
  <si>
    <t>欄8824</t>
  </si>
  <si>
    <t>欄8825</t>
  </si>
  <si>
    <t>欄8826</t>
  </si>
  <si>
    <t>欄8827</t>
  </si>
  <si>
    <t>欄8828</t>
  </si>
  <si>
    <t>欄8829</t>
  </si>
  <si>
    <t>欄8830</t>
  </si>
  <si>
    <t>欄8831</t>
  </si>
  <si>
    <t>欄8832</t>
  </si>
  <si>
    <t>欄8833</t>
  </si>
  <si>
    <t>欄8834</t>
  </si>
  <si>
    <t>欄8835</t>
  </si>
  <si>
    <t>欄8836</t>
  </si>
  <si>
    <t>欄8837</t>
  </si>
  <si>
    <t>欄8838</t>
  </si>
  <si>
    <t>欄8839</t>
  </si>
  <si>
    <t>欄8840</t>
  </si>
  <si>
    <t>欄8841</t>
  </si>
  <si>
    <t>欄8842</t>
  </si>
  <si>
    <t>欄8843</t>
  </si>
  <si>
    <t>欄8844</t>
  </si>
  <si>
    <t>欄8845</t>
  </si>
  <si>
    <t>欄8846</t>
  </si>
  <si>
    <t>欄8847</t>
  </si>
  <si>
    <t>欄8848</t>
  </si>
  <si>
    <t>欄8849</t>
  </si>
  <si>
    <t>欄8850</t>
  </si>
  <si>
    <t>欄8851</t>
  </si>
  <si>
    <t>欄8852</t>
  </si>
  <si>
    <t>欄8853</t>
  </si>
  <si>
    <t>欄8854</t>
  </si>
  <si>
    <t>欄8855</t>
  </si>
  <si>
    <t>欄8856</t>
  </si>
  <si>
    <t>欄8857</t>
  </si>
  <si>
    <t>欄8858</t>
  </si>
  <si>
    <t>欄8859</t>
  </si>
  <si>
    <t>欄8860</t>
  </si>
  <si>
    <t>欄8861</t>
  </si>
  <si>
    <t>欄8862</t>
  </si>
  <si>
    <t>欄8863</t>
  </si>
  <si>
    <t>欄8864</t>
  </si>
  <si>
    <t>欄8865</t>
  </si>
  <si>
    <t>欄8866</t>
  </si>
  <si>
    <t>欄8867</t>
  </si>
  <si>
    <t>欄8868</t>
  </si>
  <si>
    <t>欄8869</t>
  </si>
  <si>
    <t>欄8870</t>
  </si>
  <si>
    <t>欄8871</t>
  </si>
  <si>
    <t>欄8872</t>
  </si>
  <si>
    <t>欄8873</t>
  </si>
  <si>
    <t>欄8874</t>
  </si>
  <si>
    <t>欄8875</t>
  </si>
  <si>
    <t>欄8876</t>
  </si>
  <si>
    <t>欄8877</t>
  </si>
  <si>
    <t>欄8878</t>
  </si>
  <si>
    <t>欄8879</t>
  </si>
  <si>
    <t>欄8880</t>
  </si>
  <si>
    <t>欄8881</t>
  </si>
  <si>
    <t>欄8882</t>
  </si>
  <si>
    <t>欄8883</t>
  </si>
  <si>
    <t>欄8884</t>
  </si>
  <si>
    <t>欄8885</t>
  </si>
  <si>
    <t>欄8886</t>
  </si>
  <si>
    <t>欄8887</t>
  </si>
  <si>
    <t>欄8888</t>
  </si>
  <si>
    <t>欄8889</t>
  </si>
  <si>
    <t>欄8890</t>
  </si>
  <si>
    <t>欄8891</t>
  </si>
  <si>
    <t>欄8892</t>
  </si>
  <si>
    <t>欄8893</t>
  </si>
  <si>
    <t>欄8894</t>
  </si>
  <si>
    <t>欄8895</t>
  </si>
  <si>
    <t>欄8896</t>
  </si>
  <si>
    <t>欄8897</t>
  </si>
  <si>
    <t>欄8898</t>
  </si>
  <si>
    <t>欄8899</t>
  </si>
  <si>
    <t>欄8900</t>
  </si>
  <si>
    <t>欄8901</t>
  </si>
  <si>
    <t>欄8902</t>
  </si>
  <si>
    <t>欄8903</t>
  </si>
  <si>
    <t>欄8904</t>
  </si>
  <si>
    <t>欄8905</t>
  </si>
  <si>
    <t>欄8906</t>
  </si>
  <si>
    <t>欄8907</t>
  </si>
  <si>
    <t>欄8908</t>
  </si>
  <si>
    <t>欄8909</t>
  </si>
  <si>
    <t>欄8910</t>
  </si>
  <si>
    <t>欄8911</t>
  </si>
  <si>
    <t>欄8912</t>
  </si>
  <si>
    <t>欄8913</t>
  </si>
  <si>
    <t>欄8914</t>
  </si>
  <si>
    <t>欄8915</t>
  </si>
  <si>
    <t>欄8916</t>
  </si>
  <si>
    <t>欄8917</t>
  </si>
  <si>
    <t>欄8918</t>
  </si>
  <si>
    <t>欄8919</t>
  </si>
  <si>
    <t>欄8920</t>
  </si>
  <si>
    <t>欄8921</t>
  </si>
  <si>
    <t>欄8922</t>
  </si>
  <si>
    <t>欄8923</t>
  </si>
  <si>
    <t>欄8924</t>
  </si>
  <si>
    <t>欄8925</t>
  </si>
  <si>
    <t>欄8926</t>
  </si>
  <si>
    <t>欄8927</t>
  </si>
  <si>
    <t>欄8928</t>
  </si>
  <si>
    <t>欄8929</t>
  </si>
  <si>
    <t>欄8930</t>
  </si>
  <si>
    <t>欄8931</t>
  </si>
  <si>
    <t>欄8932</t>
  </si>
  <si>
    <t>欄8933</t>
  </si>
  <si>
    <t>欄8934</t>
  </si>
  <si>
    <t>欄8935</t>
  </si>
  <si>
    <t>欄8936</t>
  </si>
  <si>
    <t>欄8937</t>
  </si>
  <si>
    <t>欄8938</t>
  </si>
  <si>
    <t>欄8939</t>
  </si>
  <si>
    <t>欄8940</t>
  </si>
  <si>
    <t>欄8941</t>
  </si>
  <si>
    <t>欄8942</t>
  </si>
  <si>
    <t>欄8943</t>
  </si>
  <si>
    <t>欄8944</t>
  </si>
  <si>
    <t>欄8945</t>
  </si>
  <si>
    <t>欄8946</t>
  </si>
  <si>
    <t>欄8947</t>
  </si>
  <si>
    <t>欄8948</t>
  </si>
  <si>
    <t>欄8949</t>
  </si>
  <si>
    <t>欄8950</t>
  </si>
  <si>
    <t>欄8951</t>
  </si>
  <si>
    <t>欄8952</t>
  </si>
  <si>
    <t>欄8953</t>
  </si>
  <si>
    <t>欄8954</t>
  </si>
  <si>
    <t>欄8955</t>
  </si>
  <si>
    <t>欄8956</t>
  </si>
  <si>
    <t>欄8957</t>
  </si>
  <si>
    <t>欄8958</t>
  </si>
  <si>
    <t>欄8959</t>
  </si>
  <si>
    <t>欄8960</t>
  </si>
  <si>
    <t>欄8961</t>
  </si>
  <si>
    <t>欄8962</t>
  </si>
  <si>
    <t>欄8963</t>
  </si>
  <si>
    <t>欄8964</t>
  </si>
  <si>
    <t>欄8965</t>
  </si>
  <si>
    <t>欄8966</t>
  </si>
  <si>
    <t>欄8967</t>
  </si>
  <si>
    <t>欄8968</t>
  </si>
  <si>
    <t>欄8969</t>
  </si>
  <si>
    <t>欄8970</t>
  </si>
  <si>
    <t>欄8971</t>
  </si>
  <si>
    <t>欄8972</t>
  </si>
  <si>
    <t>欄8973</t>
  </si>
  <si>
    <t>欄8974</t>
  </si>
  <si>
    <t>欄8975</t>
  </si>
  <si>
    <t>欄8976</t>
  </si>
  <si>
    <t>欄8977</t>
  </si>
  <si>
    <t>欄8978</t>
  </si>
  <si>
    <t>欄8979</t>
  </si>
  <si>
    <t>欄8980</t>
  </si>
  <si>
    <t>欄8981</t>
  </si>
  <si>
    <t>欄8982</t>
  </si>
  <si>
    <t>欄8983</t>
  </si>
  <si>
    <t>欄8984</t>
  </si>
  <si>
    <t>欄8985</t>
  </si>
  <si>
    <t>欄8986</t>
  </si>
  <si>
    <t>欄8987</t>
  </si>
  <si>
    <t>欄8988</t>
  </si>
  <si>
    <t>欄8989</t>
  </si>
  <si>
    <t>欄8990</t>
  </si>
  <si>
    <t>欄8991</t>
  </si>
  <si>
    <t>欄8992</t>
  </si>
  <si>
    <t>欄8993</t>
  </si>
  <si>
    <t>欄8994</t>
  </si>
  <si>
    <t>欄8995</t>
  </si>
  <si>
    <t>欄8996</t>
  </si>
  <si>
    <t>欄8997</t>
  </si>
  <si>
    <t>欄8998</t>
  </si>
  <si>
    <t>欄8999</t>
  </si>
  <si>
    <t>欄9000</t>
  </si>
  <si>
    <t>欄9001</t>
  </si>
  <si>
    <t>欄9002</t>
  </si>
  <si>
    <t>欄9003</t>
  </si>
  <si>
    <t>欄9004</t>
  </si>
  <si>
    <t>欄9005</t>
  </si>
  <si>
    <t>欄9006</t>
  </si>
  <si>
    <t>欄9007</t>
  </si>
  <si>
    <t>欄9008</t>
  </si>
  <si>
    <t>欄9009</t>
  </si>
  <si>
    <t>欄9010</t>
  </si>
  <si>
    <t>欄9011</t>
  </si>
  <si>
    <t>欄9012</t>
  </si>
  <si>
    <t>欄9013</t>
  </si>
  <si>
    <t>欄9014</t>
  </si>
  <si>
    <t>欄9015</t>
  </si>
  <si>
    <t>欄9016</t>
  </si>
  <si>
    <t>欄9017</t>
  </si>
  <si>
    <t>欄9018</t>
  </si>
  <si>
    <t>欄9019</t>
  </si>
  <si>
    <t>欄9020</t>
  </si>
  <si>
    <t>欄9021</t>
  </si>
  <si>
    <t>欄9022</t>
  </si>
  <si>
    <t>欄9023</t>
  </si>
  <si>
    <t>欄9024</t>
  </si>
  <si>
    <t>欄9025</t>
  </si>
  <si>
    <t>欄9026</t>
  </si>
  <si>
    <t>欄9027</t>
  </si>
  <si>
    <t>欄9028</t>
  </si>
  <si>
    <t>欄9029</t>
  </si>
  <si>
    <t>欄9030</t>
  </si>
  <si>
    <t>欄9031</t>
  </si>
  <si>
    <t>欄9032</t>
  </si>
  <si>
    <t>欄9033</t>
  </si>
  <si>
    <t>欄9034</t>
  </si>
  <si>
    <t>欄9035</t>
  </si>
  <si>
    <t>欄9036</t>
  </si>
  <si>
    <t>欄9037</t>
  </si>
  <si>
    <t>欄9038</t>
  </si>
  <si>
    <t>欄9039</t>
  </si>
  <si>
    <t>欄9040</t>
  </si>
  <si>
    <t>欄9041</t>
  </si>
  <si>
    <t>欄9042</t>
  </si>
  <si>
    <t>欄9043</t>
  </si>
  <si>
    <t>欄9044</t>
  </si>
  <si>
    <t>欄9045</t>
  </si>
  <si>
    <t>欄9046</t>
  </si>
  <si>
    <t>欄9047</t>
  </si>
  <si>
    <t>欄9048</t>
  </si>
  <si>
    <t>欄9049</t>
  </si>
  <si>
    <t>欄9050</t>
  </si>
  <si>
    <t>欄9051</t>
  </si>
  <si>
    <t>欄9052</t>
  </si>
  <si>
    <t>欄9053</t>
  </si>
  <si>
    <t>欄9054</t>
  </si>
  <si>
    <t>欄9055</t>
  </si>
  <si>
    <t>欄9056</t>
  </si>
  <si>
    <t>欄9057</t>
  </si>
  <si>
    <t>欄9058</t>
  </si>
  <si>
    <t>欄9059</t>
  </si>
  <si>
    <t>欄9060</t>
  </si>
  <si>
    <t>欄9061</t>
  </si>
  <si>
    <t>欄9062</t>
  </si>
  <si>
    <t>欄9063</t>
  </si>
  <si>
    <t>欄9064</t>
  </si>
  <si>
    <t>欄9065</t>
  </si>
  <si>
    <t>欄9066</t>
  </si>
  <si>
    <t>欄9067</t>
  </si>
  <si>
    <t>欄9068</t>
  </si>
  <si>
    <t>欄9069</t>
  </si>
  <si>
    <t>欄9070</t>
  </si>
  <si>
    <t>欄9071</t>
  </si>
  <si>
    <t>欄9072</t>
  </si>
  <si>
    <t>欄9073</t>
  </si>
  <si>
    <t>欄9074</t>
  </si>
  <si>
    <t>欄9075</t>
  </si>
  <si>
    <t>欄9076</t>
  </si>
  <si>
    <t>欄9077</t>
  </si>
  <si>
    <t>欄9078</t>
  </si>
  <si>
    <t>欄9079</t>
  </si>
  <si>
    <t>欄9080</t>
  </si>
  <si>
    <t>欄9081</t>
  </si>
  <si>
    <t>欄9082</t>
  </si>
  <si>
    <t>欄9083</t>
  </si>
  <si>
    <t>欄9084</t>
  </si>
  <si>
    <t>欄9085</t>
  </si>
  <si>
    <t>欄9086</t>
  </si>
  <si>
    <t>欄9087</t>
  </si>
  <si>
    <t>欄9088</t>
  </si>
  <si>
    <t>欄9089</t>
  </si>
  <si>
    <t>欄9090</t>
  </si>
  <si>
    <t>欄9091</t>
  </si>
  <si>
    <t>欄9092</t>
  </si>
  <si>
    <t>欄9093</t>
  </si>
  <si>
    <t>欄9094</t>
  </si>
  <si>
    <t>欄9095</t>
  </si>
  <si>
    <t>欄9096</t>
  </si>
  <si>
    <t>欄9097</t>
  </si>
  <si>
    <t>欄9098</t>
  </si>
  <si>
    <t>欄9099</t>
  </si>
  <si>
    <t>欄9100</t>
  </si>
  <si>
    <t>欄9101</t>
  </si>
  <si>
    <t>欄9102</t>
  </si>
  <si>
    <t>欄9103</t>
  </si>
  <si>
    <t>欄9104</t>
  </si>
  <si>
    <t>欄9105</t>
  </si>
  <si>
    <t>欄9106</t>
  </si>
  <si>
    <t>欄9107</t>
  </si>
  <si>
    <t>欄9108</t>
  </si>
  <si>
    <t>欄9109</t>
  </si>
  <si>
    <t>欄9110</t>
  </si>
  <si>
    <t>欄9111</t>
  </si>
  <si>
    <t>欄9112</t>
  </si>
  <si>
    <t>欄9113</t>
  </si>
  <si>
    <t>欄9114</t>
  </si>
  <si>
    <t>欄9115</t>
  </si>
  <si>
    <t>欄9116</t>
  </si>
  <si>
    <t>欄9117</t>
  </si>
  <si>
    <t>欄9118</t>
  </si>
  <si>
    <t>欄9119</t>
  </si>
  <si>
    <t>欄9120</t>
  </si>
  <si>
    <t>欄9121</t>
  </si>
  <si>
    <t>欄9122</t>
  </si>
  <si>
    <t>欄9123</t>
  </si>
  <si>
    <t>欄9124</t>
  </si>
  <si>
    <t>欄9125</t>
  </si>
  <si>
    <t>欄9126</t>
  </si>
  <si>
    <t>欄9127</t>
  </si>
  <si>
    <t>欄9128</t>
  </si>
  <si>
    <t>欄9129</t>
  </si>
  <si>
    <t>欄9130</t>
  </si>
  <si>
    <t>欄9131</t>
  </si>
  <si>
    <t>欄9132</t>
  </si>
  <si>
    <t>欄9133</t>
  </si>
  <si>
    <t>欄9134</t>
  </si>
  <si>
    <t>欄9135</t>
  </si>
  <si>
    <t>欄9136</t>
  </si>
  <si>
    <t>欄9137</t>
  </si>
  <si>
    <t>欄9138</t>
  </si>
  <si>
    <t>欄9139</t>
  </si>
  <si>
    <t>欄9140</t>
  </si>
  <si>
    <t>欄9141</t>
  </si>
  <si>
    <t>欄9142</t>
  </si>
  <si>
    <t>欄9143</t>
  </si>
  <si>
    <t>欄9144</t>
  </si>
  <si>
    <t>欄9145</t>
  </si>
  <si>
    <t>欄9146</t>
  </si>
  <si>
    <t>欄9147</t>
  </si>
  <si>
    <t>欄9148</t>
  </si>
  <si>
    <t>欄9149</t>
  </si>
  <si>
    <t>欄9150</t>
  </si>
  <si>
    <t>欄9151</t>
  </si>
  <si>
    <t>欄9152</t>
  </si>
  <si>
    <t>欄9153</t>
  </si>
  <si>
    <t>欄9154</t>
  </si>
  <si>
    <t>欄9155</t>
  </si>
  <si>
    <t>欄9156</t>
  </si>
  <si>
    <t>欄9157</t>
  </si>
  <si>
    <t>欄9158</t>
  </si>
  <si>
    <t>欄9159</t>
  </si>
  <si>
    <t>欄9160</t>
  </si>
  <si>
    <t>欄9161</t>
  </si>
  <si>
    <t>欄9162</t>
  </si>
  <si>
    <t>欄9163</t>
  </si>
  <si>
    <t>欄9164</t>
  </si>
  <si>
    <t>欄9165</t>
  </si>
  <si>
    <t>欄9166</t>
  </si>
  <si>
    <t>欄9167</t>
  </si>
  <si>
    <t>欄9168</t>
  </si>
  <si>
    <t>欄9169</t>
  </si>
  <si>
    <t>欄9170</t>
  </si>
  <si>
    <t>欄9171</t>
  </si>
  <si>
    <t>欄9172</t>
  </si>
  <si>
    <t>欄9173</t>
  </si>
  <si>
    <t>欄9174</t>
  </si>
  <si>
    <t>欄9175</t>
  </si>
  <si>
    <t>欄9176</t>
  </si>
  <si>
    <t>欄9177</t>
  </si>
  <si>
    <t>欄9178</t>
  </si>
  <si>
    <t>欄9179</t>
  </si>
  <si>
    <t>欄9180</t>
  </si>
  <si>
    <t>欄9181</t>
  </si>
  <si>
    <t>欄9182</t>
  </si>
  <si>
    <t>欄9183</t>
  </si>
  <si>
    <t>欄9184</t>
  </si>
  <si>
    <t>欄9185</t>
  </si>
  <si>
    <t>欄9186</t>
  </si>
  <si>
    <t>欄9187</t>
  </si>
  <si>
    <t>欄9188</t>
  </si>
  <si>
    <t>欄9189</t>
  </si>
  <si>
    <t>欄9190</t>
  </si>
  <si>
    <t>欄9191</t>
  </si>
  <si>
    <t>欄9192</t>
  </si>
  <si>
    <t>欄9193</t>
  </si>
  <si>
    <t>欄9194</t>
  </si>
  <si>
    <t>欄9195</t>
  </si>
  <si>
    <t>欄9196</t>
  </si>
  <si>
    <t>欄9197</t>
  </si>
  <si>
    <t>欄9198</t>
  </si>
  <si>
    <t>欄9199</t>
  </si>
  <si>
    <t>欄9200</t>
  </si>
  <si>
    <t>欄9201</t>
  </si>
  <si>
    <t>欄9202</t>
  </si>
  <si>
    <t>欄9203</t>
  </si>
  <si>
    <t>欄9204</t>
  </si>
  <si>
    <t>欄9205</t>
  </si>
  <si>
    <t>欄9206</t>
  </si>
  <si>
    <t>欄9207</t>
  </si>
  <si>
    <t>欄9208</t>
  </si>
  <si>
    <t>欄9209</t>
  </si>
  <si>
    <t>欄9210</t>
  </si>
  <si>
    <t>欄9211</t>
  </si>
  <si>
    <t>欄9212</t>
  </si>
  <si>
    <t>欄9213</t>
  </si>
  <si>
    <t>欄9214</t>
  </si>
  <si>
    <t>欄9215</t>
  </si>
  <si>
    <t>欄9216</t>
  </si>
  <si>
    <t>欄9217</t>
  </si>
  <si>
    <t>欄9218</t>
  </si>
  <si>
    <t>欄9219</t>
  </si>
  <si>
    <t>欄9220</t>
  </si>
  <si>
    <t>欄9221</t>
  </si>
  <si>
    <t>欄9222</t>
  </si>
  <si>
    <t>欄9223</t>
  </si>
  <si>
    <t>欄9224</t>
  </si>
  <si>
    <t>欄9225</t>
  </si>
  <si>
    <t>欄9226</t>
  </si>
  <si>
    <t>欄9227</t>
  </si>
  <si>
    <t>欄9228</t>
  </si>
  <si>
    <t>欄9229</t>
  </si>
  <si>
    <t>欄9230</t>
  </si>
  <si>
    <t>欄9231</t>
  </si>
  <si>
    <t>欄9232</t>
  </si>
  <si>
    <t>欄9233</t>
  </si>
  <si>
    <t>欄9234</t>
  </si>
  <si>
    <t>欄9235</t>
  </si>
  <si>
    <t>欄9236</t>
  </si>
  <si>
    <t>欄9237</t>
  </si>
  <si>
    <t>欄9238</t>
  </si>
  <si>
    <t>欄9239</t>
  </si>
  <si>
    <t>欄9240</t>
  </si>
  <si>
    <t>欄9241</t>
  </si>
  <si>
    <t>欄9242</t>
  </si>
  <si>
    <t>欄9243</t>
  </si>
  <si>
    <t>欄9244</t>
  </si>
  <si>
    <t>欄9245</t>
  </si>
  <si>
    <t>欄9246</t>
  </si>
  <si>
    <t>欄9247</t>
  </si>
  <si>
    <t>欄9248</t>
  </si>
  <si>
    <t>欄9249</t>
  </si>
  <si>
    <t>欄9250</t>
  </si>
  <si>
    <t>欄9251</t>
  </si>
  <si>
    <t>欄9252</t>
  </si>
  <si>
    <t>欄9253</t>
  </si>
  <si>
    <t>欄9254</t>
  </si>
  <si>
    <t>欄9255</t>
  </si>
  <si>
    <t>欄9256</t>
  </si>
  <si>
    <t>欄9257</t>
  </si>
  <si>
    <t>欄9258</t>
  </si>
  <si>
    <t>欄9259</t>
  </si>
  <si>
    <t>欄9260</t>
  </si>
  <si>
    <t>欄9261</t>
  </si>
  <si>
    <t>欄9262</t>
  </si>
  <si>
    <t>欄9263</t>
  </si>
  <si>
    <t>欄9264</t>
  </si>
  <si>
    <t>欄9265</t>
  </si>
  <si>
    <t>欄9266</t>
  </si>
  <si>
    <t>欄9267</t>
  </si>
  <si>
    <t>欄9268</t>
  </si>
  <si>
    <t>欄9269</t>
  </si>
  <si>
    <t>欄9270</t>
  </si>
  <si>
    <t>欄9271</t>
  </si>
  <si>
    <t>欄9272</t>
  </si>
  <si>
    <t>欄9273</t>
  </si>
  <si>
    <t>欄9274</t>
  </si>
  <si>
    <t>欄9275</t>
  </si>
  <si>
    <t>欄9276</t>
  </si>
  <si>
    <t>欄9277</t>
  </si>
  <si>
    <t>欄9278</t>
  </si>
  <si>
    <t>欄9279</t>
  </si>
  <si>
    <t>欄9280</t>
  </si>
  <si>
    <t>欄9281</t>
  </si>
  <si>
    <t>欄9282</t>
  </si>
  <si>
    <t>欄9283</t>
  </si>
  <si>
    <t>欄9284</t>
  </si>
  <si>
    <t>欄9285</t>
  </si>
  <si>
    <t>欄9286</t>
  </si>
  <si>
    <t>欄9287</t>
  </si>
  <si>
    <t>欄9288</t>
  </si>
  <si>
    <t>欄9289</t>
  </si>
  <si>
    <t>欄9290</t>
  </si>
  <si>
    <t>欄9291</t>
  </si>
  <si>
    <t>欄9292</t>
  </si>
  <si>
    <t>欄9293</t>
  </si>
  <si>
    <t>欄9294</t>
  </si>
  <si>
    <t>欄9295</t>
  </si>
  <si>
    <t>欄9296</t>
  </si>
  <si>
    <t>欄9297</t>
  </si>
  <si>
    <t>欄9298</t>
  </si>
  <si>
    <t>欄9299</t>
  </si>
  <si>
    <t>欄9300</t>
  </si>
  <si>
    <t>欄9301</t>
  </si>
  <si>
    <t>欄9302</t>
  </si>
  <si>
    <t>欄9303</t>
  </si>
  <si>
    <t>欄9304</t>
  </si>
  <si>
    <t>欄9305</t>
  </si>
  <si>
    <t>欄9306</t>
  </si>
  <si>
    <t>欄9307</t>
  </si>
  <si>
    <t>欄9308</t>
  </si>
  <si>
    <t>欄9309</t>
  </si>
  <si>
    <t>欄9310</t>
  </si>
  <si>
    <t>欄9311</t>
  </si>
  <si>
    <t>欄9312</t>
  </si>
  <si>
    <t>欄9313</t>
  </si>
  <si>
    <t>欄9314</t>
  </si>
  <si>
    <t>欄9315</t>
  </si>
  <si>
    <t>欄9316</t>
  </si>
  <si>
    <t>欄9317</t>
  </si>
  <si>
    <t>欄9318</t>
  </si>
  <si>
    <t>欄9319</t>
  </si>
  <si>
    <t>欄9320</t>
  </si>
  <si>
    <t>欄9321</t>
  </si>
  <si>
    <t>欄9322</t>
  </si>
  <si>
    <t>欄9323</t>
  </si>
  <si>
    <t>欄9324</t>
  </si>
  <si>
    <t>欄9325</t>
  </si>
  <si>
    <t>欄9326</t>
  </si>
  <si>
    <t>欄9327</t>
  </si>
  <si>
    <t>欄9328</t>
  </si>
  <si>
    <t>欄9329</t>
  </si>
  <si>
    <t>欄9330</t>
  </si>
  <si>
    <t>欄9331</t>
  </si>
  <si>
    <t>欄9332</t>
  </si>
  <si>
    <t>欄9333</t>
  </si>
  <si>
    <t>欄9334</t>
  </si>
  <si>
    <t>欄9335</t>
  </si>
  <si>
    <t>欄9336</t>
  </si>
  <si>
    <t>欄9337</t>
  </si>
  <si>
    <t>欄9338</t>
  </si>
  <si>
    <t>欄9339</t>
  </si>
  <si>
    <t>欄9340</t>
  </si>
  <si>
    <t>欄9341</t>
  </si>
  <si>
    <t>欄9342</t>
  </si>
  <si>
    <t>欄9343</t>
  </si>
  <si>
    <t>欄9344</t>
  </si>
  <si>
    <t>欄9345</t>
  </si>
  <si>
    <t>欄9346</t>
  </si>
  <si>
    <t>欄9347</t>
  </si>
  <si>
    <t>欄9348</t>
  </si>
  <si>
    <t>欄9349</t>
  </si>
  <si>
    <t>欄9350</t>
  </si>
  <si>
    <t>欄9351</t>
  </si>
  <si>
    <t>欄9352</t>
  </si>
  <si>
    <t>欄9353</t>
  </si>
  <si>
    <t>欄9354</t>
  </si>
  <si>
    <t>欄9355</t>
  </si>
  <si>
    <t>欄9356</t>
  </si>
  <si>
    <t>欄9357</t>
  </si>
  <si>
    <t>欄9358</t>
  </si>
  <si>
    <t>欄9359</t>
  </si>
  <si>
    <t>欄9360</t>
  </si>
  <si>
    <t>欄9361</t>
  </si>
  <si>
    <t>欄9362</t>
  </si>
  <si>
    <t>欄9363</t>
  </si>
  <si>
    <t>欄9364</t>
  </si>
  <si>
    <t>欄9365</t>
  </si>
  <si>
    <t>欄9366</t>
  </si>
  <si>
    <t>欄9367</t>
  </si>
  <si>
    <t>欄9368</t>
  </si>
  <si>
    <t>欄9369</t>
  </si>
  <si>
    <t>欄9370</t>
  </si>
  <si>
    <t>欄9371</t>
  </si>
  <si>
    <t>欄9372</t>
  </si>
  <si>
    <t>欄9373</t>
  </si>
  <si>
    <t>欄9374</t>
  </si>
  <si>
    <t>欄9375</t>
  </si>
  <si>
    <t>欄9376</t>
  </si>
  <si>
    <t>欄9377</t>
  </si>
  <si>
    <t>欄9378</t>
  </si>
  <si>
    <t>欄9379</t>
  </si>
  <si>
    <t>欄9380</t>
  </si>
  <si>
    <t>欄9381</t>
  </si>
  <si>
    <t>欄9382</t>
  </si>
  <si>
    <t>欄9383</t>
  </si>
  <si>
    <t>欄9384</t>
  </si>
  <si>
    <t>欄9385</t>
  </si>
  <si>
    <t>欄9386</t>
  </si>
  <si>
    <t>欄9387</t>
  </si>
  <si>
    <t>欄9388</t>
  </si>
  <si>
    <t>欄9389</t>
  </si>
  <si>
    <t>欄9390</t>
  </si>
  <si>
    <t>欄9391</t>
  </si>
  <si>
    <t>欄9392</t>
  </si>
  <si>
    <t>欄9393</t>
  </si>
  <si>
    <t>欄9394</t>
  </si>
  <si>
    <t>欄9395</t>
  </si>
  <si>
    <t>欄9396</t>
  </si>
  <si>
    <t>欄9397</t>
  </si>
  <si>
    <t>欄9398</t>
  </si>
  <si>
    <t>欄9399</t>
  </si>
  <si>
    <t>欄9400</t>
  </si>
  <si>
    <t>欄9401</t>
  </si>
  <si>
    <t>欄9402</t>
  </si>
  <si>
    <t>欄9403</t>
  </si>
  <si>
    <t>欄9404</t>
  </si>
  <si>
    <t>欄9405</t>
  </si>
  <si>
    <t>欄9406</t>
  </si>
  <si>
    <t>欄9407</t>
  </si>
  <si>
    <t>欄9408</t>
  </si>
  <si>
    <t>欄9409</t>
  </si>
  <si>
    <t>欄9410</t>
  </si>
  <si>
    <t>欄9411</t>
  </si>
  <si>
    <t>欄9412</t>
  </si>
  <si>
    <t>欄9413</t>
  </si>
  <si>
    <t>欄9414</t>
  </si>
  <si>
    <t>欄9415</t>
  </si>
  <si>
    <t>欄9416</t>
  </si>
  <si>
    <t>欄9417</t>
  </si>
  <si>
    <t>欄9418</t>
  </si>
  <si>
    <t>欄9419</t>
  </si>
  <si>
    <t>欄9420</t>
  </si>
  <si>
    <t>欄9421</t>
  </si>
  <si>
    <t>欄9422</t>
  </si>
  <si>
    <t>欄9423</t>
  </si>
  <si>
    <t>欄9424</t>
  </si>
  <si>
    <t>欄9425</t>
  </si>
  <si>
    <t>欄9426</t>
  </si>
  <si>
    <t>欄9427</t>
  </si>
  <si>
    <t>欄9428</t>
  </si>
  <si>
    <t>欄9429</t>
  </si>
  <si>
    <t>欄9430</t>
  </si>
  <si>
    <t>欄9431</t>
  </si>
  <si>
    <t>欄9432</t>
  </si>
  <si>
    <t>欄9433</t>
  </si>
  <si>
    <t>欄9434</t>
  </si>
  <si>
    <t>欄9435</t>
  </si>
  <si>
    <t>欄9436</t>
  </si>
  <si>
    <t>欄9437</t>
  </si>
  <si>
    <t>欄9438</t>
  </si>
  <si>
    <t>欄9439</t>
  </si>
  <si>
    <t>欄9440</t>
  </si>
  <si>
    <t>欄9441</t>
  </si>
  <si>
    <t>欄9442</t>
  </si>
  <si>
    <t>欄9443</t>
  </si>
  <si>
    <t>欄9444</t>
  </si>
  <si>
    <t>欄9445</t>
  </si>
  <si>
    <t>欄9446</t>
  </si>
  <si>
    <t>欄9447</t>
  </si>
  <si>
    <t>欄9448</t>
  </si>
  <si>
    <t>欄9449</t>
  </si>
  <si>
    <t>欄9450</t>
  </si>
  <si>
    <t>欄9451</t>
  </si>
  <si>
    <t>欄9452</t>
  </si>
  <si>
    <t>欄9453</t>
  </si>
  <si>
    <t>欄9454</t>
  </si>
  <si>
    <t>欄9455</t>
  </si>
  <si>
    <t>欄9456</t>
  </si>
  <si>
    <t>欄9457</t>
  </si>
  <si>
    <t>欄9458</t>
  </si>
  <si>
    <t>欄9459</t>
  </si>
  <si>
    <t>欄9460</t>
  </si>
  <si>
    <t>欄9461</t>
  </si>
  <si>
    <t>欄9462</t>
  </si>
  <si>
    <t>欄9463</t>
  </si>
  <si>
    <t>欄9464</t>
  </si>
  <si>
    <t>欄9465</t>
  </si>
  <si>
    <t>欄9466</t>
  </si>
  <si>
    <t>欄9467</t>
  </si>
  <si>
    <t>欄9468</t>
  </si>
  <si>
    <t>欄9469</t>
  </si>
  <si>
    <t>欄9470</t>
  </si>
  <si>
    <t>欄9471</t>
  </si>
  <si>
    <t>欄9472</t>
  </si>
  <si>
    <t>欄9473</t>
  </si>
  <si>
    <t>欄9474</t>
  </si>
  <si>
    <t>欄9475</t>
  </si>
  <si>
    <t>欄9476</t>
  </si>
  <si>
    <t>欄9477</t>
  </si>
  <si>
    <t>欄9478</t>
  </si>
  <si>
    <t>欄9479</t>
  </si>
  <si>
    <t>欄9480</t>
  </si>
  <si>
    <t>欄9481</t>
  </si>
  <si>
    <t>欄9482</t>
  </si>
  <si>
    <t>欄9483</t>
  </si>
  <si>
    <t>欄9484</t>
  </si>
  <si>
    <t>欄9485</t>
  </si>
  <si>
    <t>欄9486</t>
  </si>
  <si>
    <t>欄9487</t>
  </si>
  <si>
    <t>欄9488</t>
  </si>
  <si>
    <t>欄9489</t>
  </si>
  <si>
    <t>欄9490</t>
  </si>
  <si>
    <t>欄9491</t>
  </si>
  <si>
    <t>欄9492</t>
  </si>
  <si>
    <t>欄9493</t>
  </si>
  <si>
    <t>欄9494</t>
  </si>
  <si>
    <t>欄9495</t>
  </si>
  <si>
    <t>欄9496</t>
  </si>
  <si>
    <t>欄9497</t>
  </si>
  <si>
    <t>欄9498</t>
  </si>
  <si>
    <t>欄9499</t>
  </si>
  <si>
    <t>欄9500</t>
  </si>
  <si>
    <t>欄9501</t>
  </si>
  <si>
    <t>欄9502</t>
  </si>
  <si>
    <t>欄9503</t>
  </si>
  <si>
    <t>欄9504</t>
  </si>
  <si>
    <t>欄9505</t>
  </si>
  <si>
    <t>欄9506</t>
  </si>
  <si>
    <t>欄9507</t>
  </si>
  <si>
    <t>欄9508</t>
  </si>
  <si>
    <t>欄9509</t>
  </si>
  <si>
    <t>欄9510</t>
  </si>
  <si>
    <t>欄9511</t>
  </si>
  <si>
    <t>欄9512</t>
  </si>
  <si>
    <t>欄9513</t>
  </si>
  <si>
    <t>欄9514</t>
  </si>
  <si>
    <t>欄9515</t>
  </si>
  <si>
    <t>欄9516</t>
  </si>
  <si>
    <t>欄9517</t>
  </si>
  <si>
    <t>欄9518</t>
  </si>
  <si>
    <t>欄9519</t>
  </si>
  <si>
    <t>欄9520</t>
  </si>
  <si>
    <t>欄9521</t>
  </si>
  <si>
    <t>欄9522</t>
  </si>
  <si>
    <t>欄9523</t>
  </si>
  <si>
    <t>欄9524</t>
  </si>
  <si>
    <t>欄9525</t>
  </si>
  <si>
    <t>欄9526</t>
  </si>
  <si>
    <t>欄9527</t>
  </si>
  <si>
    <t>欄9528</t>
  </si>
  <si>
    <t>欄9529</t>
  </si>
  <si>
    <t>欄9530</t>
  </si>
  <si>
    <t>欄9531</t>
  </si>
  <si>
    <t>欄9532</t>
  </si>
  <si>
    <t>欄9533</t>
  </si>
  <si>
    <t>欄9534</t>
  </si>
  <si>
    <t>欄9535</t>
  </si>
  <si>
    <t>欄9536</t>
  </si>
  <si>
    <t>欄9537</t>
  </si>
  <si>
    <t>欄9538</t>
  </si>
  <si>
    <t>欄9539</t>
  </si>
  <si>
    <t>欄9540</t>
  </si>
  <si>
    <t>欄9541</t>
  </si>
  <si>
    <t>欄9542</t>
  </si>
  <si>
    <t>欄9543</t>
  </si>
  <si>
    <t>欄9544</t>
  </si>
  <si>
    <t>欄9545</t>
  </si>
  <si>
    <t>欄9546</t>
  </si>
  <si>
    <t>欄9547</t>
  </si>
  <si>
    <t>欄9548</t>
  </si>
  <si>
    <t>欄9549</t>
  </si>
  <si>
    <t>欄9550</t>
  </si>
  <si>
    <t>欄9551</t>
  </si>
  <si>
    <t>欄9552</t>
  </si>
  <si>
    <t>欄9553</t>
  </si>
  <si>
    <t>欄9554</t>
  </si>
  <si>
    <t>欄9555</t>
  </si>
  <si>
    <t>欄9556</t>
  </si>
  <si>
    <t>欄9557</t>
  </si>
  <si>
    <t>欄9558</t>
  </si>
  <si>
    <t>欄9559</t>
  </si>
  <si>
    <t>欄9560</t>
  </si>
  <si>
    <t>欄9561</t>
  </si>
  <si>
    <t>欄9562</t>
  </si>
  <si>
    <t>欄9563</t>
  </si>
  <si>
    <t>欄9564</t>
  </si>
  <si>
    <t>欄9565</t>
  </si>
  <si>
    <t>欄9566</t>
  </si>
  <si>
    <t>欄9567</t>
  </si>
  <si>
    <t>欄9568</t>
  </si>
  <si>
    <t>欄9569</t>
  </si>
  <si>
    <t>欄9570</t>
  </si>
  <si>
    <t>欄9571</t>
  </si>
  <si>
    <t>欄9572</t>
  </si>
  <si>
    <t>欄9573</t>
  </si>
  <si>
    <t>欄9574</t>
  </si>
  <si>
    <t>欄9575</t>
  </si>
  <si>
    <t>欄9576</t>
  </si>
  <si>
    <t>欄9577</t>
  </si>
  <si>
    <t>欄9578</t>
  </si>
  <si>
    <t>欄9579</t>
  </si>
  <si>
    <t>欄9580</t>
  </si>
  <si>
    <t>欄9581</t>
  </si>
  <si>
    <t>欄9582</t>
  </si>
  <si>
    <t>欄9583</t>
  </si>
  <si>
    <t>欄9584</t>
  </si>
  <si>
    <t>欄9585</t>
  </si>
  <si>
    <t>欄9586</t>
  </si>
  <si>
    <t>欄9587</t>
  </si>
  <si>
    <t>欄9588</t>
  </si>
  <si>
    <t>欄9589</t>
  </si>
  <si>
    <t>欄9590</t>
  </si>
  <si>
    <t>欄9591</t>
  </si>
  <si>
    <t>欄9592</t>
  </si>
  <si>
    <t>欄9593</t>
  </si>
  <si>
    <t>欄9594</t>
  </si>
  <si>
    <t>欄9595</t>
  </si>
  <si>
    <t>欄9596</t>
  </si>
  <si>
    <t>欄9597</t>
  </si>
  <si>
    <t>欄9598</t>
  </si>
  <si>
    <t>欄9599</t>
  </si>
  <si>
    <t>欄9600</t>
  </si>
  <si>
    <t>欄9601</t>
  </si>
  <si>
    <t>欄9602</t>
  </si>
  <si>
    <t>欄9603</t>
  </si>
  <si>
    <t>欄9604</t>
  </si>
  <si>
    <t>欄9605</t>
  </si>
  <si>
    <t>欄9606</t>
  </si>
  <si>
    <t>欄9607</t>
  </si>
  <si>
    <t>欄9608</t>
  </si>
  <si>
    <t>欄9609</t>
  </si>
  <si>
    <t>欄9610</t>
  </si>
  <si>
    <t>欄9611</t>
  </si>
  <si>
    <t>欄9612</t>
  </si>
  <si>
    <t>欄9613</t>
  </si>
  <si>
    <t>欄9614</t>
  </si>
  <si>
    <t>欄9615</t>
  </si>
  <si>
    <t>欄9616</t>
  </si>
  <si>
    <t>欄9617</t>
  </si>
  <si>
    <t>欄9618</t>
  </si>
  <si>
    <t>欄9619</t>
  </si>
  <si>
    <t>欄9620</t>
  </si>
  <si>
    <t>欄9621</t>
  </si>
  <si>
    <t>欄9622</t>
  </si>
  <si>
    <t>欄9623</t>
  </si>
  <si>
    <t>欄9624</t>
  </si>
  <si>
    <t>欄9625</t>
  </si>
  <si>
    <t>欄9626</t>
  </si>
  <si>
    <t>欄9627</t>
  </si>
  <si>
    <t>欄9628</t>
  </si>
  <si>
    <t>欄9629</t>
  </si>
  <si>
    <t>欄9630</t>
  </si>
  <si>
    <t>欄9631</t>
  </si>
  <si>
    <t>欄9632</t>
  </si>
  <si>
    <t>欄9633</t>
  </si>
  <si>
    <t>欄9634</t>
  </si>
  <si>
    <t>欄9635</t>
  </si>
  <si>
    <t>欄9636</t>
  </si>
  <si>
    <t>欄9637</t>
  </si>
  <si>
    <t>欄9638</t>
  </si>
  <si>
    <t>欄9639</t>
  </si>
  <si>
    <t>欄9640</t>
  </si>
  <si>
    <t>欄9641</t>
  </si>
  <si>
    <t>欄9642</t>
  </si>
  <si>
    <t>欄9643</t>
  </si>
  <si>
    <t>欄9644</t>
  </si>
  <si>
    <t>欄9645</t>
  </si>
  <si>
    <t>欄9646</t>
  </si>
  <si>
    <t>欄9647</t>
  </si>
  <si>
    <t>欄9648</t>
  </si>
  <si>
    <t>欄9649</t>
  </si>
  <si>
    <t>欄9650</t>
  </si>
  <si>
    <t>欄9651</t>
  </si>
  <si>
    <t>欄9652</t>
  </si>
  <si>
    <t>欄9653</t>
  </si>
  <si>
    <t>欄9654</t>
  </si>
  <si>
    <t>欄9655</t>
  </si>
  <si>
    <t>欄9656</t>
  </si>
  <si>
    <t>欄9657</t>
  </si>
  <si>
    <t>欄9658</t>
  </si>
  <si>
    <t>欄9659</t>
  </si>
  <si>
    <t>欄9660</t>
  </si>
  <si>
    <t>欄9661</t>
  </si>
  <si>
    <t>欄9662</t>
  </si>
  <si>
    <t>欄9663</t>
  </si>
  <si>
    <t>欄9664</t>
  </si>
  <si>
    <t>欄9665</t>
  </si>
  <si>
    <t>欄9666</t>
  </si>
  <si>
    <t>欄9667</t>
  </si>
  <si>
    <t>欄9668</t>
  </si>
  <si>
    <t>欄9669</t>
  </si>
  <si>
    <t>欄9670</t>
  </si>
  <si>
    <t>欄9671</t>
  </si>
  <si>
    <t>欄9672</t>
  </si>
  <si>
    <t>欄9673</t>
  </si>
  <si>
    <t>欄9674</t>
  </si>
  <si>
    <t>欄9675</t>
  </si>
  <si>
    <t>欄9676</t>
  </si>
  <si>
    <t>欄9677</t>
  </si>
  <si>
    <t>欄9678</t>
  </si>
  <si>
    <t>欄9679</t>
  </si>
  <si>
    <t>欄9680</t>
  </si>
  <si>
    <t>欄9681</t>
  </si>
  <si>
    <t>欄9682</t>
  </si>
  <si>
    <t>欄9683</t>
  </si>
  <si>
    <t>欄9684</t>
  </si>
  <si>
    <t>欄9685</t>
  </si>
  <si>
    <t>欄9686</t>
  </si>
  <si>
    <t>欄9687</t>
  </si>
  <si>
    <t>欄9688</t>
  </si>
  <si>
    <t>欄9689</t>
  </si>
  <si>
    <t>欄9690</t>
  </si>
  <si>
    <t>欄9691</t>
  </si>
  <si>
    <t>欄9692</t>
  </si>
  <si>
    <t>欄9693</t>
  </si>
  <si>
    <t>欄9694</t>
  </si>
  <si>
    <t>欄9695</t>
  </si>
  <si>
    <t>欄9696</t>
  </si>
  <si>
    <t>欄9697</t>
  </si>
  <si>
    <t>欄9698</t>
  </si>
  <si>
    <t>欄9699</t>
  </si>
  <si>
    <t>欄9700</t>
  </si>
  <si>
    <t>欄9701</t>
  </si>
  <si>
    <t>欄9702</t>
  </si>
  <si>
    <t>欄9703</t>
  </si>
  <si>
    <t>欄9704</t>
  </si>
  <si>
    <t>欄9705</t>
  </si>
  <si>
    <t>欄9706</t>
  </si>
  <si>
    <t>欄9707</t>
  </si>
  <si>
    <t>欄9708</t>
  </si>
  <si>
    <t>欄9709</t>
  </si>
  <si>
    <t>欄9710</t>
  </si>
  <si>
    <t>欄9711</t>
  </si>
  <si>
    <t>欄9712</t>
  </si>
  <si>
    <t>欄9713</t>
  </si>
  <si>
    <t>欄9714</t>
  </si>
  <si>
    <t>欄9715</t>
  </si>
  <si>
    <t>欄9716</t>
  </si>
  <si>
    <t>欄9717</t>
  </si>
  <si>
    <t>欄9718</t>
  </si>
  <si>
    <t>欄9719</t>
  </si>
  <si>
    <t>欄9720</t>
  </si>
  <si>
    <t>欄9721</t>
  </si>
  <si>
    <t>欄9722</t>
  </si>
  <si>
    <t>欄9723</t>
  </si>
  <si>
    <t>欄9724</t>
  </si>
  <si>
    <t>欄9725</t>
  </si>
  <si>
    <t>欄9726</t>
  </si>
  <si>
    <t>欄9727</t>
  </si>
  <si>
    <t>欄9728</t>
  </si>
  <si>
    <t>欄9729</t>
  </si>
  <si>
    <t>欄9730</t>
  </si>
  <si>
    <t>欄9731</t>
  </si>
  <si>
    <t>欄9732</t>
  </si>
  <si>
    <t>欄9733</t>
  </si>
  <si>
    <t>欄9734</t>
  </si>
  <si>
    <t>欄9735</t>
  </si>
  <si>
    <t>欄9736</t>
  </si>
  <si>
    <t>欄9737</t>
  </si>
  <si>
    <t>欄9738</t>
  </si>
  <si>
    <t>欄9739</t>
  </si>
  <si>
    <t>欄9740</t>
  </si>
  <si>
    <t>欄9741</t>
  </si>
  <si>
    <t>欄9742</t>
  </si>
  <si>
    <t>欄9743</t>
  </si>
  <si>
    <t>欄9744</t>
  </si>
  <si>
    <t>欄9745</t>
  </si>
  <si>
    <t>欄9746</t>
  </si>
  <si>
    <t>欄9747</t>
  </si>
  <si>
    <t>欄9748</t>
  </si>
  <si>
    <t>欄9749</t>
  </si>
  <si>
    <t>欄9750</t>
  </si>
  <si>
    <t>欄9751</t>
  </si>
  <si>
    <t>欄9752</t>
  </si>
  <si>
    <t>欄9753</t>
  </si>
  <si>
    <t>欄9754</t>
  </si>
  <si>
    <t>欄9755</t>
  </si>
  <si>
    <t>欄9756</t>
  </si>
  <si>
    <t>欄9757</t>
  </si>
  <si>
    <t>欄9758</t>
  </si>
  <si>
    <t>欄9759</t>
  </si>
  <si>
    <t>欄9760</t>
  </si>
  <si>
    <t>欄9761</t>
  </si>
  <si>
    <t>欄9762</t>
  </si>
  <si>
    <t>欄9763</t>
  </si>
  <si>
    <t>欄9764</t>
  </si>
  <si>
    <t>欄9765</t>
  </si>
  <si>
    <t>欄9766</t>
  </si>
  <si>
    <t>欄9767</t>
  </si>
  <si>
    <t>欄9768</t>
  </si>
  <si>
    <t>欄9769</t>
  </si>
  <si>
    <t>欄9770</t>
  </si>
  <si>
    <t>欄9771</t>
  </si>
  <si>
    <t>欄9772</t>
  </si>
  <si>
    <t>欄9773</t>
  </si>
  <si>
    <t>欄9774</t>
  </si>
  <si>
    <t>欄9775</t>
  </si>
  <si>
    <t>欄9776</t>
  </si>
  <si>
    <t>欄9777</t>
  </si>
  <si>
    <t>欄9778</t>
  </si>
  <si>
    <t>欄9779</t>
  </si>
  <si>
    <t>欄9780</t>
  </si>
  <si>
    <t>欄9781</t>
  </si>
  <si>
    <t>欄9782</t>
  </si>
  <si>
    <t>欄9783</t>
  </si>
  <si>
    <t>欄9784</t>
  </si>
  <si>
    <t>欄9785</t>
  </si>
  <si>
    <t>欄9786</t>
  </si>
  <si>
    <t>欄9787</t>
  </si>
  <si>
    <t>欄9788</t>
  </si>
  <si>
    <t>欄9789</t>
  </si>
  <si>
    <t>欄9790</t>
  </si>
  <si>
    <t>欄9791</t>
  </si>
  <si>
    <t>欄9792</t>
  </si>
  <si>
    <t>欄9793</t>
  </si>
  <si>
    <t>欄9794</t>
  </si>
  <si>
    <t>欄9795</t>
  </si>
  <si>
    <t>欄9796</t>
  </si>
  <si>
    <t>欄9797</t>
  </si>
  <si>
    <t>欄9798</t>
  </si>
  <si>
    <t>欄9799</t>
  </si>
  <si>
    <t>欄9800</t>
  </si>
  <si>
    <t>欄9801</t>
  </si>
  <si>
    <t>欄9802</t>
  </si>
  <si>
    <t>欄9803</t>
  </si>
  <si>
    <t>欄9804</t>
  </si>
  <si>
    <t>欄9805</t>
  </si>
  <si>
    <t>欄9806</t>
  </si>
  <si>
    <t>欄9807</t>
  </si>
  <si>
    <t>欄9808</t>
  </si>
  <si>
    <t>欄9809</t>
  </si>
  <si>
    <t>欄9810</t>
  </si>
  <si>
    <t>欄9811</t>
  </si>
  <si>
    <t>欄9812</t>
  </si>
  <si>
    <t>欄9813</t>
  </si>
  <si>
    <t>欄9814</t>
  </si>
  <si>
    <t>欄9815</t>
  </si>
  <si>
    <t>欄9816</t>
  </si>
  <si>
    <t>欄9817</t>
  </si>
  <si>
    <t>欄9818</t>
  </si>
  <si>
    <t>欄9819</t>
  </si>
  <si>
    <t>欄9820</t>
  </si>
  <si>
    <t>欄9821</t>
  </si>
  <si>
    <t>欄9822</t>
  </si>
  <si>
    <t>欄9823</t>
  </si>
  <si>
    <t>欄9824</t>
  </si>
  <si>
    <t>欄9825</t>
  </si>
  <si>
    <t>欄9826</t>
  </si>
  <si>
    <t>欄9827</t>
  </si>
  <si>
    <t>欄9828</t>
  </si>
  <si>
    <t>欄9829</t>
  </si>
  <si>
    <t>欄9830</t>
  </si>
  <si>
    <t>欄9831</t>
  </si>
  <si>
    <t>欄9832</t>
  </si>
  <si>
    <t>欄9833</t>
  </si>
  <si>
    <t>欄9834</t>
  </si>
  <si>
    <t>欄9835</t>
  </si>
  <si>
    <t>欄9836</t>
  </si>
  <si>
    <t>欄9837</t>
  </si>
  <si>
    <t>欄9838</t>
  </si>
  <si>
    <t>欄9839</t>
  </si>
  <si>
    <t>欄9840</t>
  </si>
  <si>
    <t>欄9841</t>
  </si>
  <si>
    <t>欄9842</t>
  </si>
  <si>
    <t>欄9843</t>
  </si>
  <si>
    <t>欄9844</t>
  </si>
  <si>
    <t>欄9845</t>
  </si>
  <si>
    <t>欄9846</t>
  </si>
  <si>
    <t>欄9847</t>
  </si>
  <si>
    <t>欄9848</t>
  </si>
  <si>
    <t>欄9849</t>
  </si>
  <si>
    <t>欄9850</t>
  </si>
  <si>
    <t>欄9851</t>
  </si>
  <si>
    <t>欄9852</t>
  </si>
  <si>
    <t>欄9853</t>
  </si>
  <si>
    <t>欄9854</t>
  </si>
  <si>
    <t>欄9855</t>
  </si>
  <si>
    <t>欄9856</t>
  </si>
  <si>
    <t>欄9857</t>
  </si>
  <si>
    <t>欄9858</t>
  </si>
  <si>
    <t>欄9859</t>
  </si>
  <si>
    <t>欄9860</t>
  </si>
  <si>
    <t>欄9861</t>
  </si>
  <si>
    <t>欄9862</t>
  </si>
  <si>
    <t>欄9863</t>
  </si>
  <si>
    <t>欄9864</t>
  </si>
  <si>
    <t>欄9865</t>
  </si>
  <si>
    <t>欄9866</t>
  </si>
  <si>
    <t>欄9867</t>
  </si>
  <si>
    <t>欄9868</t>
  </si>
  <si>
    <t>欄9869</t>
  </si>
  <si>
    <t>欄9870</t>
  </si>
  <si>
    <t>欄9871</t>
  </si>
  <si>
    <t>欄9872</t>
  </si>
  <si>
    <t>欄9873</t>
  </si>
  <si>
    <t>欄9874</t>
  </si>
  <si>
    <t>欄9875</t>
  </si>
  <si>
    <t>欄9876</t>
  </si>
  <si>
    <t>欄9877</t>
  </si>
  <si>
    <t>欄9878</t>
  </si>
  <si>
    <t>欄9879</t>
  </si>
  <si>
    <t>欄9880</t>
  </si>
  <si>
    <t>欄9881</t>
  </si>
  <si>
    <t>欄9882</t>
  </si>
  <si>
    <t>欄9883</t>
  </si>
  <si>
    <t>欄9884</t>
  </si>
  <si>
    <t>欄9885</t>
  </si>
  <si>
    <t>欄9886</t>
  </si>
  <si>
    <t>欄9887</t>
  </si>
  <si>
    <t>欄9888</t>
  </si>
  <si>
    <t>欄9889</t>
  </si>
  <si>
    <t>欄9890</t>
  </si>
  <si>
    <t>欄9891</t>
  </si>
  <si>
    <t>欄9892</t>
  </si>
  <si>
    <t>欄9893</t>
  </si>
  <si>
    <t>欄9894</t>
  </si>
  <si>
    <t>欄9895</t>
  </si>
  <si>
    <t>欄9896</t>
  </si>
  <si>
    <t>欄9897</t>
  </si>
  <si>
    <t>欄9898</t>
  </si>
  <si>
    <t>欄9899</t>
  </si>
  <si>
    <t>欄9900</t>
  </si>
  <si>
    <t>欄9901</t>
  </si>
  <si>
    <t>欄9902</t>
  </si>
  <si>
    <t>欄9903</t>
  </si>
  <si>
    <t>欄9904</t>
  </si>
  <si>
    <t>欄9905</t>
  </si>
  <si>
    <t>欄9906</t>
  </si>
  <si>
    <t>欄9907</t>
  </si>
  <si>
    <t>欄9908</t>
  </si>
  <si>
    <t>欄9909</t>
  </si>
  <si>
    <t>欄9910</t>
  </si>
  <si>
    <t>欄9911</t>
  </si>
  <si>
    <t>欄9912</t>
  </si>
  <si>
    <t>欄9913</t>
  </si>
  <si>
    <t>欄9914</t>
  </si>
  <si>
    <t>欄9915</t>
  </si>
  <si>
    <t>欄9916</t>
  </si>
  <si>
    <t>欄9917</t>
  </si>
  <si>
    <t>欄9918</t>
  </si>
  <si>
    <t>欄9919</t>
  </si>
  <si>
    <t>欄9920</t>
  </si>
  <si>
    <t>欄9921</t>
  </si>
  <si>
    <t>欄9922</t>
  </si>
  <si>
    <t>欄9923</t>
  </si>
  <si>
    <t>欄9924</t>
  </si>
  <si>
    <t>欄9925</t>
  </si>
  <si>
    <t>欄9926</t>
  </si>
  <si>
    <t>欄9927</t>
  </si>
  <si>
    <t>欄9928</t>
  </si>
  <si>
    <t>欄9929</t>
  </si>
  <si>
    <t>欄9930</t>
  </si>
  <si>
    <t>欄9931</t>
  </si>
  <si>
    <t>欄9932</t>
  </si>
  <si>
    <t>欄9933</t>
  </si>
  <si>
    <t>欄9934</t>
  </si>
  <si>
    <t>欄9935</t>
  </si>
  <si>
    <t>欄9936</t>
  </si>
  <si>
    <t>欄9937</t>
  </si>
  <si>
    <t>欄9938</t>
  </si>
  <si>
    <t>欄9939</t>
  </si>
  <si>
    <t>欄9940</t>
  </si>
  <si>
    <t>欄9941</t>
  </si>
  <si>
    <t>欄9942</t>
  </si>
  <si>
    <t>欄9943</t>
  </si>
  <si>
    <t>欄9944</t>
  </si>
  <si>
    <t>欄9945</t>
  </si>
  <si>
    <t>欄9946</t>
  </si>
  <si>
    <t>欄9947</t>
  </si>
  <si>
    <t>欄9948</t>
  </si>
  <si>
    <t>欄9949</t>
  </si>
  <si>
    <t>欄9950</t>
  </si>
  <si>
    <t>欄9951</t>
  </si>
  <si>
    <t>欄9952</t>
  </si>
  <si>
    <t>欄9953</t>
  </si>
  <si>
    <t>欄9954</t>
  </si>
  <si>
    <t>欄9955</t>
  </si>
  <si>
    <t>欄9956</t>
  </si>
  <si>
    <t>欄9957</t>
  </si>
  <si>
    <t>欄9958</t>
  </si>
  <si>
    <t>欄9959</t>
  </si>
  <si>
    <t>欄9960</t>
  </si>
  <si>
    <t>欄9961</t>
  </si>
  <si>
    <t>欄9962</t>
  </si>
  <si>
    <t>欄9963</t>
  </si>
  <si>
    <t>欄9964</t>
  </si>
  <si>
    <t>欄9965</t>
  </si>
  <si>
    <t>欄9966</t>
  </si>
  <si>
    <t>欄9967</t>
  </si>
  <si>
    <t>欄9968</t>
  </si>
  <si>
    <t>欄9969</t>
  </si>
  <si>
    <t>欄9970</t>
  </si>
  <si>
    <t>欄9971</t>
  </si>
  <si>
    <t>欄9972</t>
  </si>
  <si>
    <t>欄9973</t>
  </si>
  <si>
    <t>欄9974</t>
  </si>
  <si>
    <t>欄9975</t>
  </si>
  <si>
    <t>欄9976</t>
  </si>
  <si>
    <t>欄9977</t>
  </si>
  <si>
    <t>欄9978</t>
  </si>
  <si>
    <t>欄9979</t>
  </si>
  <si>
    <t>欄9980</t>
  </si>
  <si>
    <t>欄9981</t>
  </si>
  <si>
    <t>欄9982</t>
  </si>
  <si>
    <t>欄9983</t>
  </si>
  <si>
    <t>欄9984</t>
  </si>
  <si>
    <t>欄9985</t>
  </si>
  <si>
    <t>欄9986</t>
  </si>
  <si>
    <t>欄9987</t>
  </si>
  <si>
    <t>欄9988</t>
  </si>
  <si>
    <t>欄9989</t>
  </si>
  <si>
    <t>欄9990</t>
  </si>
  <si>
    <t>欄9991</t>
  </si>
  <si>
    <t>欄9992</t>
  </si>
  <si>
    <t>欄9993</t>
  </si>
  <si>
    <t>欄9994</t>
  </si>
  <si>
    <t>欄9995</t>
  </si>
  <si>
    <t>欄9996</t>
  </si>
  <si>
    <t>欄9997</t>
  </si>
  <si>
    <t>欄9998</t>
  </si>
  <si>
    <t>欄9999</t>
  </si>
  <si>
    <t>欄10000</t>
  </si>
  <si>
    <t>欄10001</t>
  </si>
  <si>
    <t>欄10002</t>
  </si>
  <si>
    <t>欄10003</t>
  </si>
  <si>
    <t>欄10004</t>
  </si>
  <si>
    <t>欄10005</t>
  </si>
  <si>
    <t>欄10006</t>
  </si>
  <si>
    <t>欄10007</t>
  </si>
  <si>
    <t>欄10008</t>
  </si>
  <si>
    <t>欄10009</t>
  </si>
  <si>
    <t>欄10010</t>
  </si>
  <si>
    <t>欄10011</t>
  </si>
  <si>
    <t>欄10012</t>
  </si>
  <si>
    <t>欄10013</t>
  </si>
  <si>
    <t>欄10014</t>
  </si>
  <si>
    <t>欄10015</t>
  </si>
  <si>
    <t>欄10016</t>
  </si>
  <si>
    <t>欄10017</t>
  </si>
  <si>
    <t>欄10018</t>
  </si>
  <si>
    <t>欄10019</t>
  </si>
  <si>
    <t>欄10020</t>
  </si>
  <si>
    <t>欄10021</t>
  </si>
  <si>
    <t>欄10022</t>
  </si>
  <si>
    <t>欄10023</t>
  </si>
  <si>
    <t>欄10024</t>
  </si>
  <si>
    <t>欄10025</t>
  </si>
  <si>
    <t>欄10026</t>
  </si>
  <si>
    <t>欄10027</t>
  </si>
  <si>
    <t>欄10028</t>
  </si>
  <si>
    <t>欄10029</t>
  </si>
  <si>
    <t>欄10030</t>
  </si>
  <si>
    <t>欄10031</t>
  </si>
  <si>
    <t>欄10032</t>
  </si>
  <si>
    <t>欄10033</t>
  </si>
  <si>
    <t>欄10034</t>
  </si>
  <si>
    <t>欄10035</t>
  </si>
  <si>
    <t>欄10036</t>
  </si>
  <si>
    <t>欄10037</t>
  </si>
  <si>
    <t>欄10038</t>
  </si>
  <si>
    <t>欄10039</t>
  </si>
  <si>
    <t>欄10040</t>
  </si>
  <si>
    <t>欄10041</t>
  </si>
  <si>
    <t>欄10042</t>
  </si>
  <si>
    <t>欄10043</t>
  </si>
  <si>
    <t>欄10044</t>
  </si>
  <si>
    <t>欄10045</t>
  </si>
  <si>
    <t>欄10046</t>
  </si>
  <si>
    <t>欄10047</t>
  </si>
  <si>
    <t>欄10048</t>
  </si>
  <si>
    <t>欄10049</t>
  </si>
  <si>
    <t>欄10050</t>
  </si>
  <si>
    <t>欄10051</t>
  </si>
  <si>
    <t>欄10052</t>
  </si>
  <si>
    <t>欄10053</t>
  </si>
  <si>
    <t>欄10054</t>
  </si>
  <si>
    <t>欄10055</t>
  </si>
  <si>
    <t>欄10056</t>
  </si>
  <si>
    <t>欄10057</t>
  </si>
  <si>
    <t>欄10058</t>
  </si>
  <si>
    <t>欄10059</t>
  </si>
  <si>
    <t>欄10060</t>
  </si>
  <si>
    <t>欄10061</t>
  </si>
  <si>
    <t>欄10062</t>
  </si>
  <si>
    <t>欄10063</t>
  </si>
  <si>
    <t>欄10064</t>
  </si>
  <si>
    <t>欄10065</t>
  </si>
  <si>
    <t>欄10066</t>
  </si>
  <si>
    <t>欄10067</t>
  </si>
  <si>
    <t>欄10068</t>
  </si>
  <si>
    <t>欄10069</t>
  </si>
  <si>
    <t>欄10070</t>
  </si>
  <si>
    <t>欄10071</t>
  </si>
  <si>
    <t>欄10072</t>
  </si>
  <si>
    <t>欄10073</t>
  </si>
  <si>
    <t>欄10074</t>
  </si>
  <si>
    <t>欄10075</t>
  </si>
  <si>
    <t>欄10076</t>
  </si>
  <si>
    <t>欄10077</t>
  </si>
  <si>
    <t>欄10078</t>
  </si>
  <si>
    <t>欄10079</t>
  </si>
  <si>
    <t>欄10080</t>
  </si>
  <si>
    <t>欄10081</t>
  </si>
  <si>
    <t>欄10082</t>
  </si>
  <si>
    <t>欄10083</t>
  </si>
  <si>
    <t>欄10084</t>
  </si>
  <si>
    <t>欄10085</t>
  </si>
  <si>
    <t>欄10086</t>
  </si>
  <si>
    <t>欄10087</t>
  </si>
  <si>
    <t>欄10088</t>
  </si>
  <si>
    <t>欄10089</t>
  </si>
  <si>
    <t>欄10090</t>
  </si>
  <si>
    <t>欄10091</t>
  </si>
  <si>
    <t>欄10092</t>
  </si>
  <si>
    <t>欄10093</t>
  </si>
  <si>
    <t>欄10094</t>
  </si>
  <si>
    <t>欄10095</t>
  </si>
  <si>
    <t>欄10096</t>
  </si>
  <si>
    <t>欄10097</t>
  </si>
  <si>
    <t>欄10098</t>
  </si>
  <si>
    <t>欄10099</t>
  </si>
  <si>
    <t>欄10100</t>
  </si>
  <si>
    <t>欄10101</t>
  </si>
  <si>
    <t>欄10102</t>
  </si>
  <si>
    <t>欄10103</t>
  </si>
  <si>
    <t>欄10104</t>
  </si>
  <si>
    <t>欄10105</t>
  </si>
  <si>
    <t>欄10106</t>
  </si>
  <si>
    <t>欄10107</t>
  </si>
  <si>
    <t>欄10108</t>
  </si>
  <si>
    <t>欄10109</t>
  </si>
  <si>
    <t>欄10110</t>
  </si>
  <si>
    <t>欄10111</t>
  </si>
  <si>
    <t>欄10112</t>
  </si>
  <si>
    <t>欄10113</t>
  </si>
  <si>
    <t>欄10114</t>
  </si>
  <si>
    <t>欄10115</t>
  </si>
  <si>
    <t>欄10116</t>
  </si>
  <si>
    <t>欄10117</t>
  </si>
  <si>
    <t>欄10118</t>
  </si>
  <si>
    <t>欄10119</t>
  </si>
  <si>
    <t>欄10120</t>
  </si>
  <si>
    <t>欄10121</t>
  </si>
  <si>
    <t>欄10122</t>
  </si>
  <si>
    <t>欄10123</t>
  </si>
  <si>
    <t>欄10124</t>
  </si>
  <si>
    <t>欄10125</t>
  </si>
  <si>
    <t>欄10126</t>
  </si>
  <si>
    <t>欄10127</t>
  </si>
  <si>
    <t>欄10128</t>
  </si>
  <si>
    <t>欄10129</t>
  </si>
  <si>
    <t>欄10130</t>
  </si>
  <si>
    <t>欄10131</t>
  </si>
  <si>
    <t>欄10132</t>
  </si>
  <si>
    <t>欄10133</t>
  </si>
  <si>
    <t>欄10134</t>
  </si>
  <si>
    <t>欄10135</t>
  </si>
  <si>
    <t>欄10136</t>
  </si>
  <si>
    <t>欄10137</t>
  </si>
  <si>
    <t>欄10138</t>
  </si>
  <si>
    <t>欄10139</t>
  </si>
  <si>
    <t>欄10140</t>
  </si>
  <si>
    <t>欄10141</t>
  </si>
  <si>
    <t>欄10142</t>
  </si>
  <si>
    <t>欄10143</t>
  </si>
  <si>
    <t>欄10144</t>
  </si>
  <si>
    <t>欄10145</t>
  </si>
  <si>
    <t>欄10146</t>
  </si>
  <si>
    <t>欄10147</t>
  </si>
  <si>
    <t>欄10148</t>
  </si>
  <si>
    <t>欄10149</t>
  </si>
  <si>
    <t>欄10150</t>
  </si>
  <si>
    <t>欄10151</t>
  </si>
  <si>
    <t>欄10152</t>
  </si>
  <si>
    <t>欄10153</t>
  </si>
  <si>
    <t>欄10154</t>
  </si>
  <si>
    <t>欄10155</t>
  </si>
  <si>
    <t>欄10156</t>
  </si>
  <si>
    <t>欄10157</t>
  </si>
  <si>
    <t>欄10158</t>
  </si>
  <si>
    <t>欄10159</t>
  </si>
  <si>
    <t>欄10160</t>
  </si>
  <si>
    <t>欄10161</t>
  </si>
  <si>
    <t>欄10162</t>
  </si>
  <si>
    <t>欄10163</t>
  </si>
  <si>
    <t>欄10164</t>
  </si>
  <si>
    <t>欄10165</t>
  </si>
  <si>
    <t>欄10166</t>
  </si>
  <si>
    <t>欄10167</t>
  </si>
  <si>
    <t>欄10168</t>
  </si>
  <si>
    <t>欄10169</t>
  </si>
  <si>
    <t>欄10170</t>
  </si>
  <si>
    <t>欄10171</t>
  </si>
  <si>
    <t>欄10172</t>
  </si>
  <si>
    <t>欄10173</t>
  </si>
  <si>
    <t>欄10174</t>
  </si>
  <si>
    <t>欄10175</t>
  </si>
  <si>
    <t>欄10176</t>
  </si>
  <si>
    <t>欄10177</t>
  </si>
  <si>
    <t>欄10178</t>
  </si>
  <si>
    <t>欄10179</t>
  </si>
  <si>
    <t>欄10180</t>
  </si>
  <si>
    <t>欄10181</t>
  </si>
  <si>
    <t>欄10182</t>
  </si>
  <si>
    <t>欄10183</t>
  </si>
  <si>
    <t>欄10184</t>
  </si>
  <si>
    <t>欄10185</t>
  </si>
  <si>
    <t>欄10186</t>
  </si>
  <si>
    <t>欄10187</t>
  </si>
  <si>
    <t>欄10188</t>
  </si>
  <si>
    <t>欄10189</t>
  </si>
  <si>
    <t>欄10190</t>
  </si>
  <si>
    <t>欄10191</t>
  </si>
  <si>
    <t>欄10192</t>
  </si>
  <si>
    <t>欄10193</t>
  </si>
  <si>
    <t>欄10194</t>
  </si>
  <si>
    <t>欄10195</t>
  </si>
  <si>
    <t>欄10196</t>
  </si>
  <si>
    <t>欄10197</t>
  </si>
  <si>
    <t>欄10198</t>
  </si>
  <si>
    <t>欄10199</t>
  </si>
  <si>
    <t>欄10200</t>
  </si>
  <si>
    <t>欄10201</t>
  </si>
  <si>
    <t>欄10202</t>
  </si>
  <si>
    <t>欄10203</t>
  </si>
  <si>
    <t>欄10204</t>
  </si>
  <si>
    <t>欄10205</t>
  </si>
  <si>
    <t>欄10206</t>
  </si>
  <si>
    <t>欄10207</t>
  </si>
  <si>
    <t>欄10208</t>
  </si>
  <si>
    <t>欄10209</t>
  </si>
  <si>
    <t>欄10210</t>
  </si>
  <si>
    <t>欄10211</t>
  </si>
  <si>
    <t>欄10212</t>
  </si>
  <si>
    <t>欄10213</t>
  </si>
  <si>
    <t>欄10214</t>
  </si>
  <si>
    <t>欄10215</t>
  </si>
  <si>
    <t>欄10216</t>
  </si>
  <si>
    <t>欄10217</t>
  </si>
  <si>
    <t>欄10218</t>
  </si>
  <si>
    <t>欄10219</t>
  </si>
  <si>
    <t>欄10220</t>
  </si>
  <si>
    <t>欄10221</t>
  </si>
  <si>
    <t>欄10222</t>
  </si>
  <si>
    <t>欄10223</t>
  </si>
  <si>
    <t>欄10224</t>
  </si>
  <si>
    <t>欄10225</t>
  </si>
  <si>
    <t>欄10226</t>
  </si>
  <si>
    <t>欄10227</t>
  </si>
  <si>
    <t>欄10228</t>
  </si>
  <si>
    <t>欄10229</t>
  </si>
  <si>
    <t>欄10230</t>
  </si>
  <si>
    <t>欄10231</t>
  </si>
  <si>
    <t>欄10232</t>
  </si>
  <si>
    <t>欄10233</t>
  </si>
  <si>
    <t>欄10234</t>
  </si>
  <si>
    <t>欄10235</t>
  </si>
  <si>
    <t>欄10236</t>
  </si>
  <si>
    <t>欄10237</t>
  </si>
  <si>
    <t>欄10238</t>
  </si>
  <si>
    <t>欄10239</t>
  </si>
  <si>
    <t>欄10240</t>
  </si>
  <si>
    <t>欄10241</t>
  </si>
  <si>
    <t>欄10242</t>
  </si>
  <si>
    <t>欄10243</t>
  </si>
  <si>
    <t>欄10244</t>
  </si>
  <si>
    <t>欄10245</t>
  </si>
  <si>
    <t>欄10246</t>
  </si>
  <si>
    <t>欄10247</t>
  </si>
  <si>
    <t>欄10248</t>
  </si>
  <si>
    <t>欄10249</t>
  </si>
  <si>
    <t>欄10250</t>
  </si>
  <si>
    <t>欄10251</t>
  </si>
  <si>
    <t>欄10252</t>
  </si>
  <si>
    <t>欄10253</t>
  </si>
  <si>
    <t>欄10254</t>
  </si>
  <si>
    <t>欄10255</t>
  </si>
  <si>
    <t>欄10256</t>
  </si>
  <si>
    <t>欄10257</t>
  </si>
  <si>
    <t>欄10258</t>
  </si>
  <si>
    <t>欄10259</t>
  </si>
  <si>
    <t>欄10260</t>
  </si>
  <si>
    <t>欄10261</t>
  </si>
  <si>
    <t>欄10262</t>
  </si>
  <si>
    <t>欄10263</t>
  </si>
  <si>
    <t>欄10264</t>
  </si>
  <si>
    <t>欄10265</t>
  </si>
  <si>
    <t>欄10266</t>
  </si>
  <si>
    <t>欄10267</t>
  </si>
  <si>
    <t>欄10268</t>
  </si>
  <si>
    <t>欄10269</t>
  </si>
  <si>
    <t>欄10270</t>
  </si>
  <si>
    <t>欄10271</t>
  </si>
  <si>
    <t>欄10272</t>
  </si>
  <si>
    <t>欄10273</t>
  </si>
  <si>
    <t>欄10274</t>
  </si>
  <si>
    <t>欄10275</t>
  </si>
  <si>
    <t>欄10276</t>
  </si>
  <si>
    <t>欄10277</t>
  </si>
  <si>
    <t>欄10278</t>
  </si>
  <si>
    <t>欄10279</t>
  </si>
  <si>
    <t>欄10280</t>
  </si>
  <si>
    <t>欄10281</t>
  </si>
  <si>
    <t>欄10282</t>
  </si>
  <si>
    <t>欄10283</t>
  </si>
  <si>
    <t>欄10284</t>
  </si>
  <si>
    <t>欄10285</t>
  </si>
  <si>
    <t>欄10286</t>
  </si>
  <si>
    <t>欄10287</t>
  </si>
  <si>
    <t>欄10288</t>
  </si>
  <si>
    <t>欄10289</t>
  </si>
  <si>
    <t>欄10290</t>
  </si>
  <si>
    <t>欄10291</t>
  </si>
  <si>
    <t>欄10292</t>
  </si>
  <si>
    <t>欄10293</t>
  </si>
  <si>
    <t>欄10294</t>
  </si>
  <si>
    <t>欄10295</t>
  </si>
  <si>
    <t>欄10296</t>
  </si>
  <si>
    <t>欄10297</t>
  </si>
  <si>
    <t>欄10298</t>
  </si>
  <si>
    <t>欄10299</t>
  </si>
  <si>
    <t>欄10300</t>
  </si>
  <si>
    <t>欄10301</t>
  </si>
  <si>
    <t>欄10302</t>
  </si>
  <si>
    <t>欄10303</t>
  </si>
  <si>
    <t>欄10304</t>
  </si>
  <si>
    <t>欄10305</t>
  </si>
  <si>
    <t>欄10306</t>
  </si>
  <si>
    <t>欄10307</t>
  </si>
  <si>
    <t>欄10308</t>
  </si>
  <si>
    <t>欄10309</t>
  </si>
  <si>
    <t>欄10310</t>
  </si>
  <si>
    <t>欄10311</t>
  </si>
  <si>
    <t>欄10312</t>
  </si>
  <si>
    <t>欄10313</t>
  </si>
  <si>
    <t>欄10314</t>
  </si>
  <si>
    <t>欄10315</t>
  </si>
  <si>
    <t>欄10316</t>
  </si>
  <si>
    <t>欄10317</t>
  </si>
  <si>
    <t>欄10318</t>
  </si>
  <si>
    <t>欄10319</t>
  </si>
  <si>
    <t>欄10320</t>
  </si>
  <si>
    <t>欄10321</t>
  </si>
  <si>
    <t>欄10322</t>
  </si>
  <si>
    <t>欄10323</t>
  </si>
  <si>
    <t>欄10324</t>
  </si>
  <si>
    <t>欄10325</t>
  </si>
  <si>
    <t>欄10326</t>
  </si>
  <si>
    <t>欄10327</t>
  </si>
  <si>
    <t>欄10328</t>
  </si>
  <si>
    <t>欄10329</t>
  </si>
  <si>
    <t>欄10330</t>
  </si>
  <si>
    <t>欄10331</t>
  </si>
  <si>
    <t>欄10332</t>
  </si>
  <si>
    <t>欄10333</t>
  </si>
  <si>
    <t>欄10334</t>
  </si>
  <si>
    <t>欄10335</t>
  </si>
  <si>
    <t>欄10336</t>
  </si>
  <si>
    <t>欄10337</t>
  </si>
  <si>
    <t>欄10338</t>
  </si>
  <si>
    <t>欄10339</t>
  </si>
  <si>
    <t>欄10340</t>
  </si>
  <si>
    <t>欄10341</t>
  </si>
  <si>
    <t>欄10342</t>
  </si>
  <si>
    <t>欄10343</t>
  </si>
  <si>
    <t>欄10344</t>
  </si>
  <si>
    <t>欄10345</t>
  </si>
  <si>
    <t>欄10346</t>
  </si>
  <si>
    <t>欄10347</t>
  </si>
  <si>
    <t>欄10348</t>
  </si>
  <si>
    <t>欄10349</t>
  </si>
  <si>
    <t>欄10350</t>
  </si>
  <si>
    <t>欄10351</t>
  </si>
  <si>
    <t>欄10352</t>
  </si>
  <si>
    <t>欄10353</t>
  </si>
  <si>
    <t>欄10354</t>
  </si>
  <si>
    <t>欄10355</t>
  </si>
  <si>
    <t>欄10356</t>
  </si>
  <si>
    <t>欄10357</t>
  </si>
  <si>
    <t>欄10358</t>
  </si>
  <si>
    <t>欄10359</t>
  </si>
  <si>
    <t>欄10360</t>
  </si>
  <si>
    <t>欄10361</t>
  </si>
  <si>
    <t>欄10362</t>
  </si>
  <si>
    <t>欄10363</t>
  </si>
  <si>
    <t>欄10364</t>
  </si>
  <si>
    <t>欄10365</t>
  </si>
  <si>
    <t>欄10366</t>
  </si>
  <si>
    <t>欄10367</t>
  </si>
  <si>
    <t>欄10368</t>
  </si>
  <si>
    <t>欄10369</t>
  </si>
  <si>
    <t>欄10370</t>
  </si>
  <si>
    <t>欄10371</t>
  </si>
  <si>
    <t>欄10372</t>
  </si>
  <si>
    <t>欄10373</t>
  </si>
  <si>
    <t>欄10374</t>
  </si>
  <si>
    <t>欄10375</t>
  </si>
  <si>
    <t>欄10376</t>
  </si>
  <si>
    <t>欄10377</t>
  </si>
  <si>
    <t>欄10378</t>
  </si>
  <si>
    <t>欄10379</t>
  </si>
  <si>
    <t>欄10380</t>
  </si>
  <si>
    <t>欄10381</t>
  </si>
  <si>
    <t>欄10382</t>
  </si>
  <si>
    <t>欄10383</t>
  </si>
  <si>
    <t>欄10384</t>
  </si>
  <si>
    <t>欄10385</t>
  </si>
  <si>
    <t>欄10386</t>
  </si>
  <si>
    <t>欄10387</t>
  </si>
  <si>
    <t>欄10388</t>
  </si>
  <si>
    <t>欄10389</t>
  </si>
  <si>
    <t>欄10390</t>
  </si>
  <si>
    <t>欄10391</t>
  </si>
  <si>
    <t>欄10392</t>
  </si>
  <si>
    <t>欄10393</t>
  </si>
  <si>
    <t>欄10394</t>
  </si>
  <si>
    <t>欄10395</t>
  </si>
  <si>
    <t>欄10396</t>
  </si>
  <si>
    <t>欄10397</t>
  </si>
  <si>
    <t>欄10398</t>
  </si>
  <si>
    <t>欄10399</t>
  </si>
  <si>
    <t>欄10400</t>
  </si>
  <si>
    <t>欄10401</t>
  </si>
  <si>
    <t>欄10402</t>
  </si>
  <si>
    <t>欄10403</t>
  </si>
  <si>
    <t>欄10404</t>
  </si>
  <si>
    <t>欄10405</t>
  </si>
  <si>
    <t>欄10406</t>
  </si>
  <si>
    <t>欄10407</t>
  </si>
  <si>
    <t>欄10408</t>
  </si>
  <si>
    <t>欄10409</t>
  </si>
  <si>
    <t>欄10410</t>
  </si>
  <si>
    <t>欄10411</t>
  </si>
  <si>
    <t>欄10412</t>
  </si>
  <si>
    <t>欄10413</t>
  </si>
  <si>
    <t>欄10414</t>
  </si>
  <si>
    <t>欄10415</t>
  </si>
  <si>
    <t>欄10416</t>
  </si>
  <si>
    <t>欄10417</t>
  </si>
  <si>
    <t>欄10418</t>
  </si>
  <si>
    <t>欄10419</t>
  </si>
  <si>
    <t>欄10420</t>
  </si>
  <si>
    <t>欄10421</t>
  </si>
  <si>
    <t>欄10422</t>
  </si>
  <si>
    <t>欄10423</t>
  </si>
  <si>
    <t>欄10424</t>
  </si>
  <si>
    <t>欄10425</t>
  </si>
  <si>
    <t>欄10426</t>
  </si>
  <si>
    <t>欄10427</t>
  </si>
  <si>
    <t>欄10428</t>
  </si>
  <si>
    <t>欄10429</t>
  </si>
  <si>
    <t>欄10430</t>
  </si>
  <si>
    <t>欄10431</t>
  </si>
  <si>
    <t>欄10432</t>
  </si>
  <si>
    <t>欄10433</t>
  </si>
  <si>
    <t>欄10434</t>
  </si>
  <si>
    <t>欄10435</t>
  </si>
  <si>
    <t>欄10436</t>
  </si>
  <si>
    <t>欄10437</t>
  </si>
  <si>
    <t>欄10438</t>
  </si>
  <si>
    <t>欄10439</t>
  </si>
  <si>
    <t>欄10440</t>
  </si>
  <si>
    <t>欄10441</t>
  </si>
  <si>
    <t>欄10442</t>
  </si>
  <si>
    <t>欄10443</t>
  </si>
  <si>
    <t>欄10444</t>
  </si>
  <si>
    <t>欄10445</t>
  </si>
  <si>
    <t>欄10446</t>
  </si>
  <si>
    <t>欄10447</t>
  </si>
  <si>
    <t>欄10448</t>
  </si>
  <si>
    <t>欄10449</t>
  </si>
  <si>
    <t>欄10450</t>
  </si>
  <si>
    <t>欄10451</t>
  </si>
  <si>
    <t>欄10452</t>
  </si>
  <si>
    <t>欄10453</t>
  </si>
  <si>
    <t>欄10454</t>
  </si>
  <si>
    <t>欄10455</t>
  </si>
  <si>
    <t>欄10456</t>
  </si>
  <si>
    <t>欄10457</t>
  </si>
  <si>
    <t>欄10458</t>
  </si>
  <si>
    <t>欄10459</t>
  </si>
  <si>
    <t>欄10460</t>
  </si>
  <si>
    <t>欄10461</t>
  </si>
  <si>
    <t>欄10462</t>
  </si>
  <si>
    <t>欄10463</t>
  </si>
  <si>
    <t>欄10464</t>
  </si>
  <si>
    <t>欄10465</t>
  </si>
  <si>
    <t>欄10466</t>
  </si>
  <si>
    <t>欄10467</t>
  </si>
  <si>
    <t>欄10468</t>
  </si>
  <si>
    <t>欄10469</t>
  </si>
  <si>
    <t>欄10470</t>
  </si>
  <si>
    <t>欄10471</t>
  </si>
  <si>
    <t>欄10472</t>
  </si>
  <si>
    <t>欄10473</t>
  </si>
  <si>
    <t>欄10474</t>
  </si>
  <si>
    <t>欄10475</t>
  </si>
  <si>
    <t>欄10476</t>
  </si>
  <si>
    <t>欄10477</t>
  </si>
  <si>
    <t>欄10478</t>
  </si>
  <si>
    <t>欄10479</t>
  </si>
  <si>
    <t>欄10480</t>
  </si>
  <si>
    <t>欄10481</t>
  </si>
  <si>
    <t>欄10482</t>
  </si>
  <si>
    <t>欄10483</t>
  </si>
  <si>
    <t>欄10484</t>
  </si>
  <si>
    <t>欄10485</t>
  </si>
  <si>
    <t>欄10486</t>
  </si>
  <si>
    <t>欄10487</t>
  </si>
  <si>
    <t>欄10488</t>
  </si>
  <si>
    <t>欄10489</t>
  </si>
  <si>
    <t>欄10490</t>
  </si>
  <si>
    <t>欄10491</t>
  </si>
  <si>
    <t>欄10492</t>
  </si>
  <si>
    <t>欄10493</t>
  </si>
  <si>
    <t>欄10494</t>
  </si>
  <si>
    <t>欄10495</t>
  </si>
  <si>
    <t>欄10496</t>
  </si>
  <si>
    <t>欄10497</t>
  </si>
  <si>
    <t>欄10498</t>
  </si>
  <si>
    <t>欄10499</t>
  </si>
  <si>
    <t>欄10500</t>
  </si>
  <si>
    <t>欄10501</t>
  </si>
  <si>
    <t>欄10502</t>
  </si>
  <si>
    <t>欄10503</t>
  </si>
  <si>
    <t>欄10504</t>
  </si>
  <si>
    <t>欄10505</t>
  </si>
  <si>
    <t>欄10506</t>
  </si>
  <si>
    <t>欄10507</t>
  </si>
  <si>
    <t>欄10508</t>
  </si>
  <si>
    <t>欄10509</t>
  </si>
  <si>
    <t>欄10510</t>
  </si>
  <si>
    <t>欄10511</t>
  </si>
  <si>
    <t>欄10512</t>
  </si>
  <si>
    <t>欄10513</t>
  </si>
  <si>
    <t>欄10514</t>
  </si>
  <si>
    <t>欄10515</t>
  </si>
  <si>
    <t>欄10516</t>
  </si>
  <si>
    <t>欄10517</t>
  </si>
  <si>
    <t>欄10518</t>
  </si>
  <si>
    <t>欄10519</t>
  </si>
  <si>
    <t>欄10520</t>
  </si>
  <si>
    <t>欄10521</t>
  </si>
  <si>
    <t>欄10522</t>
  </si>
  <si>
    <t>欄10523</t>
  </si>
  <si>
    <t>欄10524</t>
  </si>
  <si>
    <t>欄10525</t>
  </si>
  <si>
    <t>欄10526</t>
  </si>
  <si>
    <t>欄10527</t>
  </si>
  <si>
    <t>欄10528</t>
  </si>
  <si>
    <t>欄10529</t>
  </si>
  <si>
    <t>欄10530</t>
  </si>
  <si>
    <t>欄10531</t>
  </si>
  <si>
    <t>欄10532</t>
  </si>
  <si>
    <t>欄10533</t>
  </si>
  <si>
    <t>欄10534</t>
  </si>
  <si>
    <t>欄10535</t>
  </si>
  <si>
    <t>欄10536</t>
  </si>
  <si>
    <t>欄10537</t>
  </si>
  <si>
    <t>欄10538</t>
  </si>
  <si>
    <t>欄10539</t>
  </si>
  <si>
    <t>欄10540</t>
  </si>
  <si>
    <t>欄10541</t>
  </si>
  <si>
    <t>欄10542</t>
  </si>
  <si>
    <t>欄10543</t>
  </si>
  <si>
    <t>欄10544</t>
  </si>
  <si>
    <t>欄10545</t>
  </si>
  <si>
    <t>欄10546</t>
  </si>
  <si>
    <t>欄10547</t>
  </si>
  <si>
    <t>欄10548</t>
  </si>
  <si>
    <t>欄10549</t>
  </si>
  <si>
    <t>欄10550</t>
  </si>
  <si>
    <t>欄10551</t>
  </si>
  <si>
    <t>欄10552</t>
  </si>
  <si>
    <t>欄10553</t>
  </si>
  <si>
    <t>欄10554</t>
  </si>
  <si>
    <t>欄10555</t>
  </si>
  <si>
    <t>欄10556</t>
  </si>
  <si>
    <t>欄10557</t>
  </si>
  <si>
    <t>欄10558</t>
  </si>
  <si>
    <t>欄10559</t>
  </si>
  <si>
    <t>欄10560</t>
  </si>
  <si>
    <t>欄10561</t>
  </si>
  <si>
    <t>欄10562</t>
  </si>
  <si>
    <t>欄10563</t>
  </si>
  <si>
    <t>欄10564</t>
  </si>
  <si>
    <t>欄10565</t>
  </si>
  <si>
    <t>欄10566</t>
  </si>
  <si>
    <t>欄10567</t>
  </si>
  <si>
    <t>欄10568</t>
  </si>
  <si>
    <t>欄10569</t>
  </si>
  <si>
    <t>欄10570</t>
  </si>
  <si>
    <t>欄10571</t>
  </si>
  <si>
    <t>欄10572</t>
  </si>
  <si>
    <t>欄10573</t>
  </si>
  <si>
    <t>欄10574</t>
  </si>
  <si>
    <t>欄10575</t>
  </si>
  <si>
    <t>欄10576</t>
  </si>
  <si>
    <t>欄10577</t>
  </si>
  <si>
    <t>欄10578</t>
  </si>
  <si>
    <t>欄10579</t>
  </si>
  <si>
    <t>欄10580</t>
  </si>
  <si>
    <t>欄10581</t>
  </si>
  <si>
    <t>欄10582</t>
  </si>
  <si>
    <t>欄10583</t>
  </si>
  <si>
    <t>欄10584</t>
  </si>
  <si>
    <t>欄10585</t>
  </si>
  <si>
    <t>欄10586</t>
  </si>
  <si>
    <t>欄10587</t>
  </si>
  <si>
    <t>欄10588</t>
  </si>
  <si>
    <t>欄10589</t>
  </si>
  <si>
    <t>欄10590</t>
  </si>
  <si>
    <t>欄10591</t>
  </si>
  <si>
    <t>欄10592</t>
  </si>
  <si>
    <t>欄10593</t>
  </si>
  <si>
    <t>欄10594</t>
  </si>
  <si>
    <t>欄10595</t>
  </si>
  <si>
    <t>欄10596</t>
  </si>
  <si>
    <t>欄10597</t>
  </si>
  <si>
    <t>欄10598</t>
  </si>
  <si>
    <t>欄10599</t>
  </si>
  <si>
    <t>欄10600</t>
  </si>
  <si>
    <t>欄10601</t>
  </si>
  <si>
    <t>欄10602</t>
  </si>
  <si>
    <t>欄10603</t>
  </si>
  <si>
    <t>欄10604</t>
  </si>
  <si>
    <t>欄10605</t>
  </si>
  <si>
    <t>欄10606</t>
  </si>
  <si>
    <t>欄10607</t>
  </si>
  <si>
    <t>欄10608</t>
  </si>
  <si>
    <t>欄10609</t>
  </si>
  <si>
    <t>欄10610</t>
  </si>
  <si>
    <t>欄10611</t>
  </si>
  <si>
    <t>欄10612</t>
  </si>
  <si>
    <t>欄10613</t>
  </si>
  <si>
    <t>欄10614</t>
  </si>
  <si>
    <t>欄10615</t>
  </si>
  <si>
    <t>欄10616</t>
  </si>
  <si>
    <t>欄10617</t>
  </si>
  <si>
    <t>欄10618</t>
  </si>
  <si>
    <t>欄10619</t>
  </si>
  <si>
    <t>欄10620</t>
  </si>
  <si>
    <t>欄10621</t>
  </si>
  <si>
    <t>欄10622</t>
  </si>
  <si>
    <t>欄10623</t>
  </si>
  <si>
    <t>欄10624</t>
  </si>
  <si>
    <t>欄10625</t>
  </si>
  <si>
    <t>欄10626</t>
  </si>
  <si>
    <t>欄10627</t>
  </si>
  <si>
    <t>欄10628</t>
  </si>
  <si>
    <t>欄10629</t>
  </si>
  <si>
    <t>欄10630</t>
  </si>
  <si>
    <t>欄10631</t>
  </si>
  <si>
    <t>欄10632</t>
  </si>
  <si>
    <t>欄10633</t>
  </si>
  <si>
    <t>欄10634</t>
  </si>
  <si>
    <t>欄10635</t>
  </si>
  <si>
    <t>欄10636</t>
  </si>
  <si>
    <t>欄10637</t>
  </si>
  <si>
    <t>欄10638</t>
  </si>
  <si>
    <t>欄10639</t>
  </si>
  <si>
    <t>欄10640</t>
  </si>
  <si>
    <t>欄10641</t>
  </si>
  <si>
    <t>欄10642</t>
  </si>
  <si>
    <t>欄10643</t>
  </si>
  <si>
    <t>欄10644</t>
  </si>
  <si>
    <t>欄10645</t>
  </si>
  <si>
    <t>欄10646</t>
  </si>
  <si>
    <t>欄10647</t>
  </si>
  <si>
    <t>欄10648</t>
  </si>
  <si>
    <t>欄10649</t>
  </si>
  <si>
    <t>欄10650</t>
  </si>
  <si>
    <t>欄10651</t>
  </si>
  <si>
    <t>欄10652</t>
  </si>
  <si>
    <t>欄10653</t>
  </si>
  <si>
    <t>欄10654</t>
  </si>
  <si>
    <t>欄10655</t>
  </si>
  <si>
    <t>欄10656</t>
  </si>
  <si>
    <t>欄10657</t>
  </si>
  <si>
    <t>欄10658</t>
  </si>
  <si>
    <t>欄10659</t>
  </si>
  <si>
    <t>欄10660</t>
  </si>
  <si>
    <t>欄10661</t>
  </si>
  <si>
    <t>欄10662</t>
  </si>
  <si>
    <t>欄10663</t>
  </si>
  <si>
    <t>欄10664</t>
  </si>
  <si>
    <t>欄10665</t>
  </si>
  <si>
    <t>欄10666</t>
  </si>
  <si>
    <t>欄10667</t>
  </si>
  <si>
    <t>欄10668</t>
  </si>
  <si>
    <t>欄10669</t>
  </si>
  <si>
    <t>欄10670</t>
  </si>
  <si>
    <t>欄10671</t>
  </si>
  <si>
    <t>欄10672</t>
  </si>
  <si>
    <t>欄10673</t>
  </si>
  <si>
    <t>欄10674</t>
  </si>
  <si>
    <t>欄10675</t>
  </si>
  <si>
    <t>欄10676</t>
  </si>
  <si>
    <t>欄10677</t>
  </si>
  <si>
    <t>欄10678</t>
  </si>
  <si>
    <t>欄10679</t>
  </si>
  <si>
    <t>欄10680</t>
  </si>
  <si>
    <t>欄10681</t>
  </si>
  <si>
    <t>欄10682</t>
  </si>
  <si>
    <t>欄10683</t>
  </si>
  <si>
    <t>欄10684</t>
  </si>
  <si>
    <t>欄10685</t>
  </si>
  <si>
    <t>欄10686</t>
  </si>
  <si>
    <t>欄10687</t>
  </si>
  <si>
    <t>欄10688</t>
  </si>
  <si>
    <t>欄10689</t>
  </si>
  <si>
    <t>欄10690</t>
  </si>
  <si>
    <t>欄10691</t>
  </si>
  <si>
    <t>欄10692</t>
  </si>
  <si>
    <t>欄10693</t>
  </si>
  <si>
    <t>欄10694</t>
  </si>
  <si>
    <t>欄10695</t>
  </si>
  <si>
    <t>欄10696</t>
  </si>
  <si>
    <t>欄10697</t>
  </si>
  <si>
    <t>欄10698</t>
  </si>
  <si>
    <t>欄10699</t>
  </si>
  <si>
    <t>欄10700</t>
  </si>
  <si>
    <t>欄10701</t>
  </si>
  <si>
    <t>欄10702</t>
  </si>
  <si>
    <t>欄10703</t>
  </si>
  <si>
    <t>欄10704</t>
  </si>
  <si>
    <t>欄10705</t>
  </si>
  <si>
    <t>欄10706</t>
  </si>
  <si>
    <t>欄10707</t>
  </si>
  <si>
    <t>欄10708</t>
  </si>
  <si>
    <t>欄10709</t>
  </si>
  <si>
    <t>欄10710</t>
  </si>
  <si>
    <t>欄10711</t>
  </si>
  <si>
    <t>欄10712</t>
  </si>
  <si>
    <t>欄10713</t>
  </si>
  <si>
    <t>欄10714</t>
  </si>
  <si>
    <t>欄10715</t>
  </si>
  <si>
    <t>欄10716</t>
  </si>
  <si>
    <t>欄10717</t>
  </si>
  <si>
    <t>欄10718</t>
  </si>
  <si>
    <t>欄10719</t>
  </si>
  <si>
    <t>欄10720</t>
  </si>
  <si>
    <t>欄10721</t>
  </si>
  <si>
    <t>欄10722</t>
  </si>
  <si>
    <t>欄10723</t>
  </si>
  <si>
    <t>欄10724</t>
  </si>
  <si>
    <t>欄10725</t>
  </si>
  <si>
    <t>欄10726</t>
  </si>
  <si>
    <t>欄10727</t>
  </si>
  <si>
    <t>欄10728</t>
  </si>
  <si>
    <t>欄10729</t>
  </si>
  <si>
    <t>欄10730</t>
  </si>
  <si>
    <t>欄10731</t>
  </si>
  <si>
    <t>欄10732</t>
  </si>
  <si>
    <t>欄10733</t>
  </si>
  <si>
    <t>欄10734</t>
  </si>
  <si>
    <t>欄10735</t>
  </si>
  <si>
    <t>欄10736</t>
  </si>
  <si>
    <t>欄10737</t>
  </si>
  <si>
    <t>欄10738</t>
  </si>
  <si>
    <t>欄10739</t>
  </si>
  <si>
    <t>欄10740</t>
  </si>
  <si>
    <t>欄10741</t>
  </si>
  <si>
    <t>欄10742</t>
  </si>
  <si>
    <t>欄10743</t>
  </si>
  <si>
    <t>欄10744</t>
  </si>
  <si>
    <t>欄10745</t>
  </si>
  <si>
    <t>欄10746</t>
  </si>
  <si>
    <t>欄10747</t>
  </si>
  <si>
    <t>欄10748</t>
  </si>
  <si>
    <t>欄10749</t>
  </si>
  <si>
    <t>欄10750</t>
  </si>
  <si>
    <t>欄10751</t>
  </si>
  <si>
    <t>欄10752</t>
  </si>
  <si>
    <t>欄10753</t>
  </si>
  <si>
    <t>欄10754</t>
  </si>
  <si>
    <t>欄10755</t>
  </si>
  <si>
    <t>欄10756</t>
  </si>
  <si>
    <t>欄10757</t>
  </si>
  <si>
    <t>欄10758</t>
  </si>
  <si>
    <t>欄10759</t>
  </si>
  <si>
    <t>欄10760</t>
  </si>
  <si>
    <t>欄10761</t>
  </si>
  <si>
    <t>欄10762</t>
  </si>
  <si>
    <t>欄10763</t>
  </si>
  <si>
    <t>欄10764</t>
  </si>
  <si>
    <t>欄10765</t>
  </si>
  <si>
    <t>欄10766</t>
  </si>
  <si>
    <t>欄10767</t>
  </si>
  <si>
    <t>欄10768</t>
  </si>
  <si>
    <t>欄10769</t>
  </si>
  <si>
    <t>欄10770</t>
  </si>
  <si>
    <t>欄10771</t>
  </si>
  <si>
    <t>欄10772</t>
  </si>
  <si>
    <t>欄10773</t>
  </si>
  <si>
    <t>欄10774</t>
  </si>
  <si>
    <t>欄10775</t>
  </si>
  <si>
    <t>欄10776</t>
  </si>
  <si>
    <t>欄10777</t>
  </si>
  <si>
    <t>欄10778</t>
  </si>
  <si>
    <t>欄10779</t>
  </si>
  <si>
    <t>欄10780</t>
  </si>
  <si>
    <t>欄10781</t>
  </si>
  <si>
    <t>欄10782</t>
  </si>
  <si>
    <t>欄10783</t>
  </si>
  <si>
    <t>欄10784</t>
  </si>
  <si>
    <t>欄10785</t>
  </si>
  <si>
    <t>欄10786</t>
  </si>
  <si>
    <t>欄10787</t>
  </si>
  <si>
    <t>欄10788</t>
  </si>
  <si>
    <t>欄10789</t>
  </si>
  <si>
    <t>欄10790</t>
  </si>
  <si>
    <t>欄10791</t>
  </si>
  <si>
    <t>欄10792</t>
  </si>
  <si>
    <t>欄10793</t>
  </si>
  <si>
    <t>欄10794</t>
  </si>
  <si>
    <t>欄10795</t>
  </si>
  <si>
    <t>欄10796</t>
  </si>
  <si>
    <t>欄10797</t>
  </si>
  <si>
    <t>欄10798</t>
  </si>
  <si>
    <t>欄10799</t>
  </si>
  <si>
    <t>欄10800</t>
  </si>
  <si>
    <t>欄10801</t>
  </si>
  <si>
    <t>欄10802</t>
  </si>
  <si>
    <t>欄10803</t>
  </si>
  <si>
    <t>欄10804</t>
  </si>
  <si>
    <t>欄10805</t>
  </si>
  <si>
    <t>欄10806</t>
  </si>
  <si>
    <t>欄10807</t>
  </si>
  <si>
    <t>欄10808</t>
  </si>
  <si>
    <t>欄10809</t>
  </si>
  <si>
    <t>欄10810</t>
  </si>
  <si>
    <t>欄10811</t>
  </si>
  <si>
    <t>欄10812</t>
  </si>
  <si>
    <t>欄10813</t>
  </si>
  <si>
    <t>欄10814</t>
  </si>
  <si>
    <t>欄10815</t>
  </si>
  <si>
    <t>欄10816</t>
  </si>
  <si>
    <t>欄10817</t>
  </si>
  <si>
    <t>欄10818</t>
  </si>
  <si>
    <t>欄10819</t>
  </si>
  <si>
    <t>欄10820</t>
  </si>
  <si>
    <t>欄10821</t>
  </si>
  <si>
    <t>欄10822</t>
  </si>
  <si>
    <t>欄10823</t>
  </si>
  <si>
    <t>欄10824</t>
  </si>
  <si>
    <t>欄10825</t>
  </si>
  <si>
    <t>欄10826</t>
  </si>
  <si>
    <t>欄10827</t>
  </si>
  <si>
    <t>欄10828</t>
  </si>
  <si>
    <t>欄10829</t>
  </si>
  <si>
    <t>欄10830</t>
  </si>
  <si>
    <t>欄10831</t>
  </si>
  <si>
    <t>欄10832</t>
  </si>
  <si>
    <t>欄10833</t>
  </si>
  <si>
    <t>欄10834</t>
  </si>
  <si>
    <t>欄10835</t>
  </si>
  <si>
    <t>欄10836</t>
  </si>
  <si>
    <t>欄10837</t>
  </si>
  <si>
    <t>欄10838</t>
  </si>
  <si>
    <t>欄10839</t>
  </si>
  <si>
    <t>欄10840</t>
  </si>
  <si>
    <t>欄10841</t>
  </si>
  <si>
    <t>欄10842</t>
  </si>
  <si>
    <t>欄10843</t>
  </si>
  <si>
    <t>欄10844</t>
  </si>
  <si>
    <t>欄10845</t>
  </si>
  <si>
    <t>欄10846</t>
  </si>
  <si>
    <t>欄10847</t>
  </si>
  <si>
    <t>欄10848</t>
  </si>
  <si>
    <t>欄10849</t>
  </si>
  <si>
    <t>欄10850</t>
  </si>
  <si>
    <t>欄10851</t>
  </si>
  <si>
    <t>欄10852</t>
  </si>
  <si>
    <t>欄10853</t>
  </si>
  <si>
    <t>欄10854</t>
  </si>
  <si>
    <t>欄10855</t>
  </si>
  <si>
    <t>欄10856</t>
  </si>
  <si>
    <t>欄10857</t>
  </si>
  <si>
    <t>欄10858</t>
  </si>
  <si>
    <t>欄10859</t>
  </si>
  <si>
    <t>欄10860</t>
  </si>
  <si>
    <t>欄10861</t>
  </si>
  <si>
    <t>欄10862</t>
  </si>
  <si>
    <t>欄10863</t>
  </si>
  <si>
    <t>欄10864</t>
  </si>
  <si>
    <t>欄10865</t>
  </si>
  <si>
    <t>欄10866</t>
  </si>
  <si>
    <t>欄10867</t>
  </si>
  <si>
    <t>欄10868</t>
  </si>
  <si>
    <t>欄10869</t>
  </si>
  <si>
    <t>欄10870</t>
  </si>
  <si>
    <t>欄10871</t>
  </si>
  <si>
    <t>欄10872</t>
  </si>
  <si>
    <t>欄10873</t>
  </si>
  <si>
    <t>欄10874</t>
  </si>
  <si>
    <t>欄10875</t>
  </si>
  <si>
    <t>欄10876</t>
  </si>
  <si>
    <t>欄10877</t>
  </si>
  <si>
    <t>欄10878</t>
  </si>
  <si>
    <t>欄10879</t>
  </si>
  <si>
    <t>欄10880</t>
  </si>
  <si>
    <t>欄10881</t>
  </si>
  <si>
    <t>欄10882</t>
  </si>
  <si>
    <t>欄10883</t>
  </si>
  <si>
    <t>欄10884</t>
  </si>
  <si>
    <t>欄10885</t>
  </si>
  <si>
    <t>欄10886</t>
  </si>
  <si>
    <t>欄10887</t>
  </si>
  <si>
    <t>欄10888</t>
  </si>
  <si>
    <t>欄10889</t>
  </si>
  <si>
    <t>欄10890</t>
  </si>
  <si>
    <t>欄10891</t>
  </si>
  <si>
    <t>欄10892</t>
  </si>
  <si>
    <t>欄10893</t>
  </si>
  <si>
    <t>欄10894</t>
  </si>
  <si>
    <t>欄10895</t>
  </si>
  <si>
    <t>欄10896</t>
  </si>
  <si>
    <t>欄10897</t>
  </si>
  <si>
    <t>欄10898</t>
  </si>
  <si>
    <t>欄10899</t>
  </si>
  <si>
    <t>欄10900</t>
  </si>
  <si>
    <t>欄10901</t>
  </si>
  <si>
    <t>欄10902</t>
  </si>
  <si>
    <t>欄10903</t>
  </si>
  <si>
    <t>欄10904</t>
  </si>
  <si>
    <t>欄10905</t>
  </si>
  <si>
    <t>欄10906</t>
  </si>
  <si>
    <t>欄10907</t>
  </si>
  <si>
    <t>欄10908</t>
  </si>
  <si>
    <t>欄10909</t>
  </si>
  <si>
    <t>欄10910</t>
  </si>
  <si>
    <t>欄10911</t>
  </si>
  <si>
    <t>欄10912</t>
  </si>
  <si>
    <t>欄10913</t>
  </si>
  <si>
    <t>欄10914</t>
  </si>
  <si>
    <t>欄10915</t>
  </si>
  <si>
    <t>欄10916</t>
  </si>
  <si>
    <t>欄10917</t>
  </si>
  <si>
    <t>欄10918</t>
  </si>
  <si>
    <t>欄10919</t>
  </si>
  <si>
    <t>欄10920</t>
  </si>
  <si>
    <t>欄10921</t>
  </si>
  <si>
    <t>欄10922</t>
  </si>
  <si>
    <t>欄10923</t>
  </si>
  <si>
    <t>欄10924</t>
  </si>
  <si>
    <t>欄10925</t>
  </si>
  <si>
    <t>欄10926</t>
  </si>
  <si>
    <t>欄10927</t>
  </si>
  <si>
    <t>欄10928</t>
  </si>
  <si>
    <t>欄10929</t>
  </si>
  <si>
    <t>欄10930</t>
  </si>
  <si>
    <t>欄10931</t>
  </si>
  <si>
    <t>欄10932</t>
  </si>
  <si>
    <t>欄10933</t>
  </si>
  <si>
    <t>欄10934</t>
  </si>
  <si>
    <t>欄10935</t>
  </si>
  <si>
    <t>欄10936</t>
  </si>
  <si>
    <t>欄10937</t>
  </si>
  <si>
    <t>欄10938</t>
  </si>
  <si>
    <t>欄10939</t>
  </si>
  <si>
    <t>欄10940</t>
  </si>
  <si>
    <t>欄10941</t>
  </si>
  <si>
    <t>欄10942</t>
  </si>
  <si>
    <t>欄10943</t>
  </si>
  <si>
    <t>欄10944</t>
  </si>
  <si>
    <t>欄10945</t>
  </si>
  <si>
    <t>欄10946</t>
  </si>
  <si>
    <t>欄10947</t>
  </si>
  <si>
    <t>欄10948</t>
  </si>
  <si>
    <t>欄10949</t>
  </si>
  <si>
    <t>欄10950</t>
  </si>
  <si>
    <t>欄10951</t>
  </si>
  <si>
    <t>欄10952</t>
  </si>
  <si>
    <t>欄10953</t>
  </si>
  <si>
    <t>欄10954</t>
  </si>
  <si>
    <t>欄10955</t>
  </si>
  <si>
    <t>欄10956</t>
  </si>
  <si>
    <t>欄10957</t>
  </si>
  <si>
    <t>欄10958</t>
  </si>
  <si>
    <t>欄10959</t>
  </si>
  <si>
    <t>欄10960</t>
  </si>
  <si>
    <t>欄10961</t>
  </si>
  <si>
    <t>欄10962</t>
  </si>
  <si>
    <t>欄10963</t>
  </si>
  <si>
    <t>欄10964</t>
  </si>
  <si>
    <t>欄10965</t>
  </si>
  <si>
    <t>欄10966</t>
  </si>
  <si>
    <t>欄10967</t>
  </si>
  <si>
    <t>欄10968</t>
  </si>
  <si>
    <t>欄10969</t>
  </si>
  <si>
    <t>欄10970</t>
  </si>
  <si>
    <t>欄10971</t>
  </si>
  <si>
    <t>欄10972</t>
  </si>
  <si>
    <t>欄10973</t>
  </si>
  <si>
    <t>欄10974</t>
  </si>
  <si>
    <t>欄10975</t>
  </si>
  <si>
    <t>欄10976</t>
  </si>
  <si>
    <t>欄10977</t>
  </si>
  <si>
    <t>欄10978</t>
  </si>
  <si>
    <t>欄10979</t>
  </si>
  <si>
    <t>欄10980</t>
  </si>
  <si>
    <t>欄10981</t>
  </si>
  <si>
    <t>欄10982</t>
  </si>
  <si>
    <t>欄10983</t>
  </si>
  <si>
    <t>欄10984</t>
  </si>
  <si>
    <t>欄10985</t>
  </si>
  <si>
    <t>欄10986</t>
  </si>
  <si>
    <t>欄10987</t>
  </si>
  <si>
    <t>欄10988</t>
  </si>
  <si>
    <t>欄10989</t>
  </si>
  <si>
    <t>欄10990</t>
  </si>
  <si>
    <t>欄10991</t>
  </si>
  <si>
    <t>欄10992</t>
  </si>
  <si>
    <t>欄10993</t>
  </si>
  <si>
    <t>欄10994</t>
  </si>
  <si>
    <t>欄10995</t>
  </si>
  <si>
    <t>欄10996</t>
  </si>
  <si>
    <t>欄10997</t>
  </si>
  <si>
    <t>欄10998</t>
  </si>
  <si>
    <t>欄10999</t>
  </si>
  <si>
    <t>欄11000</t>
  </si>
  <si>
    <t>欄11001</t>
  </si>
  <si>
    <t>欄11002</t>
  </si>
  <si>
    <t>欄11003</t>
  </si>
  <si>
    <t>欄11004</t>
  </si>
  <si>
    <t>欄11005</t>
  </si>
  <si>
    <t>欄11006</t>
  </si>
  <si>
    <t>欄11007</t>
  </si>
  <si>
    <t>欄11008</t>
  </si>
  <si>
    <t>欄11009</t>
  </si>
  <si>
    <t>欄11010</t>
  </si>
  <si>
    <t>欄11011</t>
  </si>
  <si>
    <t>欄11012</t>
  </si>
  <si>
    <t>欄11013</t>
  </si>
  <si>
    <t>欄11014</t>
  </si>
  <si>
    <t>欄11015</t>
  </si>
  <si>
    <t>欄11016</t>
  </si>
  <si>
    <t>欄11017</t>
  </si>
  <si>
    <t>欄11018</t>
  </si>
  <si>
    <t>欄11019</t>
  </si>
  <si>
    <t>欄11020</t>
  </si>
  <si>
    <t>欄11021</t>
  </si>
  <si>
    <t>欄11022</t>
  </si>
  <si>
    <t>欄11023</t>
  </si>
  <si>
    <t>欄11024</t>
  </si>
  <si>
    <t>欄11025</t>
  </si>
  <si>
    <t>欄11026</t>
  </si>
  <si>
    <t>欄11027</t>
  </si>
  <si>
    <t>欄11028</t>
  </si>
  <si>
    <t>欄11029</t>
  </si>
  <si>
    <t>欄11030</t>
  </si>
  <si>
    <t>欄11031</t>
  </si>
  <si>
    <t>欄11032</t>
  </si>
  <si>
    <t>欄11033</t>
  </si>
  <si>
    <t>欄11034</t>
  </si>
  <si>
    <t>欄11035</t>
  </si>
  <si>
    <t>欄11036</t>
  </si>
  <si>
    <t>欄11037</t>
  </si>
  <si>
    <t>欄11038</t>
  </si>
  <si>
    <t>欄11039</t>
  </si>
  <si>
    <t>欄11040</t>
  </si>
  <si>
    <t>欄11041</t>
  </si>
  <si>
    <t>欄11042</t>
  </si>
  <si>
    <t>欄11043</t>
  </si>
  <si>
    <t>欄11044</t>
  </si>
  <si>
    <t>欄11045</t>
  </si>
  <si>
    <t>欄11046</t>
  </si>
  <si>
    <t>欄11047</t>
  </si>
  <si>
    <t>欄11048</t>
  </si>
  <si>
    <t>欄11049</t>
  </si>
  <si>
    <t>欄11050</t>
  </si>
  <si>
    <t>欄11051</t>
  </si>
  <si>
    <t>欄11052</t>
  </si>
  <si>
    <t>欄11053</t>
  </si>
  <si>
    <t>欄11054</t>
  </si>
  <si>
    <t>欄11055</t>
  </si>
  <si>
    <t>欄11056</t>
  </si>
  <si>
    <t>欄11057</t>
  </si>
  <si>
    <t>欄11058</t>
  </si>
  <si>
    <t>欄11059</t>
  </si>
  <si>
    <t>欄11060</t>
  </si>
  <si>
    <t>欄11061</t>
  </si>
  <si>
    <t>欄11062</t>
  </si>
  <si>
    <t>欄11063</t>
  </si>
  <si>
    <t>欄11064</t>
  </si>
  <si>
    <t>欄11065</t>
  </si>
  <si>
    <t>欄11066</t>
  </si>
  <si>
    <t>欄11067</t>
  </si>
  <si>
    <t>欄11068</t>
  </si>
  <si>
    <t>欄11069</t>
  </si>
  <si>
    <t>欄11070</t>
  </si>
  <si>
    <t>欄11071</t>
  </si>
  <si>
    <t>欄11072</t>
  </si>
  <si>
    <t>欄11073</t>
  </si>
  <si>
    <t>欄11074</t>
  </si>
  <si>
    <t>欄11075</t>
  </si>
  <si>
    <t>欄11076</t>
  </si>
  <si>
    <t>欄11077</t>
  </si>
  <si>
    <t>欄11078</t>
  </si>
  <si>
    <t>欄11079</t>
  </si>
  <si>
    <t>欄11080</t>
  </si>
  <si>
    <t>欄11081</t>
  </si>
  <si>
    <t>欄11082</t>
  </si>
  <si>
    <t>欄11083</t>
  </si>
  <si>
    <t>欄11084</t>
  </si>
  <si>
    <t>欄11085</t>
  </si>
  <si>
    <t>欄11086</t>
  </si>
  <si>
    <t>欄11087</t>
  </si>
  <si>
    <t>欄11088</t>
  </si>
  <si>
    <t>欄11089</t>
  </si>
  <si>
    <t>欄11090</t>
  </si>
  <si>
    <t>欄11091</t>
  </si>
  <si>
    <t>欄11092</t>
  </si>
  <si>
    <t>欄11093</t>
  </si>
  <si>
    <t>欄11094</t>
  </si>
  <si>
    <t>欄11095</t>
  </si>
  <si>
    <t>欄11096</t>
  </si>
  <si>
    <t>欄11097</t>
  </si>
  <si>
    <t>欄11098</t>
  </si>
  <si>
    <t>欄11099</t>
  </si>
  <si>
    <t>欄11100</t>
  </si>
  <si>
    <t>欄11101</t>
  </si>
  <si>
    <t>欄11102</t>
  </si>
  <si>
    <t>欄11103</t>
  </si>
  <si>
    <t>欄11104</t>
  </si>
  <si>
    <t>欄11105</t>
  </si>
  <si>
    <t>欄11106</t>
  </si>
  <si>
    <t>欄11107</t>
  </si>
  <si>
    <t>欄11108</t>
  </si>
  <si>
    <t>欄11109</t>
  </si>
  <si>
    <t>欄11110</t>
  </si>
  <si>
    <t>欄11111</t>
  </si>
  <si>
    <t>欄11112</t>
  </si>
  <si>
    <t>欄11113</t>
  </si>
  <si>
    <t>欄11114</t>
  </si>
  <si>
    <t>欄11115</t>
  </si>
  <si>
    <t>欄11116</t>
  </si>
  <si>
    <t>欄11117</t>
  </si>
  <si>
    <t>欄11118</t>
  </si>
  <si>
    <t>欄11119</t>
  </si>
  <si>
    <t>欄11120</t>
  </si>
  <si>
    <t>欄11121</t>
  </si>
  <si>
    <t>欄11122</t>
  </si>
  <si>
    <t>欄11123</t>
  </si>
  <si>
    <t>欄11124</t>
  </si>
  <si>
    <t>欄11125</t>
  </si>
  <si>
    <t>欄11126</t>
  </si>
  <si>
    <t>欄11127</t>
  </si>
  <si>
    <t>欄11128</t>
  </si>
  <si>
    <t>欄11129</t>
  </si>
  <si>
    <t>欄11130</t>
  </si>
  <si>
    <t>欄11131</t>
  </si>
  <si>
    <t>欄11132</t>
  </si>
  <si>
    <t>欄11133</t>
  </si>
  <si>
    <t>欄11134</t>
  </si>
  <si>
    <t>欄11135</t>
  </si>
  <si>
    <t>欄11136</t>
  </si>
  <si>
    <t>欄11137</t>
  </si>
  <si>
    <t>欄11138</t>
  </si>
  <si>
    <t>欄11139</t>
  </si>
  <si>
    <t>欄11140</t>
  </si>
  <si>
    <t>欄11141</t>
  </si>
  <si>
    <t>欄11142</t>
  </si>
  <si>
    <t>欄11143</t>
  </si>
  <si>
    <t>欄11144</t>
  </si>
  <si>
    <t>欄11145</t>
  </si>
  <si>
    <t>欄11146</t>
  </si>
  <si>
    <t>欄11147</t>
  </si>
  <si>
    <t>欄11148</t>
  </si>
  <si>
    <t>欄11149</t>
  </si>
  <si>
    <t>欄11150</t>
  </si>
  <si>
    <t>欄11151</t>
  </si>
  <si>
    <t>欄11152</t>
  </si>
  <si>
    <t>欄11153</t>
  </si>
  <si>
    <t>欄11154</t>
  </si>
  <si>
    <t>欄11155</t>
  </si>
  <si>
    <t>欄11156</t>
  </si>
  <si>
    <t>欄11157</t>
  </si>
  <si>
    <t>欄11158</t>
  </si>
  <si>
    <t>欄11159</t>
  </si>
  <si>
    <t>欄11160</t>
  </si>
  <si>
    <t>欄11161</t>
  </si>
  <si>
    <t>欄11162</t>
  </si>
  <si>
    <t>欄11163</t>
  </si>
  <si>
    <t>欄11164</t>
  </si>
  <si>
    <t>欄11165</t>
  </si>
  <si>
    <t>欄11166</t>
  </si>
  <si>
    <t>欄11167</t>
  </si>
  <si>
    <t>欄11168</t>
  </si>
  <si>
    <t>欄11169</t>
  </si>
  <si>
    <t>欄11170</t>
  </si>
  <si>
    <t>欄11171</t>
  </si>
  <si>
    <t>欄11172</t>
  </si>
  <si>
    <t>欄11173</t>
  </si>
  <si>
    <t>欄11174</t>
  </si>
  <si>
    <t>欄11175</t>
  </si>
  <si>
    <t>欄11176</t>
  </si>
  <si>
    <t>欄11177</t>
  </si>
  <si>
    <t>欄11178</t>
  </si>
  <si>
    <t>欄11179</t>
  </si>
  <si>
    <t>欄11180</t>
  </si>
  <si>
    <t>欄11181</t>
  </si>
  <si>
    <t>欄11182</t>
  </si>
  <si>
    <t>欄11183</t>
  </si>
  <si>
    <t>欄11184</t>
  </si>
  <si>
    <t>欄11185</t>
  </si>
  <si>
    <t>欄11186</t>
  </si>
  <si>
    <t>欄11187</t>
  </si>
  <si>
    <t>欄11188</t>
  </si>
  <si>
    <t>欄11189</t>
  </si>
  <si>
    <t>欄11190</t>
  </si>
  <si>
    <t>欄11191</t>
  </si>
  <si>
    <t>欄11192</t>
  </si>
  <si>
    <t>欄11193</t>
  </si>
  <si>
    <t>欄11194</t>
  </si>
  <si>
    <t>欄11195</t>
  </si>
  <si>
    <t>欄11196</t>
  </si>
  <si>
    <t>欄11197</t>
  </si>
  <si>
    <t>欄11198</t>
  </si>
  <si>
    <t>欄11199</t>
  </si>
  <si>
    <t>欄11200</t>
  </si>
  <si>
    <t>欄11201</t>
  </si>
  <si>
    <t>欄11202</t>
  </si>
  <si>
    <t>欄11203</t>
  </si>
  <si>
    <t>欄11204</t>
  </si>
  <si>
    <t>欄11205</t>
  </si>
  <si>
    <t>欄11206</t>
  </si>
  <si>
    <t>欄11207</t>
  </si>
  <si>
    <t>欄11208</t>
  </si>
  <si>
    <t>欄11209</t>
  </si>
  <si>
    <t>欄11210</t>
  </si>
  <si>
    <t>欄11211</t>
  </si>
  <si>
    <t>欄11212</t>
  </si>
  <si>
    <t>欄11213</t>
  </si>
  <si>
    <t>欄11214</t>
  </si>
  <si>
    <t>欄11215</t>
  </si>
  <si>
    <t>欄11216</t>
  </si>
  <si>
    <t>欄11217</t>
  </si>
  <si>
    <t>欄11218</t>
  </si>
  <si>
    <t>欄11219</t>
  </si>
  <si>
    <t>欄11220</t>
  </si>
  <si>
    <t>欄11221</t>
  </si>
  <si>
    <t>欄11222</t>
  </si>
  <si>
    <t>欄11223</t>
  </si>
  <si>
    <t>欄11224</t>
  </si>
  <si>
    <t>欄11225</t>
  </si>
  <si>
    <t>欄11226</t>
  </si>
  <si>
    <t>欄11227</t>
  </si>
  <si>
    <t>欄11228</t>
  </si>
  <si>
    <t>欄11229</t>
  </si>
  <si>
    <t>欄11230</t>
  </si>
  <si>
    <t>欄11231</t>
  </si>
  <si>
    <t>欄11232</t>
  </si>
  <si>
    <t>欄11233</t>
  </si>
  <si>
    <t>欄11234</t>
  </si>
  <si>
    <t>欄11235</t>
  </si>
  <si>
    <t>欄11236</t>
  </si>
  <si>
    <t>欄11237</t>
  </si>
  <si>
    <t>欄11238</t>
  </si>
  <si>
    <t>欄11239</t>
  </si>
  <si>
    <t>欄11240</t>
  </si>
  <si>
    <t>欄11241</t>
  </si>
  <si>
    <t>欄11242</t>
  </si>
  <si>
    <t>欄11243</t>
  </si>
  <si>
    <t>欄11244</t>
  </si>
  <si>
    <t>欄11245</t>
  </si>
  <si>
    <t>欄11246</t>
  </si>
  <si>
    <t>欄11247</t>
  </si>
  <si>
    <t>欄11248</t>
  </si>
  <si>
    <t>欄11249</t>
  </si>
  <si>
    <t>欄11250</t>
  </si>
  <si>
    <t>欄11251</t>
  </si>
  <si>
    <t>欄11252</t>
  </si>
  <si>
    <t>欄11253</t>
  </si>
  <si>
    <t>欄11254</t>
  </si>
  <si>
    <t>欄11255</t>
  </si>
  <si>
    <t>欄11256</t>
  </si>
  <si>
    <t>欄11257</t>
  </si>
  <si>
    <t>欄11258</t>
  </si>
  <si>
    <t>欄11259</t>
  </si>
  <si>
    <t>欄11260</t>
  </si>
  <si>
    <t>欄11261</t>
  </si>
  <si>
    <t>欄11262</t>
  </si>
  <si>
    <t>欄11263</t>
  </si>
  <si>
    <t>欄11264</t>
  </si>
  <si>
    <t>欄11265</t>
  </si>
  <si>
    <t>欄11266</t>
  </si>
  <si>
    <t>欄11267</t>
  </si>
  <si>
    <t>欄11268</t>
  </si>
  <si>
    <t>欄11269</t>
  </si>
  <si>
    <t>欄11270</t>
  </si>
  <si>
    <t>欄11271</t>
  </si>
  <si>
    <t>欄11272</t>
  </si>
  <si>
    <t>欄11273</t>
  </si>
  <si>
    <t>欄11274</t>
  </si>
  <si>
    <t>欄11275</t>
  </si>
  <si>
    <t>欄11276</t>
  </si>
  <si>
    <t>欄11277</t>
  </si>
  <si>
    <t>欄11278</t>
  </si>
  <si>
    <t>欄11279</t>
  </si>
  <si>
    <t>欄11280</t>
  </si>
  <si>
    <t>欄11281</t>
  </si>
  <si>
    <t>欄11282</t>
  </si>
  <si>
    <t>欄11283</t>
  </si>
  <si>
    <t>欄11284</t>
  </si>
  <si>
    <t>欄11285</t>
  </si>
  <si>
    <t>欄11286</t>
  </si>
  <si>
    <t>欄11287</t>
  </si>
  <si>
    <t>欄11288</t>
  </si>
  <si>
    <t>欄11289</t>
  </si>
  <si>
    <t>欄11290</t>
  </si>
  <si>
    <t>欄11291</t>
  </si>
  <si>
    <t>欄11292</t>
  </si>
  <si>
    <t>欄11293</t>
  </si>
  <si>
    <t>欄11294</t>
  </si>
  <si>
    <t>欄11295</t>
  </si>
  <si>
    <t>欄11296</t>
  </si>
  <si>
    <t>欄11297</t>
  </si>
  <si>
    <t>欄11298</t>
  </si>
  <si>
    <t>欄11299</t>
  </si>
  <si>
    <t>欄11300</t>
  </si>
  <si>
    <t>欄11301</t>
  </si>
  <si>
    <t>欄11302</t>
  </si>
  <si>
    <t>欄11303</t>
  </si>
  <si>
    <t>欄11304</t>
  </si>
  <si>
    <t>欄11305</t>
  </si>
  <si>
    <t>欄11306</t>
  </si>
  <si>
    <t>欄11307</t>
  </si>
  <si>
    <t>欄11308</t>
  </si>
  <si>
    <t>欄11309</t>
  </si>
  <si>
    <t>欄11310</t>
  </si>
  <si>
    <t>欄11311</t>
  </si>
  <si>
    <t>欄11312</t>
  </si>
  <si>
    <t>欄11313</t>
  </si>
  <si>
    <t>欄11314</t>
  </si>
  <si>
    <t>欄11315</t>
  </si>
  <si>
    <t>欄11316</t>
  </si>
  <si>
    <t>欄11317</t>
  </si>
  <si>
    <t>欄11318</t>
  </si>
  <si>
    <t>欄11319</t>
  </si>
  <si>
    <t>欄11320</t>
  </si>
  <si>
    <t>欄11321</t>
  </si>
  <si>
    <t>欄11322</t>
  </si>
  <si>
    <t>欄11323</t>
  </si>
  <si>
    <t>欄11324</t>
  </si>
  <si>
    <t>欄11325</t>
  </si>
  <si>
    <t>欄11326</t>
  </si>
  <si>
    <t>欄11327</t>
  </si>
  <si>
    <t>欄11328</t>
  </si>
  <si>
    <t>欄11329</t>
  </si>
  <si>
    <t>欄11330</t>
  </si>
  <si>
    <t>欄11331</t>
  </si>
  <si>
    <t>欄11332</t>
  </si>
  <si>
    <t>欄11333</t>
  </si>
  <si>
    <t>欄11334</t>
  </si>
  <si>
    <t>欄11335</t>
  </si>
  <si>
    <t>欄11336</t>
  </si>
  <si>
    <t>欄11337</t>
  </si>
  <si>
    <t>欄11338</t>
  </si>
  <si>
    <t>欄11339</t>
  </si>
  <si>
    <t>欄11340</t>
  </si>
  <si>
    <t>欄11341</t>
  </si>
  <si>
    <t>欄11342</t>
  </si>
  <si>
    <t>欄11343</t>
  </si>
  <si>
    <t>欄11344</t>
  </si>
  <si>
    <t>欄11345</t>
  </si>
  <si>
    <t>欄11346</t>
  </si>
  <si>
    <t>欄11347</t>
  </si>
  <si>
    <t>欄11348</t>
  </si>
  <si>
    <t>欄11349</t>
  </si>
  <si>
    <t>欄11350</t>
  </si>
  <si>
    <t>欄11351</t>
  </si>
  <si>
    <t>欄11352</t>
  </si>
  <si>
    <t>欄11353</t>
  </si>
  <si>
    <t>欄11354</t>
  </si>
  <si>
    <t>欄11355</t>
  </si>
  <si>
    <t>欄11356</t>
  </si>
  <si>
    <t>欄11357</t>
  </si>
  <si>
    <t>欄11358</t>
  </si>
  <si>
    <t>欄11359</t>
  </si>
  <si>
    <t>欄11360</t>
  </si>
  <si>
    <t>欄11361</t>
  </si>
  <si>
    <t>欄11362</t>
  </si>
  <si>
    <t>欄11363</t>
  </si>
  <si>
    <t>欄11364</t>
  </si>
  <si>
    <t>欄11365</t>
  </si>
  <si>
    <t>欄11366</t>
  </si>
  <si>
    <t>欄11367</t>
  </si>
  <si>
    <t>欄11368</t>
  </si>
  <si>
    <t>欄11369</t>
  </si>
  <si>
    <t>欄11370</t>
  </si>
  <si>
    <t>欄11371</t>
  </si>
  <si>
    <t>欄11372</t>
  </si>
  <si>
    <t>欄11373</t>
  </si>
  <si>
    <t>欄11374</t>
  </si>
  <si>
    <t>欄11375</t>
  </si>
  <si>
    <t>欄11376</t>
  </si>
  <si>
    <t>欄11377</t>
  </si>
  <si>
    <t>欄11378</t>
  </si>
  <si>
    <t>欄11379</t>
  </si>
  <si>
    <t>欄11380</t>
  </si>
  <si>
    <t>欄11381</t>
  </si>
  <si>
    <t>欄11382</t>
  </si>
  <si>
    <t>欄11383</t>
  </si>
  <si>
    <t>欄11384</t>
  </si>
  <si>
    <t>欄11385</t>
  </si>
  <si>
    <t>欄11386</t>
  </si>
  <si>
    <t>欄11387</t>
  </si>
  <si>
    <t>欄11388</t>
  </si>
  <si>
    <t>欄11389</t>
  </si>
  <si>
    <t>欄11390</t>
  </si>
  <si>
    <t>欄11391</t>
  </si>
  <si>
    <t>欄11392</t>
  </si>
  <si>
    <t>欄11393</t>
  </si>
  <si>
    <t>欄11394</t>
  </si>
  <si>
    <t>欄11395</t>
  </si>
  <si>
    <t>欄11396</t>
  </si>
  <si>
    <t>欄11397</t>
  </si>
  <si>
    <t>欄11398</t>
  </si>
  <si>
    <t>欄11399</t>
  </si>
  <si>
    <t>欄11400</t>
  </si>
  <si>
    <t>欄11401</t>
  </si>
  <si>
    <t>欄11402</t>
  </si>
  <si>
    <t>欄11403</t>
  </si>
  <si>
    <t>欄11404</t>
  </si>
  <si>
    <t>欄11405</t>
  </si>
  <si>
    <t>欄11406</t>
  </si>
  <si>
    <t>欄11407</t>
  </si>
  <si>
    <t>欄11408</t>
  </si>
  <si>
    <t>欄11409</t>
  </si>
  <si>
    <t>欄11410</t>
  </si>
  <si>
    <t>欄11411</t>
  </si>
  <si>
    <t>欄11412</t>
  </si>
  <si>
    <t>欄11413</t>
  </si>
  <si>
    <t>欄11414</t>
  </si>
  <si>
    <t>欄11415</t>
  </si>
  <si>
    <t>欄11416</t>
  </si>
  <si>
    <t>欄11417</t>
  </si>
  <si>
    <t>欄11418</t>
  </si>
  <si>
    <t>欄11419</t>
  </si>
  <si>
    <t>欄11420</t>
  </si>
  <si>
    <t>欄11421</t>
  </si>
  <si>
    <t>欄11422</t>
  </si>
  <si>
    <t>欄11423</t>
  </si>
  <si>
    <t>欄11424</t>
  </si>
  <si>
    <t>欄11425</t>
  </si>
  <si>
    <t>欄11426</t>
  </si>
  <si>
    <t>欄11427</t>
  </si>
  <si>
    <t>欄11428</t>
  </si>
  <si>
    <t>欄11429</t>
  </si>
  <si>
    <t>欄11430</t>
  </si>
  <si>
    <t>欄11431</t>
  </si>
  <si>
    <t>欄11432</t>
  </si>
  <si>
    <t>欄11433</t>
  </si>
  <si>
    <t>欄11434</t>
  </si>
  <si>
    <t>欄11435</t>
  </si>
  <si>
    <t>欄11436</t>
  </si>
  <si>
    <t>欄11437</t>
  </si>
  <si>
    <t>欄11438</t>
  </si>
  <si>
    <t>欄11439</t>
  </si>
  <si>
    <t>欄11440</t>
  </si>
  <si>
    <t>欄11441</t>
  </si>
  <si>
    <t>欄11442</t>
  </si>
  <si>
    <t>欄11443</t>
  </si>
  <si>
    <t>欄11444</t>
  </si>
  <si>
    <t>欄11445</t>
  </si>
  <si>
    <t>欄11446</t>
  </si>
  <si>
    <t>欄11447</t>
  </si>
  <si>
    <t>欄11448</t>
  </si>
  <si>
    <t>欄11449</t>
  </si>
  <si>
    <t>欄11450</t>
  </si>
  <si>
    <t>欄11451</t>
  </si>
  <si>
    <t>欄11452</t>
  </si>
  <si>
    <t>欄11453</t>
  </si>
  <si>
    <t>欄11454</t>
  </si>
  <si>
    <t>欄11455</t>
  </si>
  <si>
    <t>欄11456</t>
  </si>
  <si>
    <t>欄11457</t>
  </si>
  <si>
    <t>欄11458</t>
  </si>
  <si>
    <t>欄11459</t>
  </si>
  <si>
    <t>欄11460</t>
  </si>
  <si>
    <t>欄11461</t>
  </si>
  <si>
    <t>欄11462</t>
  </si>
  <si>
    <t>欄11463</t>
  </si>
  <si>
    <t>欄11464</t>
  </si>
  <si>
    <t>欄11465</t>
  </si>
  <si>
    <t>欄11466</t>
  </si>
  <si>
    <t>欄11467</t>
  </si>
  <si>
    <t>欄11468</t>
  </si>
  <si>
    <t>欄11469</t>
  </si>
  <si>
    <t>欄11470</t>
  </si>
  <si>
    <t>欄11471</t>
  </si>
  <si>
    <t>欄11472</t>
  </si>
  <si>
    <t>欄11473</t>
  </si>
  <si>
    <t>欄11474</t>
  </si>
  <si>
    <t>欄11475</t>
  </si>
  <si>
    <t>欄11476</t>
  </si>
  <si>
    <t>欄11477</t>
  </si>
  <si>
    <t>欄11478</t>
  </si>
  <si>
    <t>欄11479</t>
  </si>
  <si>
    <t>欄11480</t>
  </si>
  <si>
    <t>欄11481</t>
  </si>
  <si>
    <t>欄11482</t>
  </si>
  <si>
    <t>欄11483</t>
  </si>
  <si>
    <t>欄11484</t>
  </si>
  <si>
    <t>欄11485</t>
  </si>
  <si>
    <t>欄11486</t>
  </si>
  <si>
    <t>欄11487</t>
  </si>
  <si>
    <t>欄11488</t>
  </si>
  <si>
    <t>欄11489</t>
  </si>
  <si>
    <t>欄11490</t>
  </si>
  <si>
    <t>欄11491</t>
  </si>
  <si>
    <t>欄11492</t>
  </si>
  <si>
    <t>欄11493</t>
  </si>
  <si>
    <t>欄11494</t>
  </si>
  <si>
    <t>欄11495</t>
  </si>
  <si>
    <t>欄11496</t>
  </si>
  <si>
    <t>欄11497</t>
  </si>
  <si>
    <t>欄11498</t>
  </si>
  <si>
    <t>欄11499</t>
  </si>
  <si>
    <t>欄11500</t>
  </si>
  <si>
    <t>欄11501</t>
  </si>
  <si>
    <t>欄11502</t>
  </si>
  <si>
    <t>欄11503</t>
  </si>
  <si>
    <t>欄11504</t>
  </si>
  <si>
    <t>欄11505</t>
  </si>
  <si>
    <t>欄11506</t>
  </si>
  <si>
    <t>欄11507</t>
  </si>
  <si>
    <t>欄11508</t>
  </si>
  <si>
    <t>欄11509</t>
  </si>
  <si>
    <t>欄11510</t>
  </si>
  <si>
    <t>欄11511</t>
  </si>
  <si>
    <t>欄11512</t>
  </si>
  <si>
    <t>欄11513</t>
  </si>
  <si>
    <t>欄11514</t>
  </si>
  <si>
    <t>欄11515</t>
  </si>
  <si>
    <t>欄11516</t>
  </si>
  <si>
    <t>欄11517</t>
  </si>
  <si>
    <t>欄11518</t>
  </si>
  <si>
    <t>欄11519</t>
  </si>
  <si>
    <t>欄11520</t>
  </si>
  <si>
    <t>欄11521</t>
  </si>
  <si>
    <t>欄11522</t>
  </si>
  <si>
    <t>欄11523</t>
  </si>
  <si>
    <t>欄11524</t>
  </si>
  <si>
    <t>欄11525</t>
  </si>
  <si>
    <t>欄11526</t>
  </si>
  <si>
    <t>欄11527</t>
  </si>
  <si>
    <t>欄11528</t>
  </si>
  <si>
    <t>欄11529</t>
  </si>
  <si>
    <t>欄11530</t>
  </si>
  <si>
    <t>欄11531</t>
  </si>
  <si>
    <t>欄11532</t>
  </si>
  <si>
    <t>欄11533</t>
  </si>
  <si>
    <t>欄11534</t>
  </si>
  <si>
    <t>欄11535</t>
  </si>
  <si>
    <t>欄11536</t>
  </si>
  <si>
    <t>欄11537</t>
  </si>
  <si>
    <t>欄11538</t>
  </si>
  <si>
    <t>欄11539</t>
  </si>
  <si>
    <t>欄11540</t>
  </si>
  <si>
    <t>欄11541</t>
  </si>
  <si>
    <t>欄11542</t>
  </si>
  <si>
    <t>欄11543</t>
  </si>
  <si>
    <t>欄11544</t>
  </si>
  <si>
    <t>欄11545</t>
  </si>
  <si>
    <t>欄11546</t>
  </si>
  <si>
    <t>欄11547</t>
  </si>
  <si>
    <t>欄11548</t>
  </si>
  <si>
    <t>欄11549</t>
  </si>
  <si>
    <t>欄11550</t>
  </si>
  <si>
    <t>欄11551</t>
  </si>
  <si>
    <t>欄11552</t>
  </si>
  <si>
    <t>欄11553</t>
  </si>
  <si>
    <t>欄11554</t>
  </si>
  <si>
    <t>欄11555</t>
  </si>
  <si>
    <t>欄11556</t>
  </si>
  <si>
    <t>欄11557</t>
  </si>
  <si>
    <t>欄11558</t>
  </si>
  <si>
    <t>欄11559</t>
  </si>
  <si>
    <t>欄11560</t>
  </si>
  <si>
    <t>欄11561</t>
  </si>
  <si>
    <t>欄11562</t>
  </si>
  <si>
    <t>欄11563</t>
  </si>
  <si>
    <t>欄11564</t>
  </si>
  <si>
    <t>欄11565</t>
  </si>
  <si>
    <t>欄11566</t>
  </si>
  <si>
    <t>欄11567</t>
  </si>
  <si>
    <t>欄11568</t>
  </si>
  <si>
    <t>欄11569</t>
  </si>
  <si>
    <t>欄11570</t>
  </si>
  <si>
    <t>欄11571</t>
  </si>
  <si>
    <t>欄11572</t>
  </si>
  <si>
    <t>欄11573</t>
  </si>
  <si>
    <t>欄11574</t>
  </si>
  <si>
    <t>欄11575</t>
  </si>
  <si>
    <t>欄11576</t>
  </si>
  <si>
    <t>欄11577</t>
  </si>
  <si>
    <t>欄11578</t>
  </si>
  <si>
    <t>欄11579</t>
  </si>
  <si>
    <t>欄11580</t>
  </si>
  <si>
    <t>欄11581</t>
  </si>
  <si>
    <t>欄11582</t>
  </si>
  <si>
    <t>欄11583</t>
  </si>
  <si>
    <t>欄11584</t>
  </si>
  <si>
    <t>欄11585</t>
  </si>
  <si>
    <t>欄11586</t>
  </si>
  <si>
    <t>欄11587</t>
  </si>
  <si>
    <t>欄11588</t>
  </si>
  <si>
    <t>欄11589</t>
  </si>
  <si>
    <t>欄11590</t>
  </si>
  <si>
    <t>欄11591</t>
  </si>
  <si>
    <t>欄11592</t>
  </si>
  <si>
    <t>欄11593</t>
  </si>
  <si>
    <t>欄11594</t>
  </si>
  <si>
    <t>欄11595</t>
  </si>
  <si>
    <t>欄11596</t>
  </si>
  <si>
    <t>欄11597</t>
  </si>
  <si>
    <t>欄11598</t>
  </si>
  <si>
    <t>欄11599</t>
  </si>
  <si>
    <t>欄11600</t>
  </si>
  <si>
    <t>欄11601</t>
  </si>
  <si>
    <t>欄11602</t>
  </si>
  <si>
    <t>欄11603</t>
  </si>
  <si>
    <t>欄11604</t>
  </si>
  <si>
    <t>欄11605</t>
  </si>
  <si>
    <t>欄11606</t>
  </si>
  <si>
    <t>欄11607</t>
  </si>
  <si>
    <t>欄11608</t>
  </si>
  <si>
    <t>欄11609</t>
  </si>
  <si>
    <t>欄11610</t>
  </si>
  <si>
    <t>欄11611</t>
  </si>
  <si>
    <t>欄11612</t>
  </si>
  <si>
    <t>欄11613</t>
  </si>
  <si>
    <t>欄11614</t>
  </si>
  <si>
    <t>欄11615</t>
  </si>
  <si>
    <t>欄11616</t>
  </si>
  <si>
    <t>欄11617</t>
  </si>
  <si>
    <t>欄11618</t>
  </si>
  <si>
    <t>欄11619</t>
  </si>
  <si>
    <t>欄11620</t>
  </si>
  <si>
    <t>欄11621</t>
  </si>
  <si>
    <t>欄11622</t>
  </si>
  <si>
    <t>欄11623</t>
  </si>
  <si>
    <t>欄11624</t>
  </si>
  <si>
    <t>欄11625</t>
  </si>
  <si>
    <t>欄11626</t>
  </si>
  <si>
    <t>欄11627</t>
  </si>
  <si>
    <t>欄11628</t>
  </si>
  <si>
    <t>欄11629</t>
  </si>
  <si>
    <t>欄11630</t>
  </si>
  <si>
    <t>欄11631</t>
  </si>
  <si>
    <t>欄11632</t>
  </si>
  <si>
    <t>欄11633</t>
  </si>
  <si>
    <t>欄11634</t>
  </si>
  <si>
    <t>欄11635</t>
  </si>
  <si>
    <t>欄11636</t>
  </si>
  <si>
    <t>欄11637</t>
  </si>
  <si>
    <t>欄11638</t>
  </si>
  <si>
    <t>欄11639</t>
  </si>
  <si>
    <t>欄11640</t>
  </si>
  <si>
    <t>欄11641</t>
  </si>
  <si>
    <t>欄11642</t>
  </si>
  <si>
    <t>欄11643</t>
  </si>
  <si>
    <t>欄11644</t>
  </si>
  <si>
    <t>欄11645</t>
  </si>
  <si>
    <t>欄11646</t>
  </si>
  <si>
    <t>欄11647</t>
  </si>
  <si>
    <t>欄11648</t>
  </si>
  <si>
    <t>欄11649</t>
  </si>
  <si>
    <t>欄11650</t>
  </si>
  <si>
    <t>欄11651</t>
  </si>
  <si>
    <t>欄11652</t>
  </si>
  <si>
    <t>欄11653</t>
  </si>
  <si>
    <t>欄11654</t>
  </si>
  <si>
    <t>欄11655</t>
  </si>
  <si>
    <t>欄11656</t>
  </si>
  <si>
    <t>欄11657</t>
  </si>
  <si>
    <t>欄11658</t>
  </si>
  <si>
    <t>欄11659</t>
  </si>
  <si>
    <t>欄11660</t>
  </si>
  <si>
    <t>欄11661</t>
  </si>
  <si>
    <t>欄11662</t>
  </si>
  <si>
    <t>欄11663</t>
  </si>
  <si>
    <t>欄11664</t>
  </si>
  <si>
    <t>欄11665</t>
  </si>
  <si>
    <t>欄11666</t>
  </si>
  <si>
    <t>欄11667</t>
  </si>
  <si>
    <t>欄11668</t>
  </si>
  <si>
    <t>欄11669</t>
  </si>
  <si>
    <t>欄11670</t>
  </si>
  <si>
    <t>欄11671</t>
  </si>
  <si>
    <t>欄11672</t>
  </si>
  <si>
    <t>欄11673</t>
  </si>
  <si>
    <t>欄11674</t>
  </si>
  <si>
    <t>欄11675</t>
  </si>
  <si>
    <t>欄11676</t>
  </si>
  <si>
    <t>欄11677</t>
  </si>
  <si>
    <t>欄11678</t>
  </si>
  <si>
    <t>欄11679</t>
  </si>
  <si>
    <t>欄11680</t>
  </si>
  <si>
    <t>欄11681</t>
  </si>
  <si>
    <t>欄11682</t>
  </si>
  <si>
    <t>欄11683</t>
  </si>
  <si>
    <t>欄11684</t>
  </si>
  <si>
    <t>欄11685</t>
  </si>
  <si>
    <t>欄11686</t>
  </si>
  <si>
    <t>欄11687</t>
  </si>
  <si>
    <t>欄11688</t>
  </si>
  <si>
    <t>欄11689</t>
  </si>
  <si>
    <t>欄11690</t>
  </si>
  <si>
    <t>欄11691</t>
  </si>
  <si>
    <t>欄11692</t>
  </si>
  <si>
    <t>欄11693</t>
  </si>
  <si>
    <t>欄11694</t>
  </si>
  <si>
    <t>欄11695</t>
  </si>
  <si>
    <t>欄11696</t>
  </si>
  <si>
    <t>欄11697</t>
  </si>
  <si>
    <t>欄11698</t>
  </si>
  <si>
    <t>欄11699</t>
  </si>
  <si>
    <t>欄11700</t>
  </si>
  <si>
    <t>欄11701</t>
  </si>
  <si>
    <t>欄11702</t>
  </si>
  <si>
    <t>欄11703</t>
  </si>
  <si>
    <t>欄11704</t>
  </si>
  <si>
    <t>欄11705</t>
  </si>
  <si>
    <t>欄11706</t>
  </si>
  <si>
    <t>欄11707</t>
  </si>
  <si>
    <t>欄11708</t>
  </si>
  <si>
    <t>欄11709</t>
  </si>
  <si>
    <t>欄11710</t>
  </si>
  <si>
    <t>欄11711</t>
  </si>
  <si>
    <t>欄11712</t>
  </si>
  <si>
    <t>欄11713</t>
  </si>
  <si>
    <t>欄11714</t>
  </si>
  <si>
    <t>欄11715</t>
  </si>
  <si>
    <t>欄11716</t>
  </si>
  <si>
    <t>欄11717</t>
  </si>
  <si>
    <t>欄11718</t>
  </si>
  <si>
    <t>欄11719</t>
  </si>
  <si>
    <t>欄11720</t>
  </si>
  <si>
    <t>欄11721</t>
  </si>
  <si>
    <t>欄11722</t>
  </si>
  <si>
    <t>欄11723</t>
  </si>
  <si>
    <t>欄11724</t>
  </si>
  <si>
    <t>欄11725</t>
  </si>
  <si>
    <t>欄11726</t>
  </si>
  <si>
    <t>欄11727</t>
  </si>
  <si>
    <t>欄11728</t>
  </si>
  <si>
    <t>欄11729</t>
  </si>
  <si>
    <t>欄11730</t>
  </si>
  <si>
    <t>欄11731</t>
  </si>
  <si>
    <t>欄11732</t>
  </si>
  <si>
    <t>欄11733</t>
  </si>
  <si>
    <t>欄11734</t>
  </si>
  <si>
    <t>欄11735</t>
  </si>
  <si>
    <t>欄11736</t>
  </si>
  <si>
    <t>欄11737</t>
  </si>
  <si>
    <t>欄11738</t>
  </si>
  <si>
    <t>欄11739</t>
  </si>
  <si>
    <t>欄11740</t>
  </si>
  <si>
    <t>欄11741</t>
  </si>
  <si>
    <t>欄11742</t>
  </si>
  <si>
    <t>欄11743</t>
  </si>
  <si>
    <t>欄11744</t>
  </si>
  <si>
    <t>欄11745</t>
  </si>
  <si>
    <t>欄11746</t>
  </si>
  <si>
    <t>欄11747</t>
  </si>
  <si>
    <t>欄11748</t>
  </si>
  <si>
    <t>欄11749</t>
  </si>
  <si>
    <t>欄11750</t>
  </si>
  <si>
    <t>欄11751</t>
  </si>
  <si>
    <t>欄11752</t>
  </si>
  <si>
    <t>欄11753</t>
  </si>
  <si>
    <t>欄11754</t>
  </si>
  <si>
    <t>欄11755</t>
  </si>
  <si>
    <t>欄11756</t>
  </si>
  <si>
    <t>欄11757</t>
  </si>
  <si>
    <t>欄11758</t>
  </si>
  <si>
    <t>欄11759</t>
  </si>
  <si>
    <t>欄11760</t>
  </si>
  <si>
    <t>欄11761</t>
  </si>
  <si>
    <t>欄11762</t>
  </si>
  <si>
    <t>欄11763</t>
  </si>
  <si>
    <t>欄11764</t>
  </si>
  <si>
    <t>欄11765</t>
  </si>
  <si>
    <t>欄11766</t>
  </si>
  <si>
    <t>欄11767</t>
  </si>
  <si>
    <t>欄11768</t>
  </si>
  <si>
    <t>欄11769</t>
  </si>
  <si>
    <t>欄11770</t>
  </si>
  <si>
    <t>欄11771</t>
  </si>
  <si>
    <t>欄11772</t>
  </si>
  <si>
    <t>欄11773</t>
  </si>
  <si>
    <t>欄11774</t>
  </si>
  <si>
    <t>欄11775</t>
  </si>
  <si>
    <t>欄11776</t>
  </si>
  <si>
    <t>欄11777</t>
  </si>
  <si>
    <t>欄11778</t>
  </si>
  <si>
    <t>欄11779</t>
  </si>
  <si>
    <t>欄11780</t>
  </si>
  <si>
    <t>欄11781</t>
  </si>
  <si>
    <t>欄11782</t>
  </si>
  <si>
    <t>欄11783</t>
  </si>
  <si>
    <t>欄11784</t>
  </si>
  <si>
    <t>欄11785</t>
  </si>
  <si>
    <t>欄11786</t>
  </si>
  <si>
    <t>欄11787</t>
  </si>
  <si>
    <t>欄11788</t>
  </si>
  <si>
    <t>欄11789</t>
  </si>
  <si>
    <t>欄11790</t>
  </si>
  <si>
    <t>欄11791</t>
  </si>
  <si>
    <t>欄11792</t>
  </si>
  <si>
    <t>欄11793</t>
  </si>
  <si>
    <t>欄11794</t>
  </si>
  <si>
    <t>欄11795</t>
  </si>
  <si>
    <t>欄11796</t>
  </si>
  <si>
    <t>欄11797</t>
  </si>
  <si>
    <t>欄11798</t>
  </si>
  <si>
    <t>欄11799</t>
  </si>
  <si>
    <t>欄11800</t>
  </si>
  <si>
    <t>欄11801</t>
  </si>
  <si>
    <t>欄11802</t>
  </si>
  <si>
    <t>欄11803</t>
  </si>
  <si>
    <t>欄11804</t>
  </si>
  <si>
    <t>欄11805</t>
  </si>
  <si>
    <t>欄11806</t>
  </si>
  <si>
    <t>欄11807</t>
  </si>
  <si>
    <t>欄11808</t>
  </si>
  <si>
    <t>欄11809</t>
  </si>
  <si>
    <t>欄11810</t>
  </si>
  <si>
    <t>欄11811</t>
  </si>
  <si>
    <t>欄11812</t>
  </si>
  <si>
    <t>欄11813</t>
  </si>
  <si>
    <t>欄11814</t>
  </si>
  <si>
    <t>欄11815</t>
  </si>
  <si>
    <t>欄11816</t>
  </si>
  <si>
    <t>欄11817</t>
  </si>
  <si>
    <t>欄11818</t>
  </si>
  <si>
    <t>欄11819</t>
  </si>
  <si>
    <t>欄11820</t>
  </si>
  <si>
    <t>欄11821</t>
  </si>
  <si>
    <t>欄11822</t>
  </si>
  <si>
    <t>欄11823</t>
  </si>
  <si>
    <t>欄11824</t>
  </si>
  <si>
    <t>欄11825</t>
  </si>
  <si>
    <t>欄11826</t>
  </si>
  <si>
    <t>欄11827</t>
  </si>
  <si>
    <t>欄11828</t>
  </si>
  <si>
    <t>欄11829</t>
  </si>
  <si>
    <t>欄11830</t>
  </si>
  <si>
    <t>欄11831</t>
  </si>
  <si>
    <t>欄11832</t>
  </si>
  <si>
    <t>欄11833</t>
  </si>
  <si>
    <t>欄11834</t>
  </si>
  <si>
    <t>欄11835</t>
  </si>
  <si>
    <t>欄11836</t>
  </si>
  <si>
    <t>欄11837</t>
  </si>
  <si>
    <t>欄11838</t>
  </si>
  <si>
    <t>欄11839</t>
  </si>
  <si>
    <t>欄11840</t>
  </si>
  <si>
    <t>欄11841</t>
  </si>
  <si>
    <t>欄11842</t>
  </si>
  <si>
    <t>欄11843</t>
  </si>
  <si>
    <t>欄11844</t>
  </si>
  <si>
    <t>欄11845</t>
  </si>
  <si>
    <t>欄11846</t>
  </si>
  <si>
    <t>欄11847</t>
  </si>
  <si>
    <t>欄11848</t>
  </si>
  <si>
    <t>欄11849</t>
  </si>
  <si>
    <t>欄11850</t>
  </si>
  <si>
    <t>欄11851</t>
  </si>
  <si>
    <t>欄11852</t>
  </si>
  <si>
    <t>欄11853</t>
  </si>
  <si>
    <t>欄11854</t>
  </si>
  <si>
    <t>欄11855</t>
  </si>
  <si>
    <t>欄11856</t>
  </si>
  <si>
    <t>欄11857</t>
  </si>
  <si>
    <t>欄11858</t>
  </si>
  <si>
    <t>欄11859</t>
  </si>
  <si>
    <t>欄11860</t>
  </si>
  <si>
    <t>欄11861</t>
  </si>
  <si>
    <t>欄11862</t>
  </si>
  <si>
    <t>欄11863</t>
  </si>
  <si>
    <t>欄11864</t>
  </si>
  <si>
    <t>欄11865</t>
  </si>
  <si>
    <t>欄11866</t>
  </si>
  <si>
    <t>欄11867</t>
  </si>
  <si>
    <t>欄11868</t>
  </si>
  <si>
    <t>欄11869</t>
  </si>
  <si>
    <t>欄11870</t>
  </si>
  <si>
    <t>欄11871</t>
  </si>
  <si>
    <t>欄11872</t>
  </si>
  <si>
    <t>欄11873</t>
  </si>
  <si>
    <t>欄11874</t>
  </si>
  <si>
    <t>欄11875</t>
  </si>
  <si>
    <t>欄11876</t>
  </si>
  <si>
    <t>欄11877</t>
  </si>
  <si>
    <t>欄11878</t>
  </si>
  <si>
    <t>欄11879</t>
  </si>
  <si>
    <t>欄11880</t>
  </si>
  <si>
    <t>欄11881</t>
  </si>
  <si>
    <t>欄11882</t>
  </si>
  <si>
    <t>欄11883</t>
  </si>
  <si>
    <t>欄11884</t>
  </si>
  <si>
    <t>欄11885</t>
  </si>
  <si>
    <t>欄11886</t>
  </si>
  <si>
    <t>欄11887</t>
  </si>
  <si>
    <t>欄11888</t>
  </si>
  <si>
    <t>欄11889</t>
  </si>
  <si>
    <t>欄11890</t>
  </si>
  <si>
    <t>欄11891</t>
  </si>
  <si>
    <t>欄11892</t>
  </si>
  <si>
    <t>欄11893</t>
  </si>
  <si>
    <t>欄11894</t>
  </si>
  <si>
    <t>欄11895</t>
  </si>
  <si>
    <t>欄11896</t>
  </si>
  <si>
    <t>欄11897</t>
  </si>
  <si>
    <t>欄11898</t>
  </si>
  <si>
    <t>欄11899</t>
  </si>
  <si>
    <t>欄11900</t>
  </si>
  <si>
    <t>欄11901</t>
  </si>
  <si>
    <t>欄11902</t>
  </si>
  <si>
    <t>欄11903</t>
  </si>
  <si>
    <t>欄11904</t>
  </si>
  <si>
    <t>欄11905</t>
  </si>
  <si>
    <t>欄11906</t>
  </si>
  <si>
    <t>欄11907</t>
  </si>
  <si>
    <t>欄11908</t>
  </si>
  <si>
    <t>欄11909</t>
  </si>
  <si>
    <t>欄11910</t>
  </si>
  <si>
    <t>欄11911</t>
  </si>
  <si>
    <t>欄11912</t>
  </si>
  <si>
    <t>欄11913</t>
  </si>
  <si>
    <t>欄11914</t>
  </si>
  <si>
    <t>欄11915</t>
  </si>
  <si>
    <t>欄11916</t>
  </si>
  <si>
    <t>欄11917</t>
  </si>
  <si>
    <t>欄11918</t>
  </si>
  <si>
    <t>欄11919</t>
  </si>
  <si>
    <t>欄11920</t>
  </si>
  <si>
    <t>欄11921</t>
  </si>
  <si>
    <t>欄11922</t>
  </si>
  <si>
    <t>欄11923</t>
  </si>
  <si>
    <t>欄11924</t>
  </si>
  <si>
    <t>欄11925</t>
  </si>
  <si>
    <t>欄11926</t>
  </si>
  <si>
    <t>欄11927</t>
  </si>
  <si>
    <t>欄11928</t>
  </si>
  <si>
    <t>欄11929</t>
  </si>
  <si>
    <t>欄11930</t>
  </si>
  <si>
    <t>欄11931</t>
  </si>
  <si>
    <t>欄11932</t>
  </si>
  <si>
    <t>欄11933</t>
  </si>
  <si>
    <t>欄11934</t>
  </si>
  <si>
    <t>欄11935</t>
  </si>
  <si>
    <t>欄11936</t>
  </si>
  <si>
    <t>欄11937</t>
  </si>
  <si>
    <t>欄11938</t>
  </si>
  <si>
    <t>欄11939</t>
  </si>
  <si>
    <t>欄11940</t>
  </si>
  <si>
    <t>欄11941</t>
  </si>
  <si>
    <t>欄11942</t>
  </si>
  <si>
    <t>欄11943</t>
  </si>
  <si>
    <t>欄11944</t>
  </si>
  <si>
    <t>欄11945</t>
  </si>
  <si>
    <t>欄11946</t>
  </si>
  <si>
    <t>欄11947</t>
  </si>
  <si>
    <t>欄11948</t>
  </si>
  <si>
    <t>欄11949</t>
  </si>
  <si>
    <t>欄11950</t>
  </si>
  <si>
    <t>欄11951</t>
  </si>
  <si>
    <t>欄11952</t>
  </si>
  <si>
    <t>欄11953</t>
  </si>
  <si>
    <t>欄11954</t>
  </si>
  <si>
    <t>欄11955</t>
  </si>
  <si>
    <t>欄11956</t>
  </si>
  <si>
    <t>欄11957</t>
  </si>
  <si>
    <t>欄11958</t>
  </si>
  <si>
    <t>欄11959</t>
  </si>
  <si>
    <t>欄11960</t>
  </si>
  <si>
    <t>欄11961</t>
  </si>
  <si>
    <t>欄11962</t>
  </si>
  <si>
    <t>欄11963</t>
  </si>
  <si>
    <t>欄11964</t>
  </si>
  <si>
    <t>欄11965</t>
  </si>
  <si>
    <t>欄11966</t>
  </si>
  <si>
    <t>欄11967</t>
  </si>
  <si>
    <t>欄11968</t>
  </si>
  <si>
    <t>欄11969</t>
  </si>
  <si>
    <t>欄11970</t>
  </si>
  <si>
    <t>欄11971</t>
  </si>
  <si>
    <t>欄11972</t>
  </si>
  <si>
    <t>欄11973</t>
  </si>
  <si>
    <t>欄11974</t>
  </si>
  <si>
    <t>欄11975</t>
  </si>
  <si>
    <t>欄11976</t>
  </si>
  <si>
    <t>欄11977</t>
  </si>
  <si>
    <t>欄11978</t>
  </si>
  <si>
    <t>欄11979</t>
  </si>
  <si>
    <t>欄11980</t>
  </si>
  <si>
    <t>欄11981</t>
  </si>
  <si>
    <t>欄11982</t>
  </si>
  <si>
    <t>欄11983</t>
  </si>
  <si>
    <t>欄11984</t>
  </si>
  <si>
    <t>欄11985</t>
  </si>
  <si>
    <t>欄11986</t>
  </si>
  <si>
    <t>欄11987</t>
  </si>
  <si>
    <t>欄11988</t>
  </si>
  <si>
    <t>欄11989</t>
  </si>
  <si>
    <t>欄11990</t>
  </si>
  <si>
    <t>欄11991</t>
  </si>
  <si>
    <t>欄11992</t>
  </si>
  <si>
    <t>欄11993</t>
  </si>
  <si>
    <t>欄11994</t>
  </si>
  <si>
    <t>欄11995</t>
  </si>
  <si>
    <t>欄11996</t>
  </si>
  <si>
    <t>欄11997</t>
  </si>
  <si>
    <t>欄11998</t>
  </si>
  <si>
    <t>欄11999</t>
  </si>
  <si>
    <t>欄12000</t>
  </si>
  <si>
    <t>欄12001</t>
  </si>
  <si>
    <t>欄12002</t>
  </si>
  <si>
    <t>欄12003</t>
  </si>
  <si>
    <t>欄12004</t>
  </si>
  <si>
    <t>欄12005</t>
  </si>
  <si>
    <t>欄12006</t>
  </si>
  <si>
    <t>欄12007</t>
  </si>
  <si>
    <t>欄12008</t>
  </si>
  <si>
    <t>欄12009</t>
  </si>
  <si>
    <t>欄12010</t>
  </si>
  <si>
    <t>欄12011</t>
  </si>
  <si>
    <t>欄12012</t>
  </si>
  <si>
    <t>欄12013</t>
  </si>
  <si>
    <t>欄12014</t>
  </si>
  <si>
    <t>欄12015</t>
  </si>
  <si>
    <t>欄12016</t>
  </si>
  <si>
    <t>欄12017</t>
  </si>
  <si>
    <t>欄12018</t>
  </si>
  <si>
    <t>欄12019</t>
  </si>
  <si>
    <t>欄12020</t>
  </si>
  <si>
    <t>欄12021</t>
  </si>
  <si>
    <t>欄12022</t>
  </si>
  <si>
    <t>欄12023</t>
  </si>
  <si>
    <t>欄12024</t>
  </si>
  <si>
    <t>欄12025</t>
  </si>
  <si>
    <t>欄12026</t>
  </si>
  <si>
    <t>欄12027</t>
  </si>
  <si>
    <t>欄12028</t>
  </si>
  <si>
    <t>欄12029</t>
  </si>
  <si>
    <t>欄12030</t>
  </si>
  <si>
    <t>欄12031</t>
  </si>
  <si>
    <t>欄12032</t>
  </si>
  <si>
    <t>欄12033</t>
  </si>
  <si>
    <t>欄12034</t>
  </si>
  <si>
    <t>欄12035</t>
  </si>
  <si>
    <t>欄12036</t>
  </si>
  <si>
    <t>欄12037</t>
  </si>
  <si>
    <t>欄12038</t>
  </si>
  <si>
    <t>欄12039</t>
  </si>
  <si>
    <t>欄12040</t>
  </si>
  <si>
    <t>欄12041</t>
  </si>
  <si>
    <t>欄12042</t>
  </si>
  <si>
    <t>欄12043</t>
  </si>
  <si>
    <t>欄12044</t>
  </si>
  <si>
    <t>欄12045</t>
  </si>
  <si>
    <t>欄12046</t>
  </si>
  <si>
    <t>欄12047</t>
  </si>
  <si>
    <t>欄12048</t>
  </si>
  <si>
    <t>欄12049</t>
  </si>
  <si>
    <t>欄12050</t>
  </si>
  <si>
    <t>欄12051</t>
  </si>
  <si>
    <t>欄12052</t>
  </si>
  <si>
    <t>欄12053</t>
  </si>
  <si>
    <t>欄12054</t>
  </si>
  <si>
    <t>欄12055</t>
  </si>
  <si>
    <t>欄12056</t>
  </si>
  <si>
    <t>欄12057</t>
  </si>
  <si>
    <t>欄12058</t>
  </si>
  <si>
    <t>欄12059</t>
  </si>
  <si>
    <t>欄12060</t>
  </si>
  <si>
    <t>欄12061</t>
  </si>
  <si>
    <t>欄12062</t>
  </si>
  <si>
    <t>欄12063</t>
  </si>
  <si>
    <t>欄12064</t>
  </si>
  <si>
    <t>欄12065</t>
  </si>
  <si>
    <t>欄12066</t>
  </si>
  <si>
    <t>欄12067</t>
  </si>
  <si>
    <t>欄12068</t>
  </si>
  <si>
    <t>欄12069</t>
  </si>
  <si>
    <t>欄12070</t>
  </si>
  <si>
    <t>欄12071</t>
  </si>
  <si>
    <t>欄12072</t>
  </si>
  <si>
    <t>欄12073</t>
  </si>
  <si>
    <t>欄12074</t>
  </si>
  <si>
    <t>欄12075</t>
  </si>
  <si>
    <t>欄12076</t>
  </si>
  <si>
    <t>欄12077</t>
  </si>
  <si>
    <t>欄12078</t>
  </si>
  <si>
    <t>欄12079</t>
  </si>
  <si>
    <t>欄12080</t>
  </si>
  <si>
    <t>欄12081</t>
  </si>
  <si>
    <t>欄12082</t>
  </si>
  <si>
    <t>欄12083</t>
  </si>
  <si>
    <t>欄12084</t>
  </si>
  <si>
    <t>欄12085</t>
  </si>
  <si>
    <t>欄12086</t>
  </si>
  <si>
    <t>欄12087</t>
  </si>
  <si>
    <t>欄12088</t>
  </si>
  <si>
    <t>欄12089</t>
  </si>
  <si>
    <t>欄12090</t>
  </si>
  <si>
    <t>欄12091</t>
  </si>
  <si>
    <t>欄12092</t>
  </si>
  <si>
    <t>欄12093</t>
  </si>
  <si>
    <t>欄12094</t>
  </si>
  <si>
    <t>欄12095</t>
  </si>
  <si>
    <t>欄12096</t>
  </si>
  <si>
    <t>欄12097</t>
  </si>
  <si>
    <t>欄12098</t>
  </si>
  <si>
    <t>欄12099</t>
  </si>
  <si>
    <t>欄12100</t>
  </si>
  <si>
    <t>欄12101</t>
  </si>
  <si>
    <t>欄12102</t>
  </si>
  <si>
    <t>欄12103</t>
  </si>
  <si>
    <t>欄12104</t>
  </si>
  <si>
    <t>欄12105</t>
  </si>
  <si>
    <t>欄12106</t>
  </si>
  <si>
    <t>欄12107</t>
  </si>
  <si>
    <t>欄12108</t>
  </si>
  <si>
    <t>欄12109</t>
  </si>
  <si>
    <t>欄12110</t>
  </si>
  <si>
    <t>欄12111</t>
  </si>
  <si>
    <t>欄12112</t>
  </si>
  <si>
    <t>欄12113</t>
  </si>
  <si>
    <t>欄12114</t>
  </si>
  <si>
    <t>欄12115</t>
  </si>
  <si>
    <t>欄12116</t>
  </si>
  <si>
    <t>欄12117</t>
  </si>
  <si>
    <t>欄12118</t>
  </si>
  <si>
    <t>欄12119</t>
  </si>
  <si>
    <t>欄12120</t>
  </si>
  <si>
    <t>欄12121</t>
  </si>
  <si>
    <t>欄12122</t>
  </si>
  <si>
    <t>欄12123</t>
  </si>
  <si>
    <t>欄12124</t>
  </si>
  <si>
    <t>欄12125</t>
  </si>
  <si>
    <t>欄12126</t>
  </si>
  <si>
    <t>欄12127</t>
  </si>
  <si>
    <t>欄12128</t>
  </si>
  <si>
    <t>欄12129</t>
  </si>
  <si>
    <t>欄12130</t>
  </si>
  <si>
    <t>欄12131</t>
  </si>
  <si>
    <t>欄12132</t>
  </si>
  <si>
    <t>欄12133</t>
  </si>
  <si>
    <t>欄12134</t>
  </si>
  <si>
    <t>欄12135</t>
  </si>
  <si>
    <t>欄12136</t>
  </si>
  <si>
    <t>欄12137</t>
  </si>
  <si>
    <t>欄12138</t>
  </si>
  <si>
    <t>欄12139</t>
  </si>
  <si>
    <t>欄12140</t>
  </si>
  <si>
    <t>欄12141</t>
  </si>
  <si>
    <t>欄12142</t>
  </si>
  <si>
    <t>欄12143</t>
  </si>
  <si>
    <t>欄12144</t>
  </si>
  <si>
    <t>欄12145</t>
  </si>
  <si>
    <t>欄12146</t>
  </si>
  <si>
    <t>欄12147</t>
  </si>
  <si>
    <t>欄12148</t>
  </si>
  <si>
    <t>欄12149</t>
  </si>
  <si>
    <t>欄12150</t>
  </si>
  <si>
    <t>欄12151</t>
  </si>
  <si>
    <t>欄12152</t>
  </si>
  <si>
    <t>欄12153</t>
  </si>
  <si>
    <t>欄12154</t>
  </si>
  <si>
    <t>欄12155</t>
  </si>
  <si>
    <t>欄12156</t>
  </si>
  <si>
    <t>欄12157</t>
  </si>
  <si>
    <t>欄12158</t>
  </si>
  <si>
    <t>欄12159</t>
  </si>
  <si>
    <t>欄12160</t>
  </si>
  <si>
    <t>欄12161</t>
  </si>
  <si>
    <t>欄12162</t>
  </si>
  <si>
    <t>欄12163</t>
  </si>
  <si>
    <t>欄12164</t>
  </si>
  <si>
    <t>欄12165</t>
  </si>
  <si>
    <t>欄12166</t>
  </si>
  <si>
    <t>欄12167</t>
  </si>
  <si>
    <t>欄12168</t>
  </si>
  <si>
    <t>欄12169</t>
  </si>
  <si>
    <t>欄12170</t>
  </si>
  <si>
    <t>欄12171</t>
  </si>
  <si>
    <t>欄12172</t>
  </si>
  <si>
    <t>欄12173</t>
  </si>
  <si>
    <t>欄12174</t>
  </si>
  <si>
    <t>欄12175</t>
  </si>
  <si>
    <t>欄12176</t>
  </si>
  <si>
    <t>欄12177</t>
  </si>
  <si>
    <t>欄12178</t>
  </si>
  <si>
    <t>欄12179</t>
  </si>
  <si>
    <t>欄12180</t>
  </si>
  <si>
    <t>欄12181</t>
  </si>
  <si>
    <t>欄12182</t>
  </si>
  <si>
    <t>欄12183</t>
  </si>
  <si>
    <t>欄12184</t>
  </si>
  <si>
    <t>欄12185</t>
  </si>
  <si>
    <t>欄12186</t>
  </si>
  <si>
    <t>欄12187</t>
  </si>
  <si>
    <t>欄12188</t>
  </si>
  <si>
    <t>欄12189</t>
  </si>
  <si>
    <t>欄12190</t>
  </si>
  <si>
    <t>欄12191</t>
  </si>
  <si>
    <t>欄12192</t>
  </si>
  <si>
    <t>欄12193</t>
  </si>
  <si>
    <t>欄12194</t>
  </si>
  <si>
    <t>欄12195</t>
  </si>
  <si>
    <t>欄12196</t>
  </si>
  <si>
    <t>欄12197</t>
  </si>
  <si>
    <t>欄12198</t>
  </si>
  <si>
    <t>欄12199</t>
  </si>
  <si>
    <t>欄12200</t>
  </si>
  <si>
    <t>欄12201</t>
  </si>
  <si>
    <t>欄12202</t>
  </si>
  <si>
    <t>欄12203</t>
  </si>
  <si>
    <t>欄12204</t>
  </si>
  <si>
    <t>欄12205</t>
  </si>
  <si>
    <t>欄12206</t>
  </si>
  <si>
    <t>欄12207</t>
  </si>
  <si>
    <t>欄12208</t>
  </si>
  <si>
    <t>欄12209</t>
  </si>
  <si>
    <t>欄12210</t>
  </si>
  <si>
    <t>欄12211</t>
  </si>
  <si>
    <t>欄12212</t>
  </si>
  <si>
    <t>欄12213</t>
  </si>
  <si>
    <t>欄12214</t>
  </si>
  <si>
    <t>欄12215</t>
  </si>
  <si>
    <t>欄12216</t>
  </si>
  <si>
    <t>欄12217</t>
  </si>
  <si>
    <t>欄12218</t>
  </si>
  <si>
    <t>欄12219</t>
  </si>
  <si>
    <t>欄12220</t>
  </si>
  <si>
    <t>欄12221</t>
  </si>
  <si>
    <t>欄12222</t>
  </si>
  <si>
    <t>欄12223</t>
  </si>
  <si>
    <t>欄12224</t>
  </si>
  <si>
    <t>欄12225</t>
  </si>
  <si>
    <t>欄12226</t>
  </si>
  <si>
    <t>欄12227</t>
  </si>
  <si>
    <t>欄12228</t>
  </si>
  <si>
    <t>欄12229</t>
  </si>
  <si>
    <t>欄12230</t>
  </si>
  <si>
    <t>欄12231</t>
  </si>
  <si>
    <t>欄12232</t>
  </si>
  <si>
    <t>欄12233</t>
  </si>
  <si>
    <t>欄12234</t>
  </si>
  <si>
    <t>欄12235</t>
  </si>
  <si>
    <t>欄12236</t>
  </si>
  <si>
    <t>欄12237</t>
  </si>
  <si>
    <t>欄12238</t>
  </si>
  <si>
    <t>欄12239</t>
  </si>
  <si>
    <t>欄12240</t>
  </si>
  <si>
    <t>欄12241</t>
  </si>
  <si>
    <t>欄12242</t>
  </si>
  <si>
    <t>欄12243</t>
  </si>
  <si>
    <t>欄12244</t>
  </si>
  <si>
    <t>欄12245</t>
  </si>
  <si>
    <t>欄12246</t>
  </si>
  <si>
    <t>欄12247</t>
  </si>
  <si>
    <t>欄12248</t>
  </si>
  <si>
    <t>欄12249</t>
  </si>
  <si>
    <t>欄12250</t>
  </si>
  <si>
    <t>欄12251</t>
  </si>
  <si>
    <t>欄12252</t>
  </si>
  <si>
    <t>欄12253</t>
  </si>
  <si>
    <t>欄12254</t>
  </si>
  <si>
    <t>欄12255</t>
  </si>
  <si>
    <t>欄12256</t>
  </si>
  <si>
    <t>欄12257</t>
  </si>
  <si>
    <t>欄12258</t>
  </si>
  <si>
    <t>欄12259</t>
  </si>
  <si>
    <t>欄12260</t>
  </si>
  <si>
    <t>欄12261</t>
  </si>
  <si>
    <t>欄12262</t>
  </si>
  <si>
    <t>欄12263</t>
  </si>
  <si>
    <t>欄12264</t>
  </si>
  <si>
    <t>欄12265</t>
  </si>
  <si>
    <t>欄12266</t>
  </si>
  <si>
    <t>欄12267</t>
  </si>
  <si>
    <t>欄12268</t>
  </si>
  <si>
    <t>欄12269</t>
  </si>
  <si>
    <t>欄12270</t>
  </si>
  <si>
    <t>欄12271</t>
  </si>
  <si>
    <t>欄12272</t>
  </si>
  <si>
    <t>欄12273</t>
  </si>
  <si>
    <t>欄12274</t>
  </si>
  <si>
    <t>欄12275</t>
  </si>
  <si>
    <t>欄12276</t>
  </si>
  <si>
    <t>欄12277</t>
  </si>
  <si>
    <t>欄12278</t>
  </si>
  <si>
    <t>欄12279</t>
  </si>
  <si>
    <t>欄12280</t>
  </si>
  <si>
    <t>欄12281</t>
  </si>
  <si>
    <t>欄12282</t>
  </si>
  <si>
    <t>欄12283</t>
  </si>
  <si>
    <t>欄12284</t>
  </si>
  <si>
    <t>欄12285</t>
  </si>
  <si>
    <t>欄12286</t>
  </si>
  <si>
    <t>欄12287</t>
  </si>
  <si>
    <t>欄12288</t>
  </si>
  <si>
    <t>欄12289</t>
  </si>
  <si>
    <t>欄12290</t>
  </si>
  <si>
    <t>欄12291</t>
  </si>
  <si>
    <t>欄12292</t>
  </si>
  <si>
    <t>欄12293</t>
  </si>
  <si>
    <t>欄12294</t>
  </si>
  <si>
    <t>欄12295</t>
  </si>
  <si>
    <t>欄12296</t>
  </si>
  <si>
    <t>欄12297</t>
  </si>
  <si>
    <t>欄12298</t>
  </si>
  <si>
    <t>欄12299</t>
  </si>
  <si>
    <t>欄12300</t>
  </si>
  <si>
    <t>欄12301</t>
  </si>
  <si>
    <t>欄12302</t>
  </si>
  <si>
    <t>欄12303</t>
  </si>
  <si>
    <t>欄12304</t>
  </si>
  <si>
    <t>欄12305</t>
  </si>
  <si>
    <t>欄12306</t>
  </si>
  <si>
    <t>欄12307</t>
  </si>
  <si>
    <t>欄12308</t>
  </si>
  <si>
    <t>欄12309</t>
  </si>
  <si>
    <t>欄12310</t>
  </si>
  <si>
    <t>欄12311</t>
  </si>
  <si>
    <t>欄12312</t>
  </si>
  <si>
    <t>欄12313</t>
  </si>
  <si>
    <t>欄12314</t>
  </si>
  <si>
    <t>欄12315</t>
  </si>
  <si>
    <t>欄12316</t>
  </si>
  <si>
    <t>欄12317</t>
  </si>
  <si>
    <t>欄12318</t>
  </si>
  <si>
    <t>欄12319</t>
  </si>
  <si>
    <t>欄12320</t>
  </si>
  <si>
    <t>欄12321</t>
  </si>
  <si>
    <t>欄12322</t>
  </si>
  <si>
    <t>欄12323</t>
  </si>
  <si>
    <t>欄12324</t>
  </si>
  <si>
    <t>欄12325</t>
  </si>
  <si>
    <t>欄12326</t>
  </si>
  <si>
    <t>欄12327</t>
  </si>
  <si>
    <t>欄12328</t>
  </si>
  <si>
    <t>欄12329</t>
  </si>
  <si>
    <t>欄12330</t>
  </si>
  <si>
    <t>欄12331</t>
  </si>
  <si>
    <t>欄12332</t>
  </si>
  <si>
    <t>欄12333</t>
  </si>
  <si>
    <t>欄12334</t>
  </si>
  <si>
    <t>欄12335</t>
  </si>
  <si>
    <t>欄12336</t>
  </si>
  <si>
    <t>欄12337</t>
  </si>
  <si>
    <t>欄12338</t>
  </si>
  <si>
    <t>欄12339</t>
  </si>
  <si>
    <t>欄12340</t>
  </si>
  <si>
    <t>欄12341</t>
  </si>
  <si>
    <t>欄12342</t>
  </si>
  <si>
    <t>欄12343</t>
  </si>
  <si>
    <t>欄12344</t>
  </si>
  <si>
    <t>欄12345</t>
  </si>
  <si>
    <t>欄12346</t>
  </si>
  <si>
    <t>欄12347</t>
  </si>
  <si>
    <t>欄12348</t>
  </si>
  <si>
    <t>欄12349</t>
  </si>
  <si>
    <t>欄12350</t>
  </si>
  <si>
    <t>欄12351</t>
  </si>
  <si>
    <t>欄12352</t>
  </si>
  <si>
    <t>欄12353</t>
  </si>
  <si>
    <t>欄12354</t>
  </si>
  <si>
    <t>欄12355</t>
  </si>
  <si>
    <t>欄12356</t>
  </si>
  <si>
    <t>欄12357</t>
  </si>
  <si>
    <t>欄12358</t>
  </si>
  <si>
    <t>欄12359</t>
  </si>
  <si>
    <t>欄12360</t>
  </si>
  <si>
    <t>欄12361</t>
  </si>
  <si>
    <t>欄12362</t>
  </si>
  <si>
    <t>欄12363</t>
  </si>
  <si>
    <t>欄12364</t>
  </si>
  <si>
    <t>欄12365</t>
  </si>
  <si>
    <t>欄12366</t>
  </si>
  <si>
    <t>欄12367</t>
  </si>
  <si>
    <t>欄12368</t>
  </si>
  <si>
    <t>欄12369</t>
  </si>
  <si>
    <t>欄12370</t>
  </si>
  <si>
    <t>欄12371</t>
  </si>
  <si>
    <t>欄12372</t>
  </si>
  <si>
    <t>欄12373</t>
  </si>
  <si>
    <t>欄12374</t>
  </si>
  <si>
    <t>欄12375</t>
  </si>
  <si>
    <t>欄12376</t>
  </si>
  <si>
    <t>欄12377</t>
  </si>
  <si>
    <t>欄12378</t>
  </si>
  <si>
    <t>欄12379</t>
  </si>
  <si>
    <t>欄12380</t>
  </si>
  <si>
    <t>欄12381</t>
  </si>
  <si>
    <t>欄12382</t>
  </si>
  <si>
    <t>欄12383</t>
  </si>
  <si>
    <t>欄12384</t>
  </si>
  <si>
    <t>欄12385</t>
  </si>
  <si>
    <t>欄12386</t>
  </si>
  <si>
    <t>欄12387</t>
  </si>
  <si>
    <t>欄12388</t>
  </si>
  <si>
    <t>欄12389</t>
  </si>
  <si>
    <t>欄12390</t>
  </si>
  <si>
    <t>欄12391</t>
  </si>
  <si>
    <t>欄12392</t>
  </si>
  <si>
    <t>欄12393</t>
  </si>
  <si>
    <t>欄12394</t>
  </si>
  <si>
    <t>欄12395</t>
  </si>
  <si>
    <t>欄12396</t>
  </si>
  <si>
    <t>欄12397</t>
  </si>
  <si>
    <t>欄12398</t>
  </si>
  <si>
    <t>欄12399</t>
  </si>
  <si>
    <t>欄12400</t>
  </si>
  <si>
    <t>欄12401</t>
  </si>
  <si>
    <t>欄12402</t>
  </si>
  <si>
    <t>欄12403</t>
  </si>
  <si>
    <t>欄12404</t>
  </si>
  <si>
    <t>欄12405</t>
  </si>
  <si>
    <t>欄12406</t>
  </si>
  <si>
    <t>欄12407</t>
  </si>
  <si>
    <t>欄12408</t>
  </si>
  <si>
    <t>欄12409</t>
  </si>
  <si>
    <t>欄12410</t>
  </si>
  <si>
    <t>欄12411</t>
  </si>
  <si>
    <t>欄12412</t>
  </si>
  <si>
    <t>欄12413</t>
  </si>
  <si>
    <t>欄12414</t>
  </si>
  <si>
    <t>欄12415</t>
  </si>
  <si>
    <t>欄12416</t>
  </si>
  <si>
    <t>欄12417</t>
  </si>
  <si>
    <t>欄12418</t>
  </si>
  <si>
    <t>欄12419</t>
  </si>
  <si>
    <t>欄12420</t>
  </si>
  <si>
    <t>欄12421</t>
  </si>
  <si>
    <t>欄12422</t>
  </si>
  <si>
    <t>欄12423</t>
  </si>
  <si>
    <t>欄12424</t>
  </si>
  <si>
    <t>欄12425</t>
  </si>
  <si>
    <t>欄12426</t>
  </si>
  <si>
    <t>欄12427</t>
  </si>
  <si>
    <t>欄12428</t>
  </si>
  <si>
    <t>欄12429</t>
  </si>
  <si>
    <t>欄12430</t>
  </si>
  <si>
    <t>欄12431</t>
  </si>
  <si>
    <t>欄12432</t>
  </si>
  <si>
    <t>欄12433</t>
  </si>
  <si>
    <t>欄12434</t>
  </si>
  <si>
    <t>欄12435</t>
  </si>
  <si>
    <t>欄12436</t>
  </si>
  <si>
    <t>欄12437</t>
  </si>
  <si>
    <t>欄12438</t>
  </si>
  <si>
    <t>欄12439</t>
  </si>
  <si>
    <t>欄12440</t>
  </si>
  <si>
    <t>欄12441</t>
  </si>
  <si>
    <t>欄12442</t>
  </si>
  <si>
    <t>欄12443</t>
  </si>
  <si>
    <t>欄12444</t>
  </si>
  <si>
    <t>欄12445</t>
  </si>
  <si>
    <t>欄12446</t>
  </si>
  <si>
    <t>欄12447</t>
  </si>
  <si>
    <t>欄12448</t>
  </si>
  <si>
    <t>欄12449</t>
  </si>
  <si>
    <t>欄12450</t>
  </si>
  <si>
    <t>欄12451</t>
  </si>
  <si>
    <t>欄12452</t>
  </si>
  <si>
    <t>欄12453</t>
  </si>
  <si>
    <t>欄12454</t>
  </si>
  <si>
    <t>欄12455</t>
  </si>
  <si>
    <t>欄12456</t>
  </si>
  <si>
    <t>欄12457</t>
  </si>
  <si>
    <t>欄12458</t>
  </si>
  <si>
    <t>欄12459</t>
  </si>
  <si>
    <t>欄12460</t>
  </si>
  <si>
    <t>欄12461</t>
  </si>
  <si>
    <t>欄12462</t>
  </si>
  <si>
    <t>欄12463</t>
  </si>
  <si>
    <t>欄12464</t>
  </si>
  <si>
    <t>欄12465</t>
  </si>
  <si>
    <t>欄12466</t>
  </si>
  <si>
    <t>欄12467</t>
  </si>
  <si>
    <t>欄12468</t>
  </si>
  <si>
    <t>欄12469</t>
  </si>
  <si>
    <t>欄12470</t>
  </si>
  <si>
    <t>欄12471</t>
  </si>
  <si>
    <t>欄12472</t>
  </si>
  <si>
    <t>欄12473</t>
  </si>
  <si>
    <t>欄12474</t>
  </si>
  <si>
    <t>欄12475</t>
  </si>
  <si>
    <t>欄12476</t>
  </si>
  <si>
    <t>欄12477</t>
  </si>
  <si>
    <t>欄12478</t>
  </si>
  <si>
    <t>欄12479</t>
  </si>
  <si>
    <t>欄12480</t>
  </si>
  <si>
    <t>欄12481</t>
  </si>
  <si>
    <t>欄12482</t>
  </si>
  <si>
    <t>欄12483</t>
  </si>
  <si>
    <t>欄12484</t>
  </si>
  <si>
    <t>欄12485</t>
  </si>
  <si>
    <t>欄12486</t>
  </si>
  <si>
    <t>欄12487</t>
  </si>
  <si>
    <t>欄12488</t>
  </si>
  <si>
    <t>欄12489</t>
  </si>
  <si>
    <t>欄12490</t>
  </si>
  <si>
    <t>欄12491</t>
  </si>
  <si>
    <t>欄12492</t>
  </si>
  <si>
    <t>欄12493</t>
  </si>
  <si>
    <t>欄12494</t>
  </si>
  <si>
    <t>欄12495</t>
  </si>
  <si>
    <t>欄12496</t>
  </si>
  <si>
    <t>欄12497</t>
  </si>
  <si>
    <t>欄12498</t>
  </si>
  <si>
    <t>欄12499</t>
  </si>
  <si>
    <t>欄12500</t>
  </si>
  <si>
    <t>欄12501</t>
  </si>
  <si>
    <t>欄12502</t>
  </si>
  <si>
    <t>欄12503</t>
  </si>
  <si>
    <t>欄12504</t>
  </si>
  <si>
    <t>欄12505</t>
  </si>
  <si>
    <t>欄12506</t>
  </si>
  <si>
    <t>欄12507</t>
  </si>
  <si>
    <t>欄12508</t>
  </si>
  <si>
    <t>欄12509</t>
  </si>
  <si>
    <t>欄12510</t>
  </si>
  <si>
    <t>欄12511</t>
  </si>
  <si>
    <t>欄12512</t>
  </si>
  <si>
    <t>欄12513</t>
  </si>
  <si>
    <t>欄12514</t>
  </si>
  <si>
    <t>欄12515</t>
  </si>
  <si>
    <t>欄12516</t>
  </si>
  <si>
    <t>欄12517</t>
  </si>
  <si>
    <t>欄12518</t>
  </si>
  <si>
    <t>欄12519</t>
  </si>
  <si>
    <t>欄12520</t>
  </si>
  <si>
    <t>欄12521</t>
  </si>
  <si>
    <t>欄12522</t>
  </si>
  <si>
    <t>欄12523</t>
  </si>
  <si>
    <t>欄12524</t>
  </si>
  <si>
    <t>欄12525</t>
  </si>
  <si>
    <t>欄12526</t>
  </si>
  <si>
    <t>欄12527</t>
  </si>
  <si>
    <t>欄12528</t>
  </si>
  <si>
    <t>欄12529</t>
  </si>
  <si>
    <t>欄12530</t>
  </si>
  <si>
    <t>欄12531</t>
  </si>
  <si>
    <t>欄12532</t>
  </si>
  <si>
    <t>欄12533</t>
  </si>
  <si>
    <t>欄12534</t>
  </si>
  <si>
    <t>欄12535</t>
  </si>
  <si>
    <t>欄12536</t>
  </si>
  <si>
    <t>欄12537</t>
  </si>
  <si>
    <t>欄12538</t>
  </si>
  <si>
    <t>欄12539</t>
  </si>
  <si>
    <t>欄12540</t>
  </si>
  <si>
    <t>欄12541</t>
  </si>
  <si>
    <t>欄12542</t>
  </si>
  <si>
    <t>欄12543</t>
  </si>
  <si>
    <t>欄12544</t>
  </si>
  <si>
    <t>欄12545</t>
  </si>
  <si>
    <t>欄12546</t>
  </si>
  <si>
    <t>欄12547</t>
  </si>
  <si>
    <t>欄12548</t>
  </si>
  <si>
    <t>欄12549</t>
  </si>
  <si>
    <t>欄12550</t>
  </si>
  <si>
    <t>欄12551</t>
  </si>
  <si>
    <t>欄12552</t>
  </si>
  <si>
    <t>欄12553</t>
  </si>
  <si>
    <t>欄12554</t>
  </si>
  <si>
    <t>欄12555</t>
  </si>
  <si>
    <t>欄12556</t>
  </si>
  <si>
    <t>欄12557</t>
  </si>
  <si>
    <t>欄12558</t>
  </si>
  <si>
    <t>欄12559</t>
  </si>
  <si>
    <t>欄12560</t>
  </si>
  <si>
    <t>欄12561</t>
  </si>
  <si>
    <t>欄12562</t>
  </si>
  <si>
    <t>欄12563</t>
  </si>
  <si>
    <t>欄12564</t>
  </si>
  <si>
    <t>欄12565</t>
  </si>
  <si>
    <t>欄12566</t>
  </si>
  <si>
    <t>欄12567</t>
  </si>
  <si>
    <t>欄12568</t>
  </si>
  <si>
    <t>欄12569</t>
  </si>
  <si>
    <t>欄12570</t>
  </si>
  <si>
    <t>欄12571</t>
  </si>
  <si>
    <t>欄12572</t>
  </si>
  <si>
    <t>欄12573</t>
  </si>
  <si>
    <t>欄12574</t>
  </si>
  <si>
    <t>欄12575</t>
  </si>
  <si>
    <t>欄12576</t>
  </si>
  <si>
    <t>欄12577</t>
  </si>
  <si>
    <t>欄12578</t>
  </si>
  <si>
    <t>欄12579</t>
  </si>
  <si>
    <t>欄12580</t>
  </si>
  <si>
    <t>欄12581</t>
  </si>
  <si>
    <t>欄12582</t>
  </si>
  <si>
    <t>欄12583</t>
  </si>
  <si>
    <t>欄12584</t>
  </si>
  <si>
    <t>欄12585</t>
  </si>
  <si>
    <t>欄12586</t>
  </si>
  <si>
    <t>欄12587</t>
  </si>
  <si>
    <t>欄12588</t>
  </si>
  <si>
    <t>欄12589</t>
  </si>
  <si>
    <t>欄12590</t>
  </si>
  <si>
    <t>欄12591</t>
  </si>
  <si>
    <t>欄12592</t>
  </si>
  <si>
    <t>欄12593</t>
  </si>
  <si>
    <t>欄12594</t>
  </si>
  <si>
    <t>欄12595</t>
  </si>
  <si>
    <t>欄12596</t>
  </si>
  <si>
    <t>欄12597</t>
  </si>
  <si>
    <t>欄12598</t>
  </si>
  <si>
    <t>欄12599</t>
  </si>
  <si>
    <t>欄12600</t>
  </si>
  <si>
    <t>欄12601</t>
  </si>
  <si>
    <t>欄12602</t>
  </si>
  <si>
    <t>欄12603</t>
  </si>
  <si>
    <t>欄12604</t>
  </si>
  <si>
    <t>欄12605</t>
  </si>
  <si>
    <t>欄12606</t>
  </si>
  <si>
    <t>欄12607</t>
  </si>
  <si>
    <t>欄12608</t>
  </si>
  <si>
    <t>欄12609</t>
  </si>
  <si>
    <t>欄12610</t>
  </si>
  <si>
    <t>欄12611</t>
  </si>
  <si>
    <t>欄12612</t>
  </si>
  <si>
    <t>欄12613</t>
  </si>
  <si>
    <t>欄12614</t>
  </si>
  <si>
    <t>欄12615</t>
  </si>
  <si>
    <t>欄12616</t>
  </si>
  <si>
    <t>欄12617</t>
  </si>
  <si>
    <t>欄12618</t>
  </si>
  <si>
    <t>欄12619</t>
  </si>
  <si>
    <t>欄12620</t>
  </si>
  <si>
    <t>欄12621</t>
  </si>
  <si>
    <t>欄12622</t>
  </si>
  <si>
    <t>欄12623</t>
  </si>
  <si>
    <t>欄12624</t>
  </si>
  <si>
    <t>欄12625</t>
  </si>
  <si>
    <t>欄12626</t>
  </si>
  <si>
    <t>欄12627</t>
  </si>
  <si>
    <t>欄12628</t>
  </si>
  <si>
    <t>欄12629</t>
  </si>
  <si>
    <t>欄12630</t>
  </si>
  <si>
    <t>欄12631</t>
  </si>
  <si>
    <t>欄12632</t>
  </si>
  <si>
    <t>欄12633</t>
  </si>
  <si>
    <t>欄12634</t>
  </si>
  <si>
    <t>欄12635</t>
  </si>
  <si>
    <t>欄12636</t>
  </si>
  <si>
    <t>欄12637</t>
  </si>
  <si>
    <t>欄12638</t>
  </si>
  <si>
    <t>欄12639</t>
  </si>
  <si>
    <t>欄12640</t>
  </si>
  <si>
    <t>欄12641</t>
  </si>
  <si>
    <t>欄12642</t>
  </si>
  <si>
    <t>欄12643</t>
  </si>
  <si>
    <t>欄12644</t>
  </si>
  <si>
    <t>欄12645</t>
  </si>
  <si>
    <t>欄12646</t>
  </si>
  <si>
    <t>欄12647</t>
  </si>
  <si>
    <t>欄12648</t>
  </si>
  <si>
    <t>欄12649</t>
  </si>
  <si>
    <t>欄12650</t>
  </si>
  <si>
    <t>欄12651</t>
  </si>
  <si>
    <t>欄12652</t>
  </si>
  <si>
    <t>欄12653</t>
  </si>
  <si>
    <t>欄12654</t>
  </si>
  <si>
    <t>欄12655</t>
  </si>
  <si>
    <t>欄12656</t>
  </si>
  <si>
    <t>欄12657</t>
  </si>
  <si>
    <t>欄12658</t>
  </si>
  <si>
    <t>欄12659</t>
  </si>
  <si>
    <t>欄12660</t>
  </si>
  <si>
    <t>欄12661</t>
  </si>
  <si>
    <t>欄12662</t>
  </si>
  <si>
    <t>欄12663</t>
  </si>
  <si>
    <t>欄12664</t>
  </si>
  <si>
    <t>欄12665</t>
  </si>
  <si>
    <t>欄12666</t>
  </si>
  <si>
    <t>欄12667</t>
  </si>
  <si>
    <t>欄12668</t>
  </si>
  <si>
    <t>欄12669</t>
  </si>
  <si>
    <t>欄12670</t>
  </si>
  <si>
    <t>欄12671</t>
  </si>
  <si>
    <t>欄12672</t>
  </si>
  <si>
    <t>欄12673</t>
  </si>
  <si>
    <t>欄12674</t>
  </si>
  <si>
    <t>欄12675</t>
  </si>
  <si>
    <t>欄12676</t>
  </si>
  <si>
    <t>欄12677</t>
  </si>
  <si>
    <t>欄12678</t>
  </si>
  <si>
    <t>欄12679</t>
  </si>
  <si>
    <t>欄12680</t>
  </si>
  <si>
    <t>欄12681</t>
  </si>
  <si>
    <t>欄12682</t>
  </si>
  <si>
    <t>欄12683</t>
  </si>
  <si>
    <t>欄12684</t>
  </si>
  <si>
    <t>欄12685</t>
  </si>
  <si>
    <t>欄12686</t>
  </si>
  <si>
    <t>欄12687</t>
  </si>
  <si>
    <t>欄12688</t>
  </si>
  <si>
    <t>欄12689</t>
  </si>
  <si>
    <t>欄12690</t>
  </si>
  <si>
    <t>欄12691</t>
  </si>
  <si>
    <t>欄12692</t>
  </si>
  <si>
    <t>欄12693</t>
  </si>
  <si>
    <t>欄12694</t>
  </si>
  <si>
    <t>欄12695</t>
  </si>
  <si>
    <t>欄12696</t>
  </si>
  <si>
    <t>欄12697</t>
  </si>
  <si>
    <t>欄12698</t>
  </si>
  <si>
    <t>欄12699</t>
  </si>
  <si>
    <t>欄12700</t>
  </si>
  <si>
    <t>欄12701</t>
  </si>
  <si>
    <t>欄12702</t>
  </si>
  <si>
    <t>欄12703</t>
  </si>
  <si>
    <t>欄12704</t>
  </si>
  <si>
    <t>欄12705</t>
  </si>
  <si>
    <t>欄12706</t>
  </si>
  <si>
    <t>欄12707</t>
  </si>
  <si>
    <t>欄12708</t>
  </si>
  <si>
    <t>欄12709</t>
  </si>
  <si>
    <t>欄12710</t>
  </si>
  <si>
    <t>欄12711</t>
  </si>
  <si>
    <t>欄12712</t>
  </si>
  <si>
    <t>欄12713</t>
  </si>
  <si>
    <t>欄12714</t>
  </si>
  <si>
    <t>欄12715</t>
  </si>
  <si>
    <t>欄12716</t>
  </si>
  <si>
    <t>欄12717</t>
  </si>
  <si>
    <t>欄12718</t>
  </si>
  <si>
    <t>欄12719</t>
  </si>
  <si>
    <t>欄12720</t>
  </si>
  <si>
    <t>欄12721</t>
  </si>
  <si>
    <t>欄12722</t>
  </si>
  <si>
    <t>欄12723</t>
  </si>
  <si>
    <t>欄12724</t>
  </si>
  <si>
    <t>欄12725</t>
  </si>
  <si>
    <t>欄12726</t>
  </si>
  <si>
    <t>欄12727</t>
  </si>
  <si>
    <t>欄12728</t>
  </si>
  <si>
    <t>欄12729</t>
  </si>
  <si>
    <t>欄12730</t>
  </si>
  <si>
    <t>欄12731</t>
  </si>
  <si>
    <t>欄12732</t>
  </si>
  <si>
    <t>欄12733</t>
  </si>
  <si>
    <t>欄12734</t>
  </si>
  <si>
    <t>欄12735</t>
  </si>
  <si>
    <t>欄12736</t>
  </si>
  <si>
    <t>欄12737</t>
  </si>
  <si>
    <t>欄12738</t>
  </si>
  <si>
    <t>欄12739</t>
  </si>
  <si>
    <t>欄12740</t>
  </si>
  <si>
    <t>欄12741</t>
  </si>
  <si>
    <t>欄12742</t>
  </si>
  <si>
    <t>欄12743</t>
  </si>
  <si>
    <t>欄12744</t>
  </si>
  <si>
    <t>欄12745</t>
  </si>
  <si>
    <t>欄12746</t>
  </si>
  <si>
    <t>欄12747</t>
  </si>
  <si>
    <t>欄12748</t>
  </si>
  <si>
    <t>欄12749</t>
  </si>
  <si>
    <t>欄12750</t>
  </si>
  <si>
    <t>欄12751</t>
  </si>
  <si>
    <t>欄12752</t>
  </si>
  <si>
    <t>欄12753</t>
  </si>
  <si>
    <t>欄12754</t>
  </si>
  <si>
    <t>欄12755</t>
  </si>
  <si>
    <t>欄12756</t>
  </si>
  <si>
    <t>欄12757</t>
  </si>
  <si>
    <t>欄12758</t>
  </si>
  <si>
    <t>欄12759</t>
  </si>
  <si>
    <t>欄12760</t>
  </si>
  <si>
    <t>欄12761</t>
  </si>
  <si>
    <t>欄12762</t>
  </si>
  <si>
    <t>欄12763</t>
  </si>
  <si>
    <t>欄12764</t>
  </si>
  <si>
    <t>欄12765</t>
  </si>
  <si>
    <t>欄12766</t>
  </si>
  <si>
    <t>欄12767</t>
  </si>
  <si>
    <t>欄12768</t>
  </si>
  <si>
    <t>欄12769</t>
  </si>
  <si>
    <t>欄12770</t>
  </si>
  <si>
    <t>欄12771</t>
  </si>
  <si>
    <t>欄12772</t>
  </si>
  <si>
    <t>欄12773</t>
  </si>
  <si>
    <t>欄12774</t>
  </si>
  <si>
    <t>欄12775</t>
  </si>
  <si>
    <t>欄12776</t>
  </si>
  <si>
    <t>欄12777</t>
  </si>
  <si>
    <t>欄12778</t>
  </si>
  <si>
    <t>欄12779</t>
  </si>
  <si>
    <t>欄12780</t>
  </si>
  <si>
    <t>欄12781</t>
  </si>
  <si>
    <t>欄12782</t>
  </si>
  <si>
    <t>欄12783</t>
  </si>
  <si>
    <t>欄12784</t>
  </si>
  <si>
    <t>欄12785</t>
  </si>
  <si>
    <t>欄12786</t>
  </si>
  <si>
    <t>欄12787</t>
  </si>
  <si>
    <t>欄12788</t>
  </si>
  <si>
    <t>欄12789</t>
  </si>
  <si>
    <t>欄12790</t>
  </si>
  <si>
    <t>欄12791</t>
  </si>
  <si>
    <t>欄12792</t>
  </si>
  <si>
    <t>欄12793</t>
  </si>
  <si>
    <t>欄12794</t>
  </si>
  <si>
    <t>欄12795</t>
  </si>
  <si>
    <t>欄12796</t>
  </si>
  <si>
    <t>欄12797</t>
  </si>
  <si>
    <t>欄12798</t>
  </si>
  <si>
    <t>欄12799</t>
  </si>
  <si>
    <t>欄12800</t>
  </si>
  <si>
    <t>欄12801</t>
  </si>
  <si>
    <t>欄12802</t>
  </si>
  <si>
    <t>欄12803</t>
  </si>
  <si>
    <t>欄12804</t>
  </si>
  <si>
    <t>欄12805</t>
  </si>
  <si>
    <t>欄12806</t>
  </si>
  <si>
    <t>欄12807</t>
  </si>
  <si>
    <t>欄12808</t>
  </si>
  <si>
    <t>欄12809</t>
  </si>
  <si>
    <t>欄12810</t>
  </si>
  <si>
    <t>欄12811</t>
  </si>
  <si>
    <t>欄12812</t>
  </si>
  <si>
    <t>欄12813</t>
  </si>
  <si>
    <t>欄12814</t>
  </si>
  <si>
    <t>欄12815</t>
  </si>
  <si>
    <t>欄12816</t>
  </si>
  <si>
    <t>欄12817</t>
  </si>
  <si>
    <t>欄12818</t>
  </si>
  <si>
    <t>欄12819</t>
  </si>
  <si>
    <t>欄12820</t>
  </si>
  <si>
    <t>欄12821</t>
  </si>
  <si>
    <t>欄12822</t>
  </si>
  <si>
    <t>欄12823</t>
  </si>
  <si>
    <t>欄12824</t>
  </si>
  <si>
    <t>欄12825</t>
  </si>
  <si>
    <t>欄12826</t>
  </si>
  <si>
    <t>欄12827</t>
  </si>
  <si>
    <t>欄12828</t>
  </si>
  <si>
    <t>欄12829</t>
  </si>
  <si>
    <t>欄12830</t>
  </si>
  <si>
    <t>欄12831</t>
  </si>
  <si>
    <t>欄12832</t>
  </si>
  <si>
    <t>欄12833</t>
  </si>
  <si>
    <t>欄12834</t>
  </si>
  <si>
    <t>欄12835</t>
  </si>
  <si>
    <t>欄12836</t>
  </si>
  <si>
    <t>欄12837</t>
  </si>
  <si>
    <t>欄12838</t>
  </si>
  <si>
    <t>欄12839</t>
  </si>
  <si>
    <t>欄12840</t>
  </si>
  <si>
    <t>欄12841</t>
  </si>
  <si>
    <t>欄12842</t>
  </si>
  <si>
    <t>欄12843</t>
  </si>
  <si>
    <t>欄12844</t>
  </si>
  <si>
    <t>欄12845</t>
  </si>
  <si>
    <t>欄12846</t>
  </si>
  <si>
    <t>欄12847</t>
  </si>
  <si>
    <t>欄12848</t>
  </si>
  <si>
    <t>欄12849</t>
  </si>
  <si>
    <t>欄12850</t>
  </si>
  <si>
    <t>欄12851</t>
  </si>
  <si>
    <t>欄12852</t>
  </si>
  <si>
    <t>欄12853</t>
  </si>
  <si>
    <t>欄12854</t>
  </si>
  <si>
    <t>欄12855</t>
  </si>
  <si>
    <t>欄12856</t>
  </si>
  <si>
    <t>欄12857</t>
  </si>
  <si>
    <t>欄12858</t>
  </si>
  <si>
    <t>欄12859</t>
  </si>
  <si>
    <t>欄12860</t>
  </si>
  <si>
    <t>欄12861</t>
  </si>
  <si>
    <t>欄12862</t>
  </si>
  <si>
    <t>欄12863</t>
  </si>
  <si>
    <t>欄12864</t>
  </si>
  <si>
    <t>欄12865</t>
  </si>
  <si>
    <t>欄12866</t>
  </si>
  <si>
    <t>欄12867</t>
  </si>
  <si>
    <t>欄12868</t>
  </si>
  <si>
    <t>欄12869</t>
  </si>
  <si>
    <t>欄12870</t>
  </si>
  <si>
    <t>欄12871</t>
  </si>
  <si>
    <t>欄12872</t>
  </si>
  <si>
    <t>欄12873</t>
  </si>
  <si>
    <t>欄12874</t>
  </si>
  <si>
    <t>欄12875</t>
  </si>
  <si>
    <t>欄12876</t>
  </si>
  <si>
    <t>欄12877</t>
  </si>
  <si>
    <t>欄12878</t>
  </si>
  <si>
    <t>欄12879</t>
  </si>
  <si>
    <t>欄12880</t>
  </si>
  <si>
    <t>欄12881</t>
  </si>
  <si>
    <t>欄12882</t>
  </si>
  <si>
    <t>欄12883</t>
  </si>
  <si>
    <t>欄12884</t>
  </si>
  <si>
    <t>欄12885</t>
  </si>
  <si>
    <t>欄12886</t>
  </si>
  <si>
    <t>欄12887</t>
  </si>
  <si>
    <t>欄12888</t>
  </si>
  <si>
    <t>欄12889</t>
  </si>
  <si>
    <t>欄12890</t>
  </si>
  <si>
    <t>欄12891</t>
  </si>
  <si>
    <t>欄12892</t>
  </si>
  <si>
    <t>欄12893</t>
  </si>
  <si>
    <t>欄12894</t>
  </si>
  <si>
    <t>欄12895</t>
  </si>
  <si>
    <t>欄12896</t>
  </si>
  <si>
    <t>欄12897</t>
  </si>
  <si>
    <t>欄12898</t>
  </si>
  <si>
    <t>欄12899</t>
  </si>
  <si>
    <t>欄12900</t>
  </si>
  <si>
    <t>欄12901</t>
  </si>
  <si>
    <t>欄12902</t>
  </si>
  <si>
    <t>欄12903</t>
  </si>
  <si>
    <t>欄12904</t>
  </si>
  <si>
    <t>欄12905</t>
  </si>
  <si>
    <t>欄12906</t>
  </si>
  <si>
    <t>欄12907</t>
  </si>
  <si>
    <t>欄12908</t>
  </si>
  <si>
    <t>欄12909</t>
  </si>
  <si>
    <t>欄12910</t>
  </si>
  <si>
    <t>欄12911</t>
  </si>
  <si>
    <t>欄12912</t>
  </si>
  <si>
    <t>欄12913</t>
  </si>
  <si>
    <t>欄12914</t>
  </si>
  <si>
    <t>欄12915</t>
  </si>
  <si>
    <t>欄12916</t>
  </si>
  <si>
    <t>欄12917</t>
  </si>
  <si>
    <t>欄12918</t>
  </si>
  <si>
    <t>欄12919</t>
  </si>
  <si>
    <t>欄12920</t>
  </si>
  <si>
    <t>欄12921</t>
  </si>
  <si>
    <t>欄12922</t>
  </si>
  <si>
    <t>欄12923</t>
  </si>
  <si>
    <t>欄12924</t>
  </si>
  <si>
    <t>欄12925</t>
  </si>
  <si>
    <t>欄12926</t>
  </si>
  <si>
    <t>欄12927</t>
  </si>
  <si>
    <t>欄12928</t>
  </si>
  <si>
    <t>欄12929</t>
  </si>
  <si>
    <t>欄12930</t>
  </si>
  <si>
    <t>欄12931</t>
  </si>
  <si>
    <t>欄12932</t>
  </si>
  <si>
    <t>欄12933</t>
  </si>
  <si>
    <t>欄12934</t>
  </si>
  <si>
    <t>欄12935</t>
  </si>
  <si>
    <t>欄12936</t>
  </si>
  <si>
    <t>欄12937</t>
  </si>
  <si>
    <t>欄12938</t>
  </si>
  <si>
    <t>欄12939</t>
  </si>
  <si>
    <t>欄12940</t>
  </si>
  <si>
    <t>欄12941</t>
  </si>
  <si>
    <t>欄12942</t>
  </si>
  <si>
    <t>欄12943</t>
  </si>
  <si>
    <t>欄12944</t>
  </si>
  <si>
    <t>欄12945</t>
  </si>
  <si>
    <t>欄12946</t>
  </si>
  <si>
    <t>欄12947</t>
  </si>
  <si>
    <t>欄12948</t>
  </si>
  <si>
    <t>欄12949</t>
  </si>
  <si>
    <t>欄12950</t>
  </si>
  <si>
    <t>欄12951</t>
  </si>
  <si>
    <t>欄12952</t>
  </si>
  <si>
    <t>欄12953</t>
  </si>
  <si>
    <t>欄12954</t>
  </si>
  <si>
    <t>欄12955</t>
  </si>
  <si>
    <t>欄12956</t>
  </si>
  <si>
    <t>欄12957</t>
  </si>
  <si>
    <t>欄12958</t>
  </si>
  <si>
    <t>欄12959</t>
  </si>
  <si>
    <t>欄12960</t>
  </si>
  <si>
    <t>欄12961</t>
  </si>
  <si>
    <t>欄12962</t>
  </si>
  <si>
    <t>欄12963</t>
  </si>
  <si>
    <t>欄12964</t>
  </si>
  <si>
    <t>欄12965</t>
  </si>
  <si>
    <t>欄12966</t>
  </si>
  <si>
    <t>欄12967</t>
  </si>
  <si>
    <t>欄12968</t>
  </si>
  <si>
    <t>欄12969</t>
  </si>
  <si>
    <t>欄12970</t>
  </si>
  <si>
    <t>欄12971</t>
  </si>
  <si>
    <t>欄12972</t>
  </si>
  <si>
    <t>欄12973</t>
  </si>
  <si>
    <t>欄12974</t>
  </si>
  <si>
    <t>欄12975</t>
  </si>
  <si>
    <t>欄12976</t>
  </si>
  <si>
    <t>欄12977</t>
  </si>
  <si>
    <t>欄12978</t>
  </si>
  <si>
    <t>欄12979</t>
  </si>
  <si>
    <t>欄12980</t>
  </si>
  <si>
    <t>欄12981</t>
  </si>
  <si>
    <t>欄12982</t>
  </si>
  <si>
    <t>欄12983</t>
  </si>
  <si>
    <t>欄12984</t>
  </si>
  <si>
    <t>欄12985</t>
  </si>
  <si>
    <t>欄12986</t>
  </si>
  <si>
    <t>欄12987</t>
  </si>
  <si>
    <t>欄12988</t>
  </si>
  <si>
    <t>欄12989</t>
  </si>
  <si>
    <t>欄12990</t>
  </si>
  <si>
    <t>欄12991</t>
  </si>
  <si>
    <t>欄12992</t>
  </si>
  <si>
    <t>欄12993</t>
  </si>
  <si>
    <t>欄12994</t>
  </si>
  <si>
    <t>欄12995</t>
  </si>
  <si>
    <t>欄12996</t>
  </si>
  <si>
    <t>欄12997</t>
  </si>
  <si>
    <t>欄12998</t>
  </si>
  <si>
    <t>欄12999</t>
  </si>
  <si>
    <t>欄13000</t>
  </si>
  <si>
    <t>欄13001</t>
  </si>
  <si>
    <t>欄13002</t>
  </si>
  <si>
    <t>欄13003</t>
  </si>
  <si>
    <t>欄13004</t>
  </si>
  <si>
    <t>欄13005</t>
  </si>
  <si>
    <t>欄13006</t>
  </si>
  <si>
    <t>欄13007</t>
  </si>
  <si>
    <t>欄13008</t>
  </si>
  <si>
    <t>欄13009</t>
  </si>
  <si>
    <t>欄13010</t>
  </si>
  <si>
    <t>欄13011</t>
  </si>
  <si>
    <t>欄13012</t>
  </si>
  <si>
    <t>欄13013</t>
  </si>
  <si>
    <t>欄13014</t>
  </si>
  <si>
    <t>欄13015</t>
  </si>
  <si>
    <t>欄13016</t>
  </si>
  <si>
    <t>欄13017</t>
  </si>
  <si>
    <t>欄13018</t>
  </si>
  <si>
    <t>欄13019</t>
  </si>
  <si>
    <t>欄13020</t>
  </si>
  <si>
    <t>欄13021</t>
  </si>
  <si>
    <t>欄13022</t>
  </si>
  <si>
    <t>欄13023</t>
  </si>
  <si>
    <t>欄13024</t>
  </si>
  <si>
    <t>欄13025</t>
  </si>
  <si>
    <t>欄13026</t>
  </si>
  <si>
    <t>欄13027</t>
  </si>
  <si>
    <t>欄13028</t>
  </si>
  <si>
    <t>欄13029</t>
  </si>
  <si>
    <t>欄13030</t>
  </si>
  <si>
    <t>欄13031</t>
  </si>
  <si>
    <t>欄13032</t>
  </si>
  <si>
    <t>欄13033</t>
  </si>
  <si>
    <t>欄13034</t>
  </si>
  <si>
    <t>欄13035</t>
  </si>
  <si>
    <t>欄13036</t>
  </si>
  <si>
    <t>欄13037</t>
  </si>
  <si>
    <t>欄13038</t>
  </si>
  <si>
    <t>欄13039</t>
  </si>
  <si>
    <t>欄13040</t>
  </si>
  <si>
    <t>欄13041</t>
  </si>
  <si>
    <t>欄13042</t>
  </si>
  <si>
    <t>欄13043</t>
  </si>
  <si>
    <t>欄13044</t>
  </si>
  <si>
    <t>欄13045</t>
  </si>
  <si>
    <t>欄13046</t>
  </si>
  <si>
    <t>欄13047</t>
  </si>
  <si>
    <t>欄13048</t>
  </si>
  <si>
    <t>欄13049</t>
  </si>
  <si>
    <t>欄13050</t>
  </si>
  <si>
    <t>欄13051</t>
  </si>
  <si>
    <t>欄13052</t>
  </si>
  <si>
    <t>欄13053</t>
  </si>
  <si>
    <t>欄13054</t>
  </si>
  <si>
    <t>欄13055</t>
  </si>
  <si>
    <t>欄13056</t>
  </si>
  <si>
    <t>欄13057</t>
  </si>
  <si>
    <t>欄13058</t>
  </si>
  <si>
    <t>欄13059</t>
  </si>
  <si>
    <t>欄13060</t>
  </si>
  <si>
    <t>欄13061</t>
  </si>
  <si>
    <t>欄13062</t>
  </si>
  <si>
    <t>欄13063</t>
  </si>
  <si>
    <t>欄13064</t>
  </si>
  <si>
    <t>欄13065</t>
  </si>
  <si>
    <t>欄13066</t>
  </si>
  <si>
    <t>欄13067</t>
  </si>
  <si>
    <t>欄13068</t>
  </si>
  <si>
    <t>欄13069</t>
  </si>
  <si>
    <t>欄13070</t>
  </si>
  <si>
    <t>欄13071</t>
  </si>
  <si>
    <t>欄13072</t>
  </si>
  <si>
    <t>欄13073</t>
  </si>
  <si>
    <t>欄13074</t>
  </si>
  <si>
    <t>欄13075</t>
  </si>
  <si>
    <t>欄13076</t>
  </si>
  <si>
    <t>欄13077</t>
  </si>
  <si>
    <t>欄13078</t>
  </si>
  <si>
    <t>欄13079</t>
  </si>
  <si>
    <t>欄13080</t>
  </si>
  <si>
    <t>欄13081</t>
  </si>
  <si>
    <t>欄13082</t>
  </si>
  <si>
    <t>欄13083</t>
  </si>
  <si>
    <t>欄13084</t>
  </si>
  <si>
    <t>欄13085</t>
  </si>
  <si>
    <t>欄13086</t>
  </si>
  <si>
    <t>欄13087</t>
  </si>
  <si>
    <t>欄13088</t>
  </si>
  <si>
    <t>欄13089</t>
  </si>
  <si>
    <t>欄13090</t>
  </si>
  <si>
    <t>欄13091</t>
  </si>
  <si>
    <t>欄13092</t>
  </si>
  <si>
    <t>欄13093</t>
  </si>
  <si>
    <t>欄13094</t>
  </si>
  <si>
    <t>欄13095</t>
  </si>
  <si>
    <t>欄13096</t>
  </si>
  <si>
    <t>欄13097</t>
  </si>
  <si>
    <t>欄13098</t>
  </si>
  <si>
    <t>欄13099</t>
  </si>
  <si>
    <t>欄13100</t>
  </si>
  <si>
    <t>欄13101</t>
  </si>
  <si>
    <t>欄13102</t>
  </si>
  <si>
    <t>欄13103</t>
  </si>
  <si>
    <t>欄13104</t>
  </si>
  <si>
    <t>欄13105</t>
  </si>
  <si>
    <t>欄13106</t>
  </si>
  <si>
    <t>欄13107</t>
  </si>
  <si>
    <t>欄13108</t>
  </si>
  <si>
    <t>欄13109</t>
  </si>
  <si>
    <t>欄13110</t>
  </si>
  <si>
    <t>欄13111</t>
  </si>
  <si>
    <t>欄13112</t>
  </si>
  <si>
    <t>欄13113</t>
  </si>
  <si>
    <t>欄13114</t>
  </si>
  <si>
    <t>欄13115</t>
  </si>
  <si>
    <t>欄13116</t>
  </si>
  <si>
    <t>欄13117</t>
  </si>
  <si>
    <t>欄13118</t>
  </si>
  <si>
    <t>欄13119</t>
  </si>
  <si>
    <t>欄13120</t>
  </si>
  <si>
    <t>欄13121</t>
  </si>
  <si>
    <t>欄13122</t>
  </si>
  <si>
    <t>欄13123</t>
  </si>
  <si>
    <t>欄13124</t>
  </si>
  <si>
    <t>欄13125</t>
  </si>
  <si>
    <t>欄13126</t>
  </si>
  <si>
    <t>欄13127</t>
  </si>
  <si>
    <t>欄13128</t>
  </si>
  <si>
    <t>欄13129</t>
  </si>
  <si>
    <t>欄13130</t>
  </si>
  <si>
    <t>欄13131</t>
  </si>
  <si>
    <t>欄13132</t>
  </si>
  <si>
    <t>欄13133</t>
  </si>
  <si>
    <t>欄13134</t>
  </si>
  <si>
    <t>欄13135</t>
  </si>
  <si>
    <t>欄13136</t>
  </si>
  <si>
    <t>欄13137</t>
  </si>
  <si>
    <t>欄13138</t>
  </si>
  <si>
    <t>欄13139</t>
  </si>
  <si>
    <t>欄13140</t>
  </si>
  <si>
    <t>欄13141</t>
  </si>
  <si>
    <t>欄13142</t>
  </si>
  <si>
    <t>欄13143</t>
  </si>
  <si>
    <t>欄13144</t>
  </si>
  <si>
    <t>欄13145</t>
  </si>
  <si>
    <t>欄13146</t>
  </si>
  <si>
    <t>欄13147</t>
  </si>
  <si>
    <t>欄13148</t>
  </si>
  <si>
    <t>欄13149</t>
  </si>
  <si>
    <t>欄13150</t>
  </si>
  <si>
    <t>欄13151</t>
  </si>
  <si>
    <t>欄13152</t>
  </si>
  <si>
    <t>欄13153</t>
  </si>
  <si>
    <t>欄13154</t>
  </si>
  <si>
    <t>欄13155</t>
  </si>
  <si>
    <t>欄13156</t>
  </si>
  <si>
    <t>欄13157</t>
  </si>
  <si>
    <t>欄13158</t>
  </si>
  <si>
    <t>欄13159</t>
  </si>
  <si>
    <t>欄13160</t>
  </si>
  <si>
    <t>欄13161</t>
  </si>
  <si>
    <t>欄13162</t>
  </si>
  <si>
    <t>欄13163</t>
  </si>
  <si>
    <t>欄13164</t>
  </si>
  <si>
    <t>欄13165</t>
  </si>
  <si>
    <t>欄13166</t>
  </si>
  <si>
    <t>欄13167</t>
  </si>
  <si>
    <t>欄13168</t>
  </si>
  <si>
    <t>欄13169</t>
  </si>
  <si>
    <t>欄13170</t>
  </si>
  <si>
    <t>欄13171</t>
  </si>
  <si>
    <t>欄13172</t>
  </si>
  <si>
    <t>欄13173</t>
  </si>
  <si>
    <t>欄13174</t>
  </si>
  <si>
    <t>欄13175</t>
  </si>
  <si>
    <t>欄13176</t>
  </si>
  <si>
    <t>欄13177</t>
  </si>
  <si>
    <t>欄13178</t>
  </si>
  <si>
    <t>欄13179</t>
  </si>
  <si>
    <t>欄13180</t>
  </si>
  <si>
    <t>欄13181</t>
  </si>
  <si>
    <t>欄13182</t>
  </si>
  <si>
    <t>欄13183</t>
  </si>
  <si>
    <t>欄13184</t>
  </si>
  <si>
    <t>欄13185</t>
  </si>
  <si>
    <t>欄13186</t>
  </si>
  <si>
    <t>欄13187</t>
  </si>
  <si>
    <t>欄13188</t>
  </si>
  <si>
    <t>欄13189</t>
  </si>
  <si>
    <t>欄13190</t>
  </si>
  <si>
    <t>欄13191</t>
  </si>
  <si>
    <t>欄13192</t>
  </si>
  <si>
    <t>欄13193</t>
  </si>
  <si>
    <t>欄13194</t>
  </si>
  <si>
    <t>欄13195</t>
  </si>
  <si>
    <t>欄13196</t>
  </si>
  <si>
    <t>欄13197</t>
  </si>
  <si>
    <t>欄13198</t>
  </si>
  <si>
    <t>欄13199</t>
  </si>
  <si>
    <t>欄13200</t>
  </si>
  <si>
    <t>欄13201</t>
  </si>
  <si>
    <t>欄13202</t>
  </si>
  <si>
    <t>欄13203</t>
  </si>
  <si>
    <t>欄13204</t>
  </si>
  <si>
    <t>欄13205</t>
  </si>
  <si>
    <t>欄13206</t>
  </si>
  <si>
    <t>欄13207</t>
  </si>
  <si>
    <t>欄13208</t>
  </si>
  <si>
    <t>欄13209</t>
  </si>
  <si>
    <t>欄13210</t>
  </si>
  <si>
    <t>欄13211</t>
  </si>
  <si>
    <t>欄13212</t>
  </si>
  <si>
    <t>欄13213</t>
  </si>
  <si>
    <t>欄13214</t>
  </si>
  <si>
    <t>欄13215</t>
  </si>
  <si>
    <t>欄13216</t>
  </si>
  <si>
    <t>欄13217</t>
  </si>
  <si>
    <t>欄13218</t>
  </si>
  <si>
    <t>欄13219</t>
  </si>
  <si>
    <t>欄13220</t>
  </si>
  <si>
    <t>欄13221</t>
  </si>
  <si>
    <t>欄13222</t>
  </si>
  <si>
    <t>欄13223</t>
  </si>
  <si>
    <t>欄13224</t>
  </si>
  <si>
    <t>欄13225</t>
  </si>
  <si>
    <t>欄13226</t>
  </si>
  <si>
    <t>欄13227</t>
  </si>
  <si>
    <t>欄13228</t>
  </si>
  <si>
    <t>欄13229</t>
  </si>
  <si>
    <t>欄13230</t>
  </si>
  <si>
    <t>欄13231</t>
  </si>
  <si>
    <t>欄13232</t>
  </si>
  <si>
    <t>欄13233</t>
  </si>
  <si>
    <t>欄13234</t>
  </si>
  <si>
    <t>欄13235</t>
  </si>
  <si>
    <t>欄13236</t>
  </si>
  <si>
    <t>欄13237</t>
  </si>
  <si>
    <t>欄13238</t>
  </si>
  <si>
    <t>欄13239</t>
  </si>
  <si>
    <t>欄13240</t>
  </si>
  <si>
    <t>欄13241</t>
  </si>
  <si>
    <t>欄13242</t>
  </si>
  <si>
    <t>欄13243</t>
  </si>
  <si>
    <t>欄13244</t>
  </si>
  <si>
    <t>欄13245</t>
  </si>
  <si>
    <t>欄13246</t>
  </si>
  <si>
    <t>欄13247</t>
  </si>
  <si>
    <t>欄13248</t>
  </si>
  <si>
    <t>欄13249</t>
  </si>
  <si>
    <t>欄13250</t>
  </si>
  <si>
    <t>欄13251</t>
  </si>
  <si>
    <t>欄13252</t>
  </si>
  <si>
    <t>欄13253</t>
  </si>
  <si>
    <t>欄13254</t>
  </si>
  <si>
    <t>欄13255</t>
  </si>
  <si>
    <t>欄13256</t>
  </si>
  <si>
    <t>欄13257</t>
  </si>
  <si>
    <t>欄13258</t>
  </si>
  <si>
    <t>欄13259</t>
  </si>
  <si>
    <t>欄13260</t>
  </si>
  <si>
    <t>欄13261</t>
  </si>
  <si>
    <t>欄13262</t>
  </si>
  <si>
    <t>欄13263</t>
  </si>
  <si>
    <t>欄13264</t>
  </si>
  <si>
    <t>欄13265</t>
  </si>
  <si>
    <t>欄13266</t>
  </si>
  <si>
    <t>欄13267</t>
  </si>
  <si>
    <t>欄13268</t>
  </si>
  <si>
    <t>欄13269</t>
  </si>
  <si>
    <t>欄13270</t>
  </si>
  <si>
    <t>欄13271</t>
  </si>
  <si>
    <t>欄13272</t>
  </si>
  <si>
    <t>欄13273</t>
  </si>
  <si>
    <t>欄13274</t>
  </si>
  <si>
    <t>欄13275</t>
  </si>
  <si>
    <t>欄13276</t>
  </si>
  <si>
    <t>欄13277</t>
  </si>
  <si>
    <t>欄13278</t>
  </si>
  <si>
    <t>欄13279</t>
  </si>
  <si>
    <t>欄13280</t>
  </si>
  <si>
    <t>欄13281</t>
  </si>
  <si>
    <t>欄13282</t>
  </si>
  <si>
    <t>欄13283</t>
  </si>
  <si>
    <t>欄13284</t>
  </si>
  <si>
    <t>欄13285</t>
  </si>
  <si>
    <t>欄13286</t>
  </si>
  <si>
    <t>欄13287</t>
  </si>
  <si>
    <t>欄13288</t>
  </si>
  <si>
    <t>欄13289</t>
  </si>
  <si>
    <t>欄13290</t>
  </si>
  <si>
    <t>欄13291</t>
  </si>
  <si>
    <t>欄13292</t>
  </si>
  <si>
    <t>欄13293</t>
  </si>
  <si>
    <t>欄13294</t>
  </si>
  <si>
    <t>欄13295</t>
  </si>
  <si>
    <t>欄13296</t>
  </si>
  <si>
    <t>欄13297</t>
  </si>
  <si>
    <t>欄13298</t>
  </si>
  <si>
    <t>欄13299</t>
  </si>
  <si>
    <t>欄13300</t>
  </si>
  <si>
    <t>欄13301</t>
  </si>
  <si>
    <t>欄13302</t>
  </si>
  <si>
    <t>欄13303</t>
  </si>
  <si>
    <t>欄13304</t>
  </si>
  <si>
    <t>欄13305</t>
  </si>
  <si>
    <t>欄13306</t>
  </si>
  <si>
    <t>欄13307</t>
  </si>
  <si>
    <t>欄13308</t>
  </si>
  <si>
    <t>欄13309</t>
  </si>
  <si>
    <t>欄13310</t>
  </si>
  <si>
    <t>欄13311</t>
  </si>
  <si>
    <t>欄13312</t>
  </si>
  <si>
    <t>欄13313</t>
  </si>
  <si>
    <t>欄13314</t>
  </si>
  <si>
    <t>欄13315</t>
  </si>
  <si>
    <t>欄13316</t>
  </si>
  <si>
    <t>欄13317</t>
  </si>
  <si>
    <t>欄13318</t>
  </si>
  <si>
    <t>欄13319</t>
  </si>
  <si>
    <t>欄13320</t>
  </si>
  <si>
    <t>欄13321</t>
  </si>
  <si>
    <t>欄13322</t>
  </si>
  <si>
    <t>欄13323</t>
  </si>
  <si>
    <t>欄13324</t>
  </si>
  <si>
    <t>欄13325</t>
  </si>
  <si>
    <t>欄13326</t>
  </si>
  <si>
    <t>欄13327</t>
  </si>
  <si>
    <t>欄13328</t>
  </si>
  <si>
    <t>欄13329</t>
  </si>
  <si>
    <t>欄13330</t>
  </si>
  <si>
    <t>欄13331</t>
  </si>
  <si>
    <t>欄13332</t>
  </si>
  <si>
    <t>欄13333</t>
  </si>
  <si>
    <t>欄13334</t>
  </si>
  <si>
    <t>欄13335</t>
  </si>
  <si>
    <t>欄13336</t>
  </si>
  <si>
    <t>欄13337</t>
  </si>
  <si>
    <t>欄13338</t>
  </si>
  <si>
    <t>欄13339</t>
  </si>
  <si>
    <t>欄13340</t>
  </si>
  <si>
    <t>欄13341</t>
  </si>
  <si>
    <t>欄13342</t>
  </si>
  <si>
    <t>欄13343</t>
  </si>
  <si>
    <t>欄13344</t>
  </si>
  <si>
    <t>欄13345</t>
  </si>
  <si>
    <t>欄13346</t>
  </si>
  <si>
    <t>欄13347</t>
  </si>
  <si>
    <t>欄13348</t>
  </si>
  <si>
    <t>欄13349</t>
  </si>
  <si>
    <t>欄13350</t>
  </si>
  <si>
    <t>欄13351</t>
  </si>
  <si>
    <t>欄13352</t>
  </si>
  <si>
    <t>欄13353</t>
  </si>
  <si>
    <t>欄13354</t>
  </si>
  <si>
    <t>欄13355</t>
  </si>
  <si>
    <t>欄13356</t>
  </si>
  <si>
    <t>欄13357</t>
  </si>
  <si>
    <t>欄13358</t>
  </si>
  <si>
    <t>欄13359</t>
  </si>
  <si>
    <t>欄13360</t>
  </si>
  <si>
    <t>欄13361</t>
  </si>
  <si>
    <t>欄13362</t>
  </si>
  <si>
    <t>欄13363</t>
  </si>
  <si>
    <t>欄13364</t>
  </si>
  <si>
    <t>欄13365</t>
  </si>
  <si>
    <t>欄13366</t>
  </si>
  <si>
    <t>欄13367</t>
  </si>
  <si>
    <t>欄13368</t>
  </si>
  <si>
    <t>欄13369</t>
  </si>
  <si>
    <t>欄13370</t>
  </si>
  <si>
    <t>欄13371</t>
  </si>
  <si>
    <t>欄13372</t>
  </si>
  <si>
    <t>欄13373</t>
  </si>
  <si>
    <t>欄13374</t>
  </si>
  <si>
    <t>欄13375</t>
  </si>
  <si>
    <t>欄13376</t>
  </si>
  <si>
    <t>欄13377</t>
  </si>
  <si>
    <t>欄13378</t>
  </si>
  <si>
    <t>欄13379</t>
  </si>
  <si>
    <t>欄13380</t>
  </si>
  <si>
    <t>欄13381</t>
  </si>
  <si>
    <t>欄13382</t>
  </si>
  <si>
    <t>欄13383</t>
  </si>
  <si>
    <t>欄13384</t>
  </si>
  <si>
    <t>欄13385</t>
  </si>
  <si>
    <t>欄13386</t>
  </si>
  <si>
    <t>欄13387</t>
  </si>
  <si>
    <t>欄13388</t>
  </si>
  <si>
    <t>欄13389</t>
  </si>
  <si>
    <t>欄13390</t>
  </si>
  <si>
    <t>欄13391</t>
  </si>
  <si>
    <t>欄13392</t>
  </si>
  <si>
    <t>欄13393</t>
  </si>
  <si>
    <t>欄13394</t>
  </si>
  <si>
    <t>欄13395</t>
  </si>
  <si>
    <t>欄13396</t>
  </si>
  <si>
    <t>欄13397</t>
  </si>
  <si>
    <t>欄13398</t>
  </si>
  <si>
    <t>欄13399</t>
  </si>
  <si>
    <t>欄13400</t>
  </si>
  <si>
    <t>欄13401</t>
  </si>
  <si>
    <t>欄13402</t>
  </si>
  <si>
    <t>欄13403</t>
  </si>
  <si>
    <t>欄13404</t>
  </si>
  <si>
    <t>欄13405</t>
  </si>
  <si>
    <t>欄13406</t>
  </si>
  <si>
    <t>欄13407</t>
  </si>
  <si>
    <t>欄13408</t>
  </si>
  <si>
    <t>欄13409</t>
  </si>
  <si>
    <t>欄13410</t>
  </si>
  <si>
    <t>欄13411</t>
  </si>
  <si>
    <t>欄13412</t>
  </si>
  <si>
    <t>欄13413</t>
  </si>
  <si>
    <t>欄13414</t>
  </si>
  <si>
    <t>欄13415</t>
  </si>
  <si>
    <t>欄13416</t>
  </si>
  <si>
    <t>欄13417</t>
  </si>
  <si>
    <t>欄13418</t>
  </si>
  <si>
    <t>欄13419</t>
  </si>
  <si>
    <t>欄13420</t>
  </si>
  <si>
    <t>欄13421</t>
  </si>
  <si>
    <t>欄13422</t>
  </si>
  <si>
    <t>欄13423</t>
  </si>
  <si>
    <t>欄13424</t>
  </si>
  <si>
    <t>欄13425</t>
  </si>
  <si>
    <t>欄13426</t>
  </si>
  <si>
    <t>欄13427</t>
  </si>
  <si>
    <t>欄13428</t>
  </si>
  <si>
    <t>欄13429</t>
  </si>
  <si>
    <t>欄13430</t>
  </si>
  <si>
    <t>欄13431</t>
  </si>
  <si>
    <t>欄13432</t>
  </si>
  <si>
    <t>欄13433</t>
  </si>
  <si>
    <t>欄13434</t>
  </si>
  <si>
    <t>欄13435</t>
  </si>
  <si>
    <t>欄13436</t>
  </si>
  <si>
    <t>欄13437</t>
  </si>
  <si>
    <t>欄13438</t>
  </si>
  <si>
    <t>欄13439</t>
  </si>
  <si>
    <t>欄13440</t>
  </si>
  <si>
    <t>欄13441</t>
  </si>
  <si>
    <t>欄13442</t>
  </si>
  <si>
    <t>欄13443</t>
  </si>
  <si>
    <t>欄13444</t>
  </si>
  <si>
    <t>欄13445</t>
  </si>
  <si>
    <t>欄13446</t>
  </si>
  <si>
    <t>欄13447</t>
  </si>
  <si>
    <t>欄13448</t>
  </si>
  <si>
    <t>欄13449</t>
  </si>
  <si>
    <t>欄13450</t>
  </si>
  <si>
    <t>欄13451</t>
  </si>
  <si>
    <t>欄13452</t>
  </si>
  <si>
    <t>欄13453</t>
  </si>
  <si>
    <t>欄13454</t>
  </si>
  <si>
    <t>欄13455</t>
  </si>
  <si>
    <t>欄13456</t>
  </si>
  <si>
    <t>欄13457</t>
  </si>
  <si>
    <t>欄13458</t>
  </si>
  <si>
    <t>欄13459</t>
  </si>
  <si>
    <t>欄13460</t>
  </si>
  <si>
    <t>欄13461</t>
  </si>
  <si>
    <t>欄13462</t>
  </si>
  <si>
    <t>欄13463</t>
  </si>
  <si>
    <t>欄13464</t>
  </si>
  <si>
    <t>欄13465</t>
  </si>
  <si>
    <t>欄13466</t>
  </si>
  <si>
    <t>欄13467</t>
  </si>
  <si>
    <t>欄13468</t>
  </si>
  <si>
    <t>欄13469</t>
  </si>
  <si>
    <t>欄13470</t>
  </si>
  <si>
    <t>欄13471</t>
  </si>
  <si>
    <t>欄13472</t>
  </si>
  <si>
    <t>欄13473</t>
  </si>
  <si>
    <t>欄13474</t>
  </si>
  <si>
    <t>欄13475</t>
  </si>
  <si>
    <t>欄13476</t>
  </si>
  <si>
    <t>欄13477</t>
  </si>
  <si>
    <t>欄13478</t>
  </si>
  <si>
    <t>欄13479</t>
  </si>
  <si>
    <t>欄13480</t>
  </si>
  <si>
    <t>欄13481</t>
  </si>
  <si>
    <t>欄13482</t>
  </si>
  <si>
    <t>欄13483</t>
  </si>
  <si>
    <t>欄13484</t>
  </si>
  <si>
    <t>欄13485</t>
  </si>
  <si>
    <t>欄13486</t>
  </si>
  <si>
    <t>欄13487</t>
  </si>
  <si>
    <t>欄13488</t>
  </si>
  <si>
    <t>欄13489</t>
  </si>
  <si>
    <t>欄13490</t>
  </si>
  <si>
    <t>欄13491</t>
  </si>
  <si>
    <t>欄13492</t>
  </si>
  <si>
    <t>欄13493</t>
  </si>
  <si>
    <t>欄13494</t>
  </si>
  <si>
    <t>欄13495</t>
  </si>
  <si>
    <t>欄13496</t>
  </si>
  <si>
    <t>欄13497</t>
  </si>
  <si>
    <t>欄13498</t>
  </si>
  <si>
    <t>欄13499</t>
  </si>
  <si>
    <t>欄13500</t>
  </si>
  <si>
    <t>欄13501</t>
  </si>
  <si>
    <t>欄13502</t>
  </si>
  <si>
    <t>欄13503</t>
  </si>
  <si>
    <t>欄13504</t>
  </si>
  <si>
    <t>欄13505</t>
  </si>
  <si>
    <t>欄13506</t>
  </si>
  <si>
    <t>欄13507</t>
  </si>
  <si>
    <t>欄13508</t>
  </si>
  <si>
    <t>欄13509</t>
  </si>
  <si>
    <t>欄13510</t>
  </si>
  <si>
    <t>欄13511</t>
  </si>
  <si>
    <t>欄13512</t>
  </si>
  <si>
    <t>欄13513</t>
  </si>
  <si>
    <t>欄13514</t>
  </si>
  <si>
    <t>欄13515</t>
  </si>
  <si>
    <t>欄13516</t>
  </si>
  <si>
    <t>欄13517</t>
  </si>
  <si>
    <t>欄13518</t>
  </si>
  <si>
    <t>欄13519</t>
  </si>
  <si>
    <t>欄13520</t>
  </si>
  <si>
    <t>欄13521</t>
  </si>
  <si>
    <t>欄13522</t>
  </si>
  <si>
    <t>欄13523</t>
  </si>
  <si>
    <t>欄13524</t>
  </si>
  <si>
    <t>欄13525</t>
  </si>
  <si>
    <t>欄13526</t>
  </si>
  <si>
    <t>欄13527</t>
  </si>
  <si>
    <t>欄13528</t>
  </si>
  <si>
    <t>欄13529</t>
  </si>
  <si>
    <t>欄13530</t>
  </si>
  <si>
    <t>欄13531</t>
  </si>
  <si>
    <t>欄13532</t>
  </si>
  <si>
    <t>欄13533</t>
  </si>
  <si>
    <t>欄13534</t>
  </si>
  <si>
    <t>欄13535</t>
  </si>
  <si>
    <t>欄13536</t>
  </si>
  <si>
    <t>欄13537</t>
  </si>
  <si>
    <t>欄13538</t>
  </si>
  <si>
    <t>欄13539</t>
  </si>
  <si>
    <t>欄13540</t>
  </si>
  <si>
    <t>欄13541</t>
  </si>
  <si>
    <t>欄13542</t>
  </si>
  <si>
    <t>欄13543</t>
  </si>
  <si>
    <t>欄13544</t>
  </si>
  <si>
    <t>欄13545</t>
  </si>
  <si>
    <t>欄13546</t>
  </si>
  <si>
    <t>欄13547</t>
  </si>
  <si>
    <t>欄13548</t>
  </si>
  <si>
    <t>欄13549</t>
  </si>
  <si>
    <t>欄13550</t>
  </si>
  <si>
    <t>欄13551</t>
  </si>
  <si>
    <t>欄13552</t>
  </si>
  <si>
    <t>欄13553</t>
  </si>
  <si>
    <t>欄13554</t>
  </si>
  <si>
    <t>欄13555</t>
  </si>
  <si>
    <t>欄13556</t>
  </si>
  <si>
    <t>欄13557</t>
  </si>
  <si>
    <t>欄13558</t>
  </si>
  <si>
    <t>欄13559</t>
  </si>
  <si>
    <t>欄13560</t>
  </si>
  <si>
    <t>欄13561</t>
  </si>
  <si>
    <t>欄13562</t>
  </si>
  <si>
    <t>欄13563</t>
  </si>
  <si>
    <t>欄13564</t>
  </si>
  <si>
    <t>欄13565</t>
  </si>
  <si>
    <t>欄13566</t>
  </si>
  <si>
    <t>欄13567</t>
  </si>
  <si>
    <t>欄13568</t>
  </si>
  <si>
    <t>欄13569</t>
  </si>
  <si>
    <t>欄13570</t>
  </si>
  <si>
    <t>欄13571</t>
  </si>
  <si>
    <t>欄13572</t>
  </si>
  <si>
    <t>欄13573</t>
  </si>
  <si>
    <t>欄13574</t>
  </si>
  <si>
    <t>欄13575</t>
  </si>
  <si>
    <t>欄13576</t>
  </si>
  <si>
    <t>欄13577</t>
  </si>
  <si>
    <t>欄13578</t>
  </si>
  <si>
    <t>欄13579</t>
  </si>
  <si>
    <t>欄13580</t>
  </si>
  <si>
    <t>欄13581</t>
  </si>
  <si>
    <t>欄13582</t>
  </si>
  <si>
    <t>欄13583</t>
  </si>
  <si>
    <t>欄13584</t>
  </si>
  <si>
    <t>欄13585</t>
  </si>
  <si>
    <t>欄13586</t>
  </si>
  <si>
    <t>欄13587</t>
  </si>
  <si>
    <t>欄13588</t>
  </si>
  <si>
    <t>欄13589</t>
  </si>
  <si>
    <t>欄13590</t>
  </si>
  <si>
    <t>欄13591</t>
  </si>
  <si>
    <t>欄13592</t>
  </si>
  <si>
    <t>欄13593</t>
  </si>
  <si>
    <t>欄13594</t>
  </si>
  <si>
    <t>欄13595</t>
  </si>
  <si>
    <t>欄13596</t>
  </si>
  <si>
    <t>欄13597</t>
  </si>
  <si>
    <t>欄13598</t>
  </si>
  <si>
    <t>欄13599</t>
  </si>
  <si>
    <t>欄13600</t>
  </si>
  <si>
    <t>欄13601</t>
  </si>
  <si>
    <t>欄13602</t>
  </si>
  <si>
    <t>欄13603</t>
  </si>
  <si>
    <t>欄13604</t>
  </si>
  <si>
    <t>欄13605</t>
  </si>
  <si>
    <t>欄13606</t>
  </si>
  <si>
    <t>欄13607</t>
  </si>
  <si>
    <t>欄13608</t>
  </si>
  <si>
    <t>欄13609</t>
  </si>
  <si>
    <t>欄13610</t>
  </si>
  <si>
    <t>欄13611</t>
  </si>
  <si>
    <t>欄13612</t>
  </si>
  <si>
    <t>欄13613</t>
  </si>
  <si>
    <t>欄13614</t>
  </si>
  <si>
    <t>欄13615</t>
  </si>
  <si>
    <t>欄13616</t>
  </si>
  <si>
    <t>欄13617</t>
  </si>
  <si>
    <t>欄13618</t>
  </si>
  <si>
    <t>欄13619</t>
  </si>
  <si>
    <t>欄13620</t>
  </si>
  <si>
    <t>欄13621</t>
  </si>
  <si>
    <t>欄13622</t>
  </si>
  <si>
    <t>欄13623</t>
  </si>
  <si>
    <t>欄13624</t>
  </si>
  <si>
    <t>欄13625</t>
  </si>
  <si>
    <t>欄13626</t>
  </si>
  <si>
    <t>欄13627</t>
  </si>
  <si>
    <t>欄13628</t>
  </si>
  <si>
    <t>欄13629</t>
  </si>
  <si>
    <t>欄13630</t>
  </si>
  <si>
    <t>欄13631</t>
  </si>
  <si>
    <t>欄13632</t>
  </si>
  <si>
    <t>欄13633</t>
  </si>
  <si>
    <t>欄13634</t>
  </si>
  <si>
    <t>欄13635</t>
  </si>
  <si>
    <t>欄13636</t>
  </si>
  <si>
    <t>欄13637</t>
  </si>
  <si>
    <t>欄13638</t>
  </si>
  <si>
    <t>欄13639</t>
  </si>
  <si>
    <t>欄13640</t>
  </si>
  <si>
    <t>欄13641</t>
  </si>
  <si>
    <t>欄13642</t>
  </si>
  <si>
    <t>欄13643</t>
  </si>
  <si>
    <t>欄13644</t>
  </si>
  <si>
    <t>欄13645</t>
  </si>
  <si>
    <t>欄13646</t>
  </si>
  <si>
    <t>欄13647</t>
  </si>
  <si>
    <t>欄13648</t>
  </si>
  <si>
    <t>欄13649</t>
  </si>
  <si>
    <t>欄13650</t>
  </si>
  <si>
    <t>欄13651</t>
  </si>
  <si>
    <t>欄13652</t>
  </si>
  <si>
    <t>欄13653</t>
  </si>
  <si>
    <t>欄13654</t>
  </si>
  <si>
    <t>欄13655</t>
  </si>
  <si>
    <t>欄13656</t>
  </si>
  <si>
    <t>欄13657</t>
  </si>
  <si>
    <t>欄13658</t>
  </si>
  <si>
    <t>欄13659</t>
  </si>
  <si>
    <t>欄13660</t>
  </si>
  <si>
    <t>欄13661</t>
  </si>
  <si>
    <t>欄13662</t>
  </si>
  <si>
    <t>欄13663</t>
  </si>
  <si>
    <t>欄13664</t>
  </si>
  <si>
    <t>欄13665</t>
  </si>
  <si>
    <t>欄13666</t>
  </si>
  <si>
    <t>欄13667</t>
  </si>
  <si>
    <t>欄13668</t>
  </si>
  <si>
    <t>欄13669</t>
  </si>
  <si>
    <t>欄13670</t>
  </si>
  <si>
    <t>欄13671</t>
  </si>
  <si>
    <t>欄13672</t>
  </si>
  <si>
    <t>欄13673</t>
  </si>
  <si>
    <t>欄13674</t>
  </si>
  <si>
    <t>欄13675</t>
  </si>
  <si>
    <t>欄13676</t>
  </si>
  <si>
    <t>欄13677</t>
  </si>
  <si>
    <t>欄13678</t>
  </si>
  <si>
    <t>欄13679</t>
  </si>
  <si>
    <t>欄13680</t>
  </si>
  <si>
    <t>欄13681</t>
  </si>
  <si>
    <t>欄13682</t>
  </si>
  <si>
    <t>欄13683</t>
  </si>
  <si>
    <t>欄13684</t>
  </si>
  <si>
    <t>欄13685</t>
  </si>
  <si>
    <t>欄13686</t>
  </si>
  <si>
    <t>欄13687</t>
  </si>
  <si>
    <t>欄13688</t>
  </si>
  <si>
    <t>欄13689</t>
  </si>
  <si>
    <t>欄13690</t>
  </si>
  <si>
    <t>欄13691</t>
  </si>
  <si>
    <t>欄13692</t>
  </si>
  <si>
    <t>欄13693</t>
  </si>
  <si>
    <t>欄13694</t>
  </si>
  <si>
    <t>欄13695</t>
  </si>
  <si>
    <t>欄13696</t>
  </si>
  <si>
    <t>欄13697</t>
  </si>
  <si>
    <t>欄13698</t>
  </si>
  <si>
    <t>欄13699</t>
  </si>
  <si>
    <t>欄13700</t>
  </si>
  <si>
    <t>欄13701</t>
  </si>
  <si>
    <t>欄13702</t>
  </si>
  <si>
    <t>欄13703</t>
  </si>
  <si>
    <t>欄13704</t>
  </si>
  <si>
    <t>欄13705</t>
  </si>
  <si>
    <t>欄13706</t>
  </si>
  <si>
    <t>欄13707</t>
  </si>
  <si>
    <t>欄13708</t>
  </si>
  <si>
    <t>欄13709</t>
  </si>
  <si>
    <t>欄13710</t>
  </si>
  <si>
    <t>欄13711</t>
  </si>
  <si>
    <t>欄13712</t>
  </si>
  <si>
    <t>欄13713</t>
  </si>
  <si>
    <t>欄13714</t>
  </si>
  <si>
    <t>欄13715</t>
  </si>
  <si>
    <t>欄13716</t>
  </si>
  <si>
    <t>欄13717</t>
  </si>
  <si>
    <t>欄13718</t>
  </si>
  <si>
    <t>欄13719</t>
  </si>
  <si>
    <t>欄13720</t>
  </si>
  <si>
    <t>欄13721</t>
  </si>
  <si>
    <t>欄13722</t>
  </si>
  <si>
    <t>欄13723</t>
  </si>
  <si>
    <t>欄13724</t>
  </si>
  <si>
    <t>欄13725</t>
  </si>
  <si>
    <t>欄13726</t>
  </si>
  <si>
    <t>欄13727</t>
  </si>
  <si>
    <t>欄13728</t>
  </si>
  <si>
    <t>欄13729</t>
  </si>
  <si>
    <t>欄13730</t>
  </si>
  <si>
    <t>欄13731</t>
  </si>
  <si>
    <t>欄13732</t>
  </si>
  <si>
    <t>欄13733</t>
  </si>
  <si>
    <t>欄13734</t>
  </si>
  <si>
    <t>欄13735</t>
  </si>
  <si>
    <t>欄13736</t>
  </si>
  <si>
    <t>欄13737</t>
  </si>
  <si>
    <t>欄13738</t>
  </si>
  <si>
    <t>欄13739</t>
  </si>
  <si>
    <t>欄13740</t>
  </si>
  <si>
    <t>欄13741</t>
  </si>
  <si>
    <t>欄13742</t>
  </si>
  <si>
    <t>欄13743</t>
  </si>
  <si>
    <t>欄13744</t>
  </si>
  <si>
    <t>欄13745</t>
  </si>
  <si>
    <t>欄13746</t>
  </si>
  <si>
    <t>欄13747</t>
  </si>
  <si>
    <t>欄13748</t>
  </si>
  <si>
    <t>欄13749</t>
  </si>
  <si>
    <t>欄13750</t>
  </si>
  <si>
    <t>欄13751</t>
  </si>
  <si>
    <t>欄13752</t>
  </si>
  <si>
    <t>欄13753</t>
  </si>
  <si>
    <t>欄13754</t>
  </si>
  <si>
    <t>欄13755</t>
  </si>
  <si>
    <t>欄13756</t>
  </si>
  <si>
    <t>欄13757</t>
  </si>
  <si>
    <t>欄13758</t>
  </si>
  <si>
    <t>欄13759</t>
  </si>
  <si>
    <t>欄13760</t>
  </si>
  <si>
    <t>欄13761</t>
  </si>
  <si>
    <t>欄13762</t>
  </si>
  <si>
    <t>欄13763</t>
  </si>
  <si>
    <t>欄13764</t>
  </si>
  <si>
    <t>欄13765</t>
  </si>
  <si>
    <t>欄13766</t>
  </si>
  <si>
    <t>欄13767</t>
  </si>
  <si>
    <t>欄13768</t>
  </si>
  <si>
    <t>欄13769</t>
  </si>
  <si>
    <t>欄13770</t>
  </si>
  <si>
    <t>欄13771</t>
  </si>
  <si>
    <t>欄13772</t>
  </si>
  <si>
    <t>欄13773</t>
  </si>
  <si>
    <t>欄13774</t>
  </si>
  <si>
    <t>欄13775</t>
  </si>
  <si>
    <t>欄13776</t>
  </si>
  <si>
    <t>欄13777</t>
  </si>
  <si>
    <t>欄13778</t>
  </si>
  <si>
    <t>欄13779</t>
  </si>
  <si>
    <t>欄13780</t>
  </si>
  <si>
    <t>欄13781</t>
  </si>
  <si>
    <t>欄13782</t>
  </si>
  <si>
    <t>欄13783</t>
  </si>
  <si>
    <t>欄13784</t>
  </si>
  <si>
    <t>欄13785</t>
  </si>
  <si>
    <t>欄13786</t>
  </si>
  <si>
    <t>欄13787</t>
  </si>
  <si>
    <t>欄13788</t>
  </si>
  <si>
    <t>欄13789</t>
  </si>
  <si>
    <t>欄13790</t>
  </si>
  <si>
    <t>欄13791</t>
  </si>
  <si>
    <t>欄13792</t>
  </si>
  <si>
    <t>欄13793</t>
  </si>
  <si>
    <t>欄13794</t>
  </si>
  <si>
    <t>欄13795</t>
  </si>
  <si>
    <t>欄13796</t>
  </si>
  <si>
    <t>欄13797</t>
  </si>
  <si>
    <t>欄13798</t>
  </si>
  <si>
    <t>欄13799</t>
  </si>
  <si>
    <t>欄13800</t>
  </si>
  <si>
    <t>欄13801</t>
  </si>
  <si>
    <t>欄13802</t>
  </si>
  <si>
    <t>欄13803</t>
  </si>
  <si>
    <t>欄13804</t>
  </si>
  <si>
    <t>欄13805</t>
  </si>
  <si>
    <t>欄13806</t>
  </si>
  <si>
    <t>欄13807</t>
  </si>
  <si>
    <t>欄13808</t>
  </si>
  <si>
    <t>欄13809</t>
  </si>
  <si>
    <t>欄13810</t>
  </si>
  <si>
    <t>欄13811</t>
  </si>
  <si>
    <t>欄13812</t>
  </si>
  <si>
    <t>欄13813</t>
  </si>
  <si>
    <t>欄13814</t>
  </si>
  <si>
    <t>欄13815</t>
  </si>
  <si>
    <t>欄13816</t>
  </si>
  <si>
    <t>欄13817</t>
  </si>
  <si>
    <t>欄13818</t>
  </si>
  <si>
    <t>欄13819</t>
  </si>
  <si>
    <t>欄13820</t>
  </si>
  <si>
    <t>欄13821</t>
  </si>
  <si>
    <t>欄13822</t>
  </si>
  <si>
    <t>欄13823</t>
  </si>
  <si>
    <t>欄13824</t>
  </si>
  <si>
    <t>欄13825</t>
  </si>
  <si>
    <t>欄13826</t>
  </si>
  <si>
    <t>欄13827</t>
  </si>
  <si>
    <t>欄13828</t>
  </si>
  <si>
    <t>欄13829</t>
  </si>
  <si>
    <t>欄13830</t>
  </si>
  <si>
    <t>欄13831</t>
  </si>
  <si>
    <t>欄13832</t>
  </si>
  <si>
    <t>欄13833</t>
  </si>
  <si>
    <t>欄13834</t>
  </si>
  <si>
    <t>欄13835</t>
  </si>
  <si>
    <t>欄13836</t>
  </si>
  <si>
    <t>欄13837</t>
  </si>
  <si>
    <t>欄13838</t>
  </si>
  <si>
    <t>欄13839</t>
  </si>
  <si>
    <t>欄13840</t>
  </si>
  <si>
    <t>欄13841</t>
  </si>
  <si>
    <t>欄13842</t>
  </si>
  <si>
    <t>欄13843</t>
  </si>
  <si>
    <t>欄13844</t>
  </si>
  <si>
    <t>欄13845</t>
  </si>
  <si>
    <t>欄13846</t>
  </si>
  <si>
    <t>欄13847</t>
  </si>
  <si>
    <t>欄13848</t>
  </si>
  <si>
    <t>欄13849</t>
  </si>
  <si>
    <t>欄13850</t>
  </si>
  <si>
    <t>欄13851</t>
  </si>
  <si>
    <t>欄13852</t>
  </si>
  <si>
    <t>欄13853</t>
  </si>
  <si>
    <t>欄13854</t>
  </si>
  <si>
    <t>欄13855</t>
  </si>
  <si>
    <t>欄13856</t>
  </si>
  <si>
    <t>欄13857</t>
  </si>
  <si>
    <t>欄13858</t>
  </si>
  <si>
    <t>欄13859</t>
  </si>
  <si>
    <t>欄13860</t>
  </si>
  <si>
    <t>欄13861</t>
  </si>
  <si>
    <t>欄13862</t>
  </si>
  <si>
    <t>欄13863</t>
  </si>
  <si>
    <t>欄13864</t>
  </si>
  <si>
    <t>欄13865</t>
  </si>
  <si>
    <t>欄13866</t>
  </si>
  <si>
    <t>欄13867</t>
  </si>
  <si>
    <t>欄13868</t>
  </si>
  <si>
    <t>欄13869</t>
  </si>
  <si>
    <t>欄13870</t>
  </si>
  <si>
    <t>欄13871</t>
  </si>
  <si>
    <t>欄13872</t>
  </si>
  <si>
    <t>欄13873</t>
  </si>
  <si>
    <t>欄13874</t>
  </si>
  <si>
    <t>欄13875</t>
  </si>
  <si>
    <t>欄13876</t>
  </si>
  <si>
    <t>欄13877</t>
  </si>
  <si>
    <t>欄13878</t>
  </si>
  <si>
    <t>欄13879</t>
  </si>
  <si>
    <t>欄13880</t>
  </si>
  <si>
    <t>欄13881</t>
  </si>
  <si>
    <t>欄13882</t>
  </si>
  <si>
    <t>欄13883</t>
  </si>
  <si>
    <t>欄13884</t>
  </si>
  <si>
    <t>欄13885</t>
  </si>
  <si>
    <t>欄13886</t>
  </si>
  <si>
    <t>欄13887</t>
  </si>
  <si>
    <t>欄13888</t>
  </si>
  <si>
    <t>欄13889</t>
  </si>
  <si>
    <t>欄13890</t>
  </si>
  <si>
    <t>欄13891</t>
  </si>
  <si>
    <t>欄13892</t>
  </si>
  <si>
    <t>欄13893</t>
  </si>
  <si>
    <t>欄13894</t>
  </si>
  <si>
    <t>欄13895</t>
  </si>
  <si>
    <t>欄13896</t>
  </si>
  <si>
    <t>欄13897</t>
  </si>
  <si>
    <t>欄13898</t>
  </si>
  <si>
    <t>欄13899</t>
  </si>
  <si>
    <t>欄13900</t>
  </si>
  <si>
    <t>欄13901</t>
  </si>
  <si>
    <t>欄13902</t>
  </si>
  <si>
    <t>欄13903</t>
  </si>
  <si>
    <t>欄13904</t>
  </si>
  <si>
    <t>欄13905</t>
  </si>
  <si>
    <t>欄13906</t>
  </si>
  <si>
    <t>欄13907</t>
  </si>
  <si>
    <t>欄13908</t>
  </si>
  <si>
    <t>欄13909</t>
  </si>
  <si>
    <t>欄13910</t>
  </si>
  <si>
    <t>欄13911</t>
  </si>
  <si>
    <t>欄13912</t>
  </si>
  <si>
    <t>欄13913</t>
  </si>
  <si>
    <t>欄13914</t>
  </si>
  <si>
    <t>欄13915</t>
  </si>
  <si>
    <t>欄13916</t>
  </si>
  <si>
    <t>欄13917</t>
  </si>
  <si>
    <t>欄13918</t>
  </si>
  <si>
    <t>欄13919</t>
  </si>
  <si>
    <t>欄13920</t>
  </si>
  <si>
    <t>欄13921</t>
  </si>
  <si>
    <t>欄13922</t>
  </si>
  <si>
    <t>欄13923</t>
  </si>
  <si>
    <t>欄13924</t>
  </si>
  <si>
    <t>欄13925</t>
  </si>
  <si>
    <t>欄13926</t>
  </si>
  <si>
    <t>欄13927</t>
  </si>
  <si>
    <t>欄13928</t>
  </si>
  <si>
    <t>欄13929</t>
  </si>
  <si>
    <t>欄13930</t>
  </si>
  <si>
    <t>欄13931</t>
  </si>
  <si>
    <t>欄13932</t>
  </si>
  <si>
    <t>欄13933</t>
  </si>
  <si>
    <t>欄13934</t>
  </si>
  <si>
    <t>欄13935</t>
  </si>
  <si>
    <t>欄13936</t>
  </si>
  <si>
    <t>欄13937</t>
  </si>
  <si>
    <t>欄13938</t>
  </si>
  <si>
    <t>欄13939</t>
  </si>
  <si>
    <t>欄13940</t>
  </si>
  <si>
    <t>欄13941</t>
  </si>
  <si>
    <t>欄13942</t>
  </si>
  <si>
    <t>欄13943</t>
  </si>
  <si>
    <t>欄13944</t>
  </si>
  <si>
    <t>欄13945</t>
  </si>
  <si>
    <t>欄13946</t>
  </si>
  <si>
    <t>欄13947</t>
  </si>
  <si>
    <t>欄13948</t>
  </si>
  <si>
    <t>欄13949</t>
  </si>
  <si>
    <t>欄13950</t>
  </si>
  <si>
    <t>欄13951</t>
  </si>
  <si>
    <t>欄13952</t>
  </si>
  <si>
    <t>欄13953</t>
  </si>
  <si>
    <t>欄13954</t>
  </si>
  <si>
    <t>欄13955</t>
  </si>
  <si>
    <t>欄13956</t>
  </si>
  <si>
    <t>欄13957</t>
  </si>
  <si>
    <t>欄13958</t>
  </si>
  <si>
    <t>欄13959</t>
  </si>
  <si>
    <t>欄13960</t>
  </si>
  <si>
    <t>欄13961</t>
  </si>
  <si>
    <t>欄13962</t>
  </si>
  <si>
    <t>欄13963</t>
  </si>
  <si>
    <t>欄13964</t>
  </si>
  <si>
    <t>欄13965</t>
  </si>
  <si>
    <t>欄13966</t>
  </si>
  <si>
    <t>欄13967</t>
  </si>
  <si>
    <t>欄13968</t>
  </si>
  <si>
    <t>欄13969</t>
  </si>
  <si>
    <t>欄13970</t>
  </si>
  <si>
    <t>欄13971</t>
  </si>
  <si>
    <t>欄13972</t>
  </si>
  <si>
    <t>欄13973</t>
  </si>
  <si>
    <t>欄13974</t>
  </si>
  <si>
    <t>欄13975</t>
  </si>
  <si>
    <t>欄13976</t>
  </si>
  <si>
    <t>欄13977</t>
  </si>
  <si>
    <t>欄13978</t>
  </si>
  <si>
    <t>欄13979</t>
  </si>
  <si>
    <t>欄13980</t>
  </si>
  <si>
    <t>欄13981</t>
  </si>
  <si>
    <t>欄13982</t>
  </si>
  <si>
    <t>欄13983</t>
  </si>
  <si>
    <t>欄13984</t>
  </si>
  <si>
    <t>欄13985</t>
  </si>
  <si>
    <t>欄13986</t>
  </si>
  <si>
    <t>欄13987</t>
  </si>
  <si>
    <t>欄13988</t>
  </si>
  <si>
    <t>欄13989</t>
  </si>
  <si>
    <t>欄13990</t>
  </si>
  <si>
    <t>欄13991</t>
  </si>
  <si>
    <t>欄13992</t>
  </si>
  <si>
    <t>欄13993</t>
  </si>
  <si>
    <t>欄13994</t>
  </si>
  <si>
    <t>欄13995</t>
  </si>
  <si>
    <t>欄13996</t>
  </si>
  <si>
    <t>欄13997</t>
  </si>
  <si>
    <t>欄13998</t>
  </si>
  <si>
    <t>欄13999</t>
  </si>
  <si>
    <t>欄14000</t>
  </si>
  <si>
    <t>欄14001</t>
  </si>
  <si>
    <t>欄14002</t>
  </si>
  <si>
    <t>欄14003</t>
  </si>
  <si>
    <t>欄14004</t>
  </si>
  <si>
    <t>欄14005</t>
  </si>
  <si>
    <t>欄14006</t>
  </si>
  <si>
    <t>欄14007</t>
  </si>
  <si>
    <t>欄14008</t>
  </si>
  <si>
    <t>欄14009</t>
  </si>
  <si>
    <t>欄14010</t>
  </si>
  <si>
    <t>欄14011</t>
  </si>
  <si>
    <t>欄14012</t>
  </si>
  <si>
    <t>欄14013</t>
  </si>
  <si>
    <t>欄14014</t>
  </si>
  <si>
    <t>欄14015</t>
  </si>
  <si>
    <t>欄14016</t>
  </si>
  <si>
    <t>欄14017</t>
  </si>
  <si>
    <t>欄14018</t>
  </si>
  <si>
    <t>欄14019</t>
  </si>
  <si>
    <t>欄14020</t>
  </si>
  <si>
    <t>欄14021</t>
  </si>
  <si>
    <t>欄14022</t>
  </si>
  <si>
    <t>欄14023</t>
  </si>
  <si>
    <t>欄14024</t>
  </si>
  <si>
    <t>欄14025</t>
  </si>
  <si>
    <t>欄14026</t>
  </si>
  <si>
    <t>欄14027</t>
  </si>
  <si>
    <t>欄14028</t>
  </si>
  <si>
    <t>欄14029</t>
  </si>
  <si>
    <t>欄14030</t>
  </si>
  <si>
    <t>欄14031</t>
  </si>
  <si>
    <t>欄14032</t>
  </si>
  <si>
    <t>欄14033</t>
  </si>
  <si>
    <t>欄14034</t>
  </si>
  <si>
    <t>欄14035</t>
  </si>
  <si>
    <t>欄14036</t>
  </si>
  <si>
    <t>欄14037</t>
  </si>
  <si>
    <t>欄14038</t>
  </si>
  <si>
    <t>欄14039</t>
  </si>
  <si>
    <t>欄14040</t>
  </si>
  <si>
    <t>欄14041</t>
  </si>
  <si>
    <t>欄14042</t>
  </si>
  <si>
    <t>欄14043</t>
  </si>
  <si>
    <t>欄14044</t>
  </si>
  <si>
    <t>欄14045</t>
  </si>
  <si>
    <t>欄14046</t>
  </si>
  <si>
    <t>欄14047</t>
  </si>
  <si>
    <t>欄14048</t>
  </si>
  <si>
    <t>欄14049</t>
  </si>
  <si>
    <t>欄14050</t>
  </si>
  <si>
    <t>欄14051</t>
  </si>
  <si>
    <t>欄14052</t>
  </si>
  <si>
    <t>欄14053</t>
  </si>
  <si>
    <t>欄14054</t>
  </si>
  <si>
    <t>欄14055</t>
  </si>
  <si>
    <t>欄14056</t>
  </si>
  <si>
    <t>欄14057</t>
  </si>
  <si>
    <t>欄14058</t>
  </si>
  <si>
    <t>欄14059</t>
  </si>
  <si>
    <t>欄14060</t>
  </si>
  <si>
    <t>欄14061</t>
  </si>
  <si>
    <t>欄14062</t>
  </si>
  <si>
    <t>欄14063</t>
  </si>
  <si>
    <t>欄14064</t>
  </si>
  <si>
    <t>欄14065</t>
  </si>
  <si>
    <t>欄14066</t>
  </si>
  <si>
    <t>欄14067</t>
  </si>
  <si>
    <t>欄14068</t>
  </si>
  <si>
    <t>欄14069</t>
  </si>
  <si>
    <t>欄14070</t>
  </si>
  <si>
    <t>欄14071</t>
  </si>
  <si>
    <t>欄14072</t>
  </si>
  <si>
    <t>欄14073</t>
  </si>
  <si>
    <t>欄14074</t>
  </si>
  <si>
    <t>欄14075</t>
  </si>
  <si>
    <t>欄14076</t>
  </si>
  <si>
    <t>欄14077</t>
  </si>
  <si>
    <t>欄14078</t>
  </si>
  <si>
    <t>欄14079</t>
  </si>
  <si>
    <t>欄14080</t>
  </si>
  <si>
    <t>欄14081</t>
  </si>
  <si>
    <t>欄14082</t>
  </si>
  <si>
    <t>欄14083</t>
  </si>
  <si>
    <t>欄14084</t>
  </si>
  <si>
    <t>欄14085</t>
  </si>
  <si>
    <t>欄14086</t>
  </si>
  <si>
    <t>欄14087</t>
  </si>
  <si>
    <t>欄14088</t>
  </si>
  <si>
    <t>欄14089</t>
  </si>
  <si>
    <t>欄14090</t>
  </si>
  <si>
    <t>欄14091</t>
  </si>
  <si>
    <t>欄14092</t>
  </si>
  <si>
    <t>欄14093</t>
  </si>
  <si>
    <t>欄14094</t>
  </si>
  <si>
    <t>欄14095</t>
  </si>
  <si>
    <t>欄14096</t>
  </si>
  <si>
    <t>欄14097</t>
  </si>
  <si>
    <t>欄14098</t>
  </si>
  <si>
    <t>欄14099</t>
  </si>
  <si>
    <t>欄14100</t>
  </si>
  <si>
    <t>欄14101</t>
  </si>
  <si>
    <t>欄14102</t>
  </si>
  <si>
    <t>欄14103</t>
  </si>
  <si>
    <t>欄14104</t>
  </si>
  <si>
    <t>欄14105</t>
  </si>
  <si>
    <t>欄14106</t>
  </si>
  <si>
    <t>欄14107</t>
  </si>
  <si>
    <t>欄14108</t>
  </si>
  <si>
    <t>欄14109</t>
  </si>
  <si>
    <t>欄14110</t>
  </si>
  <si>
    <t>欄14111</t>
  </si>
  <si>
    <t>欄14112</t>
  </si>
  <si>
    <t>欄14113</t>
  </si>
  <si>
    <t>欄14114</t>
  </si>
  <si>
    <t>欄14115</t>
  </si>
  <si>
    <t>欄14116</t>
  </si>
  <si>
    <t>欄14117</t>
  </si>
  <si>
    <t>欄14118</t>
  </si>
  <si>
    <t>欄14119</t>
  </si>
  <si>
    <t>欄14120</t>
  </si>
  <si>
    <t>欄14121</t>
  </si>
  <si>
    <t>欄14122</t>
  </si>
  <si>
    <t>欄14123</t>
  </si>
  <si>
    <t>欄14124</t>
  </si>
  <si>
    <t>欄14125</t>
  </si>
  <si>
    <t>欄14126</t>
  </si>
  <si>
    <t>欄14127</t>
  </si>
  <si>
    <t>欄14128</t>
  </si>
  <si>
    <t>欄14129</t>
  </si>
  <si>
    <t>欄14130</t>
  </si>
  <si>
    <t>欄14131</t>
  </si>
  <si>
    <t>欄14132</t>
  </si>
  <si>
    <t>欄14133</t>
  </si>
  <si>
    <t>欄14134</t>
  </si>
  <si>
    <t>欄14135</t>
  </si>
  <si>
    <t>欄14136</t>
  </si>
  <si>
    <t>欄14137</t>
  </si>
  <si>
    <t>欄14138</t>
  </si>
  <si>
    <t>欄14139</t>
  </si>
  <si>
    <t>欄14140</t>
  </si>
  <si>
    <t>欄14141</t>
  </si>
  <si>
    <t>欄14142</t>
  </si>
  <si>
    <t>欄14143</t>
  </si>
  <si>
    <t>欄14144</t>
  </si>
  <si>
    <t>欄14145</t>
  </si>
  <si>
    <t>欄14146</t>
  </si>
  <si>
    <t>欄14147</t>
  </si>
  <si>
    <t>欄14148</t>
  </si>
  <si>
    <t>欄14149</t>
  </si>
  <si>
    <t>欄14150</t>
  </si>
  <si>
    <t>欄14151</t>
  </si>
  <si>
    <t>欄14152</t>
  </si>
  <si>
    <t>欄14153</t>
  </si>
  <si>
    <t>欄14154</t>
  </si>
  <si>
    <t>欄14155</t>
  </si>
  <si>
    <t>欄14156</t>
  </si>
  <si>
    <t>欄14157</t>
  </si>
  <si>
    <t>欄14158</t>
  </si>
  <si>
    <t>欄14159</t>
  </si>
  <si>
    <t>欄14160</t>
  </si>
  <si>
    <t>欄14161</t>
  </si>
  <si>
    <t>欄14162</t>
  </si>
  <si>
    <t>欄14163</t>
  </si>
  <si>
    <t>欄14164</t>
  </si>
  <si>
    <t>欄14165</t>
  </si>
  <si>
    <t>欄14166</t>
  </si>
  <si>
    <t>欄14167</t>
  </si>
  <si>
    <t>欄14168</t>
  </si>
  <si>
    <t>欄14169</t>
  </si>
  <si>
    <t>欄14170</t>
  </si>
  <si>
    <t>欄14171</t>
  </si>
  <si>
    <t>欄14172</t>
  </si>
  <si>
    <t>欄14173</t>
  </si>
  <si>
    <t>欄14174</t>
  </si>
  <si>
    <t>欄14175</t>
  </si>
  <si>
    <t>欄14176</t>
  </si>
  <si>
    <t>欄14177</t>
  </si>
  <si>
    <t>欄14178</t>
  </si>
  <si>
    <t>欄14179</t>
  </si>
  <si>
    <t>欄14180</t>
  </si>
  <si>
    <t>欄14181</t>
  </si>
  <si>
    <t>欄14182</t>
  </si>
  <si>
    <t>欄14183</t>
  </si>
  <si>
    <t>欄14184</t>
  </si>
  <si>
    <t>欄14185</t>
  </si>
  <si>
    <t>欄14186</t>
  </si>
  <si>
    <t>欄14187</t>
  </si>
  <si>
    <t>欄14188</t>
  </si>
  <si>
    <t>欄14189</t>
  </si>
  <si>
    <t>欄14190</t>
  </si>
  <si>
    <t>欄14191</t>
  </si>
  <si>
    <t>欄14192</t>
  </si>
  <si>
    <t>欄14193</t>
  </si>
  <si>
    <t>欄14194</t>
  </si>
  <si>
    <t>欄14195</t>
  </si>
  <si>
    <t>欄14196</t>
  </si>
  <si>
    <t>欄14197</t>
  </si>
  <si>
    <t>欄14198</t>
  </si>
  <si>
    <t>欄14199</t>
  </si>
  <si>
    <t>欄14200</t>
  </si>
  <si>
    <t>欄14201</t>
  </si>
  <si>
    <t>欄14202</t>
  </si>
  <si>
    <t>欄14203</t>
  </si>
  <si>
    <t>欄14204</t>
  </si>
  <si>
    <t>欄14205</t>
  </si>
  <si>
    <t>欄14206</t>
  </si>
  <si>
    <t>欄14207</t>
  </si>
  <si>
    <t>欄14208</t>
  </si>
  <si>
    <t>欄14209</t>
  </si>
  <si>
    <t>欄14210</t>
  </si>
  <si>
    <t>欄14211</t>
  </si>
  <si>
    <t>欄14212</t>
  </si>
  <si>
    <t>欄14213</t>
  </si>
  <si>
    <t>欄14214</t>
  </si>
  <si>
    <t>欄14215</t>
  </si>
  <si>
    <t>欄14216</t>
  </si>
  <si>
    <t>欄14217</t>
  </si>
  <si>
    <t>欄14218</t>
  </si>
  <si>
    <t>欄14219</t>
  </si>
  <si>
    <t>欄14220</t>
  </si>
  <si>
    <t>欄14221</t>
  </si>
  <si>
    <t>欄14222</t>
  </si>
  <si>
    <t>欄14223</t>
  </si>
  <si>
    <t>欄14224</t>
  </si>
  <si>
    <t>欄14225</t>
  </si>
  <si>
    <t>欄14226</t>
  </si>
  <si>
    <t>欄14227</t>
  </si>
  <si>
    <t>欄14228</t>
  </si>
  <si>
    <t>欄14229</t>
  </si>
  <si>
    <t>欄14230</t>
  </si>
  <si>
    <t>欄14231</t>
  </si>
  <si>
    <t>欄14232</t>
  </si>
  <si>
    <t>欄14233</t>
  </si>
  <si>
    <t>欄14234</t>
  </si>
  <si>
    <t>欄14235</t>
  </si>
  <si>
    <t>欄14236</t>
  </si>
  <si>
    <t>欄14237</t>
  </si>
  <si>
    <t>欄14238</t>
  </si>
  <si>
    <t>欄14239</t>
  </si>
  <si>
    <t>欄14240</t>
  </si>
  <si>
    <t>欄14241</t>
  </si>
  <si>
    <t>欄14242</t>
  </si>
  <si>
    <t>欄14243</t>
  </si>
  <si>
    <t>欄14244</t>
  </si>
  <si>
    <t>欄14245</t>
  </si>
  <si>
    <t>欄14246</t>
  </si>
  <si>
    <t>欄14247</t>
  </si>
  <si>
    <t>欄14248</t>
  </si>
  <si>
    <t>欄14249</t>
  </si>
  <si>
    <t>欄14250</t>
  </si>
  <si>
    <t>欄14251</t>
  </si>
  <si>
    <t>欄14252</t>
  </si>
  <si>
    <t>欄14253</t>
  </si>
  <si>
    <t>欄14254</t>
  </si>
  <si>
    <t>欄14255</t>
  </si>
  <si>
    <t>欄14256</t>
  </si>
  <si>
    <t>欄14257</t>
  </si>
  <si>
    <t>欄14258</t>
  </si>
  <si>
    <t>欄14259</t>
  </si>
  <si>
    <t>欄14260</t>
  </si>
  <si>
    <t>欄14261</t>
  </si>
  <si>
    <t>欄14262</t>
  </si>
  <si>
    <t>欄14263</t>
  </si>
  <si>
    <t>欄14264</t>
  </si>
  <si>
    <t>欄14265</t>
  </si>
  <si>
    <t>欄14266</t>
  </si>
  <si>
    <t>欄14267</t>
  </si>
  <si>
    <t>欄14268</t>
  </si>
  <si>
    <t>欄14269</t>
  </si>
  <si>
    <t>欄14270</t>
  </si>
  <si>
    <t>欄14271</t>
  </si>
  <si>
    <t>欄14272</t>
  </si>
  <si>
    <t>欄14273</t>
  </si>
  <si>
    <t>欄14274</t>
  </si>
  <si>
    <t>欄14275</t>
  </si>
  <si>
    <t>欄14276</t>
  </si>
  <si>
    <t>欄14277</t>
  </si>
  <si>
    <t>欄14278</t>
  </si>
  <si>
    <t>欄14279</t>
  </si>
  <si>
    <t>欄14280</t>
  </si>
  <si>
    <t>欄14281</t>
  </si>
  <si>
    <t>欄14282</t>
  </si>
  <si>
    <t>欄14283</t>
  </si>
  <si>
    <t>欄14284</t>
  </si>
  <si>
    <t>欄14285</t>
  </si>
  <si>
    <t>欄14286</t>
  </si>
  <si>
    <t>欄14287</t>
  </si>
  <si>
    <t>欄14288</t>
  </si>
  <si>
    <t>欄14289</t>
  </si>
  <si>
    <t>欄14290</t>
  </si>
  <si>
    <t>欄14291</t>
  </si>
  <si>
    <t>欄14292</t>
  </si>
  <si>
    <t>欄14293</t>
  </si>
  <si>
    <t>欄14294</t>
  </si>
  <si>
    <t>欄14295</t>
  </si>
  <si>
    <t>欄14296</t>
  </si>
  <si>
    <t>欄14297</t>
  </si>
  <si>
    <t>欄14298</t>
  </si>
  <si>
    <t>欄14299</t>
  </si>
  <si>
    <t>欄14300</t>
  </si>
  <si>
    <t>欄14301</t>
  </si>
  <si>
    <t>欄14302</t>
  </si>
  <si>
    <t>欄14303</t>
  </si>
  <si>
    <t>欄14304</t>
  </si>
  <si>
    <t>欄14305</t>
  </si>
  <si>
    <t>欄14306</t>
  </si>
  <si>
    <t>欄14307</t>
  </si>
  <si>
    <t>欄14308</t>
  </si>
  <si>
    <t>欄14309</t>
  </si>
  <si>
    <t>欄14310</t>
  </si>
  <si>
    <t>欄14311</t>
  </si>
  <si>
    <t>欄14312</t>
  </si>
  <si>
    <t>欄14313</t>
  </si>
  <si>
    <t>欄14314</t>
  </si>
  <si>
    <t>欄14315</t>
  </si>
  <si>
    <t>欄14316</t>
  </si>
  <si>
    <t>欄14317</t>
  </si>
  <si>
    <t>欄14318</t>
  </si>
  <si>
    <t>欄14319</t>
  </si>
  <si>
    <t>欄14320</t>
  </si>
  <si>
    <t>欄14321</t>
  </si>
  <si>
    <t>欄14322</t>
  </si>
  <si>
    <t>欄14323</t>
  </si>
  <si>
    <t>欄14324</t>
  </si>
  <si>
    <t>欄14325</t>
  </si>
  <si>
    <t>欄14326</t>
  </si>
  <si>
    <t>欄14327</t>
  </si>
  <si>
    <t>欄14328</t>
  </si>
  <si>
    <t>欄14329</t>
  </si>
  <si>
    <t>欄14330</t>
  </si>
  <si>
    <t>欄14331</t>
  </si>
  <si>
    <t>欄14332</t>
  </si>
  <si>
    <t>欄14333</t>
  </si>
  <si>
    <t>欄14334</t>
  </si>
  <si>
    <t>欄14335</t>
  </si>
  <si>
    <t>欄14336</t>
  </si>
  <si>
    <t>欄14337</t>
  </si>
  <si>
    <t>欄14338</t>
  </si>
  <si>
    <t>欄14339</t>
  </si>
  <si>
    <t>欄14340</t>
  </si>
  <si>
    <t>欄14341</t>
  </si>
  <si>
    <t>欄14342</t>
  </si>
  <si>
    <t>欄14343</t>
  </si>
  <si>
    <t>欄14344</t>
  </si>
  <si>
    <t>欄14345</t>
  </si>
  <si>
    <t>欄14346</t>
  </si>
  <si>
    <t>欄14347</t>
  </si>
  <si>
    <t>欄14348</t>
  </si>
  <si>
    <t>欄14349</t>
  </si>
  <si>
    <t>欄14350</t>
  </si>
  <si>
    <t>欄14351</t>
  </si>
  <si>
    <t>欄14352</t>
  </si>
  <si>
    <t>欄14353</t>
  </si>
  <si>
    <t>欄14354</t>
  </si>
  <si>
    <t>欄14355</t>
  </si>
  <si>
    <t>欄14356</t>
  </si>
  <si>
    <t>欄14357</t>
  </si>
  <si>
    <t>欄14358</t>
  </si>
  <si>
    <t>欄14359</t>
  </si>
  <si>
    <t>欄14360</t>
  </si>
  <si>
    <t>欄14361</t>
  </si>
  <si>
    <t>欄14362</t>
  </si>
  <si>
    <t>欄14363</t>
  </si>
  <si>
    <t>欄14364</t>
  </si>
  <si>
    <t>欄14365</t>
  </si>
  <si>
    <t>欄14366</t>
  </si>
  <si>
    <t>欄14367</t>
  </si>
  <si>
    <t>欄14368</t>
  </si>
  <si>
    <t>欄14369</t>
  </si>
  <si>
    <t>欄14370</t>
  </si>
  <si>
    <t>欄14371</t>
  </si>
  <si>
    <t>欄14372</t>
  </si>
  <si>
    <t>欄14373</t>
  </si>
  <si>
    <t>欄14374</t>
  </si>
  <si>
    <t>欄14375</t>
  </si>
  <si>
    <t>欄14376</t>
  </si>
  <si>
    <t>欄14377</t>
  </si>
  <si>
    <t>欄14378</t>
  </si>
  <si>
    <t>欄14379</t>
  </si>
  <si>
    <t>欄14380</t>
  </si>
  <si>
    <t>欄14381</t>
  </si>
  <si>
    <t>欄14382</t>
  </si>
  <si>
    <t>欄14383</t>
  </si>
  <si>
    <t>欄14384</t>
  </si>
  <si>
    <t>欄14385</t>
  </si>
  <si>
    <t>欄14386</t>
  </si>
  <si>
    <t>欄14387</t>
  </si>
  <si>
    <t>欄14388</t>
  </si>
  <si>
    <t>欄14389</t>
  </si>
  <si>
    <t>欄14390</t>
  </si>
  <si>
    <t>欄14391</t>
  </si>
  <si>
    <t>欄14392</t>
  </si>
  <si>
    <t>欄14393</t>
  </si>
  <si>
    <t>欄14394</t>
  </si>
  <si>
    <t>欄14395</t>
  </si>
  <si>
    <t>欄14396</t>
  </si>
  <si>
    <t>欄14397</t>
  </si>
  <si>
    <t>欄14398</t>
  </si>
  <si>
    <t>欄14399</t>
  </si>
  <si>
    <t>欄14400</t>
  </si>
  <si>
    <t>欄14401</t>
  </si>
  <si>
    <t>欄14402</t>
  </si>
  <si>
    <t>欄14403</t>
  </si>
  <si>
    <t>欄14404</t>
  </si>
  <si>
    <t>欄14405</t>
  </si>
  <si>
    <t>欄14406</t>
  </si>
  <si>
    <t>欄14407</t>
  </si>
  <si>
    <t>欄14408</t>
  </si>
  <si>
    <t>欄14409</t>
  </si>
  <si>
    <t>欄14410</t>
  </si>
  <si>
    <t>欄14411</t>
  </si>
  <si>
    <t>欄14412</t>
  </si>
  <si>
    <t>欄14413</t>
  </si>
  <si>
    <t>欄14414</t>
  </si>
  <si>
    <t>欄14415</t>
  </si>
  <si>
    <t>欄14416</t>
  </si>
  <si>
    <t>欄14417</t>
  </si>
  <si>
    <t>欄14418</t>
  </si>
  <si>
    <t>欄14419</t>
  </si>
  <si>
    <t>欄14420</t>
  </si>
  <si>
    <t>欄14421</t>
  </si>
  <si>
    <t>欄14422</t>
  </si>
  <si>
    <t>欄14423</t>
  </si>
  <si>
    <t>欄14424</t>
  </si>
  <si>
    <t>欄14425</t>
  </si>
  <si>
    <t>欄14426</t>
  </si>
  <si>
    <t>欄14427</t>
  </si>
  <si>
    <t>欄14428</t>
  </si>
  <si>
    <t>欄14429</t>
  </si>
  <si>
    <t>欄14430</t>
  </si>
  <si>
    <t>欄14431</t>
  </si>
  <si>
    <t>欄14432</t>
  </si>
  <si>
    <t>欄14433</t>
  </si>
  <si>
    <t>欄14434</t>
  </si>
  <si>
    <t>欄14435</t>
  </si>
  <si>
    <t>欄14436</t>
  </si>
  <si>
    <t>欄14437</t>
  </si>
  <si>
    <t>欄14438</t>
  </si>
  <si>
    <t>欄14439</t>
  </si>
  <si>
    <t>欄14440</t>
  </si>
  <si>
    <t>欄14441</t>
  </si>
  <si>
    <t>欄14442</t>
  </si>
  <si>
    <t>欄14443</t>
  </si>
  <si>
    <t>欄14444</t>
  </si>
  <si>
    <t>欄14445</t>
  </si>
  <si>
    <t>欄14446</t>
  </si>
  <si>
    <t>欄14447</t>
  </si>
  <si>
    <t>欄14448</t>
  </si>
  <si>
    <t>欄14449</t>
  </si>
  <si>
    <t>欄14450</t>
  </si>
  <si>
    <t>欄14451</t>
  </si>
  <si>
    <t>欄14452</t>
  </si>
  <si>
    <t>欄14453</t>
  </si>
  <si>
    <t>欄14454</t>
  </si>
  <si>
    <t>欄14455</t>
  </si>
  <si>
    <t>欄14456</t>
  </si>
  <si>
    <t>欄14457</t>
  </si>
  <si>
    <t>欄14458</t>
  </si>
  <si>
    <t>欄14459</t>
  </si>
  <si>
    <t>欄14460</t>
  </si>
  <si>
    <t>欄14461</t>
  </si>
  <si>
    <t>欄14462</t>
  </si>
  <si>
    <t>欄14463</t>
  </si>
  <si>
    <t>欄14464</t>
  </si>
  <si>
    <t>欄14465</t>
  </si>
  <si>
    <t>欄14466</t>
  </si>
  <si>
    <t>欄14467</t>
  </si>
  <si>
    <t>欄14468</t>
  </si>
  <si>
    <t>欄14469</t>
  </si>
  <si>
    <t>欄14470</t>
  </si>
  <si>
    <t>欄14471</t>
  </si>
  <si>
    <t>欄14472</t>
  </si>
  <si>
    <t>欄14473</t>
  </si>
  <si>
    <t>欄14474</t>
  </si>
  <si>
    <t>欄14475</t>
  </si>
  <si>
    <t>欄14476</t>
  </si>
  <si>
    <t>欄14477</t>
  </si>
  <si>
    <t>欄14478</t>
  </si>
  <si>
    <t>欄14479</t>
  </si>
  <si>
    <t>欄14480</t>
  </si>
  <si>
    <t>欄14481</t>
  </si>
  <si>
    <t>欄14482</t>
  </si>
  <si>
    <t>欄14483</t>
  </si>
  <si>
    <t>欄14484</t>
  </si>
  <si>
    <t>欄14485</t>
  </si>
  <si>
    <t>欄14486</t>
  </si>
  <si>
    <t>欄14487</t>
  </si>
  <si>
    <t>欄14488</t>
  </si>
  <si>
    <t>欄14489</t>
  </si>
  <si>
    <t>欄14490</t>
  </si>
  <si>
    <t>欄14491</t>
  </si>
  <si>
    <t>欄14492</t>
  </si>
  <si>
    <t>欄14493</t>
  </si>
  <si>
    <t>欄14494</t>
  </si>
  <si>
    <t>欄14495</t>
  </si>
  <si>
    <t>欄14496</t>
  </si>
  <si>
    <t>欄14497</t>
  </si>
  <si>
    <t>欄14498</t>
  </si>
  <si>
    <t>欄14499</t>
  </si>
  <si>
    <t>欄14500</t>
  </si>
  <si>
    <t>欄14501</t>
  </si>
  <si>
    <t>欄14502</t>
  </si>
  <si>
    <t>欄14503</t>
  </si>
  <si>
    <t>欄14504</t>
  </si>
  <si>
    <t>欄14505</t>
  </si>
  <si>
    <t>欄14506</t>
  </si>
  <si>
    <t>欄14507</t>
  </si>
  <si>
    <t>欄14508</t>
  </si>
  <si>
    <t>欄14509</t>
  </si>
  <si>
    <t>欄14510</t>
  </si>
  <si>
    <t>欄14511</t>
  </si>
  <si>
    <t>欄14512</t>
  </si>
  <si>
    <t>欄14513</t>
  </si>
  <si>
    <t>欄14514</t>
  </si>
  <si>
    <t>欄14515</t>
  </si>
  <si>
    <t>欄14516</t>
  </si>
  <si>
    <t>欄14517</t>
  </si>
  <si>
    <t>欄14518</t>
  </si>
  <si>
    <t>欄14519</t>
  </si>
  <si>
    <t>欄14520</t>
  </si>
  <si>
    <t>欄14521</t>
  </si>
  <si>
    <t>欄14522</t>
  </si>
  <si>
    <t>欄14523</t>
  </si>
  <si>
    <t>欄14524</t>
  </si>
  <si>
    <t>欄14525</t>
  </si>
  <si>
    <t>欄14526</t>
  </si>
  <si>
    <t>欄14527</t>
  </si>
  <si>
    <t>欄14528</t>
  </si>
  <si>
    <t>欄14529</t>
  </si>
  <si>
    <t>欄14530</t>
  </si>
  <si>
    <t>欄14531</t>
  </si>
  <si>
    <t>欄14532</t>
  </si>
  <si>
    <t>欄14533</t>
  </si>
  <si>
    <t>欄14534</t>
  </si>
  <si>
    <t>欄14535</t>
  </si>
  <si>
    <t>欄14536</t>
  </si>
  <si>
    <t>欄14537</t>
  </si>
  <si>
    <t>欄14538</t>
  </si>
  <si>
    <t>欄14539</t>
  </si>
  <si>
    <t>欄14540</t>
  </si>
  <si>
    <t>欄14541</t>
  </si>
  <si>
    <t>欄14542</t>
  </si>
  <si>
    <t>欄14543</t>
  </si>
  <si>
    <t>欄14544</t>
  </si>
  <si>
    <t>欄14545</t>
  </si>
  <si>
    <t>欄14546</t>
  </si>
  <si>
    <t>欄14547</t>
  </si>
  <si>
    <t>欄14548</t>
  </si>
  <si>
    <t>欄14549</t>
  </si>
  <si>
    <t>欄14550</t>
  </si>
  <si>
    <t>欄14551</t>
  </si>
  <si>
    <t>欄14552</t>
  </si>
  <si>
    <t>欄14553</t>
  </si>
  <si>
    <t>欄14554</t>
  </si>
  <si>
    <t>欄14555</t>
  </si>
  <si>
    <t>欄14556</t>
  </si>
  <si>
    <t>欄14557</t>
  </si>
  <si>
    <t>欄14558</t>
  </si>
  <si>
    <t>欄14559</t>
  </si>
  <si>
    <t>欄14560</t>
  </si>
  <si>
    <t>欄14561</t>
  </si>
  <si>
    <t>欄14562</t>
  </si>
  <si>
    <t>欄14563</t>
  </si>
  <si>
    <t>欄14564</t>
  </si>
  <si>
    <t>欄14565</t>
  </si>
  <si>
    <t>欄14566</t>
  </si>
  <si>
    <t>欄14567</t>
  </si>
  <si>
    <t>欄14568</t>
  </si>
  <si>
    <t>欄14569</t>
  </si>
  <si>
    <t>欄14570</t>
  </si>
  <si>
    <t>欄14571</t>
  </si>
  <si>
    <t>欄14572</t>
  </si>
  <si>
    <t>欄14573</t>
  </si>
  <si>
    <t>欄14574</t>
  </si>
  <si>
    <t>欄14575</t>
  </si>
  <si>
    <t>欄14576</t>
  </si>
  <si>
    <t>欄14577</t>
  </si>
  <si>
    <t>欄14578</t>
  </si>
  <si>
    <t>欄14579</t>
  </si>
  <si>
    <t>欄14580</t>
  </si>
  <si>
    <t>欄14581</t>
  </si>
  <si>
    <t>欄14582</t>
  </si>
  <si>
    <t>欄14583</t>
  </si>
  <si>
    <t>欄14584</t>
  </si>
  <si>
    <t>欄14585</t>
  </si>
  <si>
    <t>欄14586</t>
  </si>
  <si>
    <t>欄14587</t>
  </si>
  <si>
    <t>欄14588</t>
  </si>
  <si>
    <t>欄14589</t>
  </si>
  <si>
    <t>欄14590</t>
  </si>
  <si>
    <t>欄14591</t>
  </si>
  <si>
    <t>欄14592</t>
  </si>
  <si>
    <t>欄14593</t>
  </si>
  <si>
    <t>欄14594</t>
  </si>
  <si>
    <t>欄14595</t>
  </si>
  <si>
    <t>欄14596</t>
  </si>
  <si>
    <t>欄14597</t>
  </si>
  <si>
    <t>欄14598</t>
  </si>
  <si>
    <t>欄14599</t>
  </si>
  <si>
    <t>欄14600</t>
  </si>
  <si>
    <t>欄14601</t>
  </si>
  <si>
    <t>欄14602</t>
  </si>
  <si>
    <t>欄14603</t>
  </si>
  <si>
    <t>欄14604</t>
  </si>
  <si>
    <t>欄14605</t>
  </si>
  <si>
    <t>欄14606</t>
  </si>
  <si>
    <t>欄14607</t>
  </si>
  <si>
    <t>欄14608</t>
  </si>
  <si>
    <t>欄14609</t>
  </si>
  <si>
    <t>欄14610</t>
  </si>
  <si>
    <t>欄14611</t>
  </si>
  <si>
    <t>欄14612</t>
  </si>
  <si>
    <t>欄14613</t>
  </si>
  <si>
    <t>欄14614</t>
  </si>
  <si>
    <t>欄14615</t>
  </si>
  <si>
    <t>欄14616</t>
  </si>
  <si>
    <t>欄14617</t>
  </si>
  <si>
    <t>欄14618</t>
  </si>
  <si>
    <t>欄14619</t>
  </si>
  <si>
    <t>欄14620</t>
  </si>
  <si>
    <t>欄14621</t>
  </si>
  <si>
    <t>欄14622</t>
  </si>
  <si>
    <t>欄14623</t>
  </si>
  <si>
    <t>欄14624</t>
  </si>
  <si>
    <t>欄14625</t>
  </si>
  <si>
    <t>欄14626</t>
  </si>
  <si>
    <t>欄14627</t>
  </si>
  <si>
    <t>欄14628</t>
  </si>
  <si>
    <t>欄14629</t>
  </si>
  <si>
    <t>欄14630</t>
  </si>
  <si>
    <t>欄14631</t>
  </si>
  <si>
    <t>欄14632</t>
  </si>
  <si>
    <t>欄14633</t>
  </si>
  <si>
    <t>欄14634</t>
  </si>
  <si>
    <t>欄14635</t>
  </si>
  <si>
    <t>欄14636</t>
  </si>
  <si>
    <t>欄14637</t>
  </si>
  <si>
    <t>欄14638</t>
  </si>
  <si>
    <t>欄14639</t>
  </si>
  <si>
    <t>欄14640</t>
  </si>
  <si>
    <t>欄14641</t>
  </si>
  <si>
    <t>欄14642</t>
  </si>
  <si>
    <t>欄14643</t>
  </si>
  <si>
    <t>欄14644</t>
  </si>
  <si>
    <t>欄14645</t>
  </si>
  <si>
    <t>欄14646</t>
  </si>
  <si>
    <t>欄14647</t>
  </si>
  <si>
    <t>欄14648</t>
  </si>
  <si>
    <t>欄14649</t>
  </si>
  <si>
    <t>欄14650</t>
  </si>
  <si>
    <t>欄14651</t>
  </si>
  <si>
    <t>欄14652</t>
  </si>
  <si>
    <t>欄14653</t>
  </si>
  <si>
    <t>欄14654</t>
  </si>
  <si>
    <t>欄14655</t>
  </si>
  <si>
    <t>欄14656</t>
  </si>
  <si>
    <t>欄14657</t>
  </si>
  <si>
    <t>欄14658</t>
  </si>
  <si>
    <t>欄14659</t>
  </si>
  <si>
    <t>欄14660</t>
  </si>
  <si>
    <t>欄14661</t>
  </si>
  <si>
    <t>欄14662</t>
  </si>
  <si>
    <t>欄14663</t>
  </si>
  <si>
    <t>欄14664</t>
  </si>
  <si>
    <t>欄14665</t>
  </si>
  <si>
    <t>欄14666</t>
  </si>
  <si>
    <t>欄14667</t>
  </si>
  <si>
    <t>欄14668</t>
  </si>
  <si>
    <t>欄14669</t>
  </si>
  <si>
    <t>欄14670</t>
  </si>
  <si>
    <t>欄14671</t>
  </si>
  <si>
    <t>欄14672</t>
  </si>
  <si>
    <t>欄14673</t>
  </si>
  <si>
    <t>欄14674</t>
  </si>
  <si>
    <t>欄14675</t>
  </si>
  <si>
    <t>欄14676</t>
  </si>
  <si>
    <t>欄14677</t>
  </si>
  <si>
    <t>欄14678</t>
  </si>
  <si>
    <t>欄14679</t>
  </si>
  <si>
    <t>欄14680</t>
  </si>
  <si>
    <t>欄14681</t>
  </si>
  <si>
    <t>欄14682</t>
  </si>
  <si>
    <t>欄14683</t>
  </si>
  <si>
    <t>欄14684</t>
  </si>
  <si>
    <t>欄14685</t>
  </si>
  <si>
    <t>欄14686</t>
  </si>
  <si>
    <t>欄14687</t>
  </si>
  <si>
    <t>欄14688</t>
  </si>
  <si>
    <t>欄14689</t>
  </si>
  <si>
    <t>欄14690</t>
  </si>
  <si>
    <t>欄14691</t>
  </si>
  <si>
    <t>欄14692</t>
  </si>
  <si>
    <t>欄14693</t>
  </si>
  <si>
    <t>欄14694</t>
  </si>
  <si>
    <t>欄14695</t>
  </si>
  <si>
    <t>欄14696</t>
  </si>
  <si>
    <t>欄14697</t>
  </si>
  <si>
    <t>欄14698</t>
  </si>
  <si>
    <t>欄14699</t>
  </si>
  <si>
    <t>欄14700</t>
  </si>
  <si>
    <t>欄14701</t>
  </si>
  <si>
    <t>欄14702</t>
  </si>
  <si>
    <t>欄14703</t>
  </si>
  <si>
    <t>欄14704</t>
  </si>
  <si>
    <t>欄14705</t>
  </si>
  <si>
    <t>欄14706</t>
  </si>
  <si>
    <t>欄14707</t>
  </si>
  <si>
    <t>欄14708</t>
  </si>
  <si>
    <t>欄14709</t>
  </si>
  <si>
    <t>欄14710</t>
  </si>
  <si>
    <t>欄14711</t>
  </si>
  <si>
    <t>欄14712</t>
  </si>
  <si>
    <t>欄14713</t>
  </si>
  <si>
    <t>欄14714</t>
  </si>
  <si>
    <t>欄14715</t>
  </si>
  <si>
    <t>欄14716</t>
  </si>
  <si>
    <t>欄14717</t>
  </si>
  <si>
    <t>欄14718</t>
  </si>
  <si>
    <t>欄14719</t>
  </si>
  <si>
    <t>欄14720</t>
  </si>
  <si>
    <t>欄14721</t>
  </si>
  <si>
    <t>欄14722</t>
  </si>
  <si>
    <t>欄14723</t>
  </si>
  <si>
    <t>欄14724</t>
  </si>
  <si>
    <t>欄14725</t>
  </si>
  <si>
    <t>欄14726</t>
  </si>
  <si>
    <t>欄14727</t>
  </si>
  <si>
    <t>欄14728</t>
  </si>
  <si>
    <t>欄14729</t>
  </si>
  <si>
    <t>欄14730</t>
  </si>
  <si>
    <t>欄14731</t>
  </si>
  <si>
    <t>欄14732</t>
  </si>
  <si>
    <t>欄14733</t>
  </si>
  <si>
    <t>欄14734</t>
  </si>
  <si>
    <t>欄14735</t>
  </si>
  <si>
    <t>欄14736</t>
  </si>
  <si>
    <t>欄14737</t>
  </si>
  <si>
    <t>欄14738</t>
  </si>
  <si>
    <t>欄14739</t>
  </si>
  <si>
    <t>欄14740</t>
  </si>
  <si>
    <t>欄14741</t>
  </si>
  <si>
    <t>欄14742</t>
  </si>
  <si>
    <t>欄14743</t>
  </si>
  <si>
    <t>欄14744</t>
  </si>
  <si>
    <t>欄14745</t>
  </si>
  <si>
    <t>欄14746</t>
  </si>
  <si>
    <t>欄14747</t>
  </si>
  <si>
    <t>欄14748</t>
  </si>
  <si>
    <t>欄14749</t>
  </si>
  <si>
    <t>欄14750</t>
  </si>
  <si>
    <t>欄14751</t>
  </si>
  <si>
    <t>欄14752</t>
  </si>
  <si>
    <t>欄14753</t>
  </si>
  <si>
    <t>欄14754</t>
  </si>
  <si>
    <t>欄14755</t>
  </si>
  <si>
    <t>欄14756</t>
  </si>
  <si>
    <t>欄14757</t>
  </si>
  <si>
    <t>欄14758</t>
  </si>
  <si>
    <t>欄14759</t>
  </si>
  <si>
    <t>欄14760</t>
  </si>
  <si>
    <t>欄14761</t>
  </si>
  <si>
    <t>欄14762</t>
  </si>
  <si>
    <t>欄14763</t>
  </si>
  <si>
    <t>欄14764</t>
  </si>
  <si>
    <t>欄14765</t>
  </si>
  <si>
    <t>欄14766</t>
  </si>
  <si>
    <t>欄14767</t>
  </si>
  <si>
    <t>欄14768</t>
  </si>
  <si>
    <t>欄14769</t>
  </si>
  <si>
    <t>欄14770</t>
  </si>
  <si>
    <t>欄14771</t>
  </si>
  <si>
    <t>欄14772</t>
  </si>
  <si>
    <t>欄14773</t>
  </si>
  <si>
    <t>欄14774</t>
  </si>
  <si>
    <t>欄14775</t>
  </si>
  <si>
    <t>欄14776</t>
  </si>
  <si>
    <t>欄14777</t>
  </si>
  <si>
    <t>欄14778</t>
  </si>
  <si>
    <t>欄14779</t>
  </si>
  <si>
    <t>欄14780</t>
  </si>
  <si>
    <t>欄14781</t>
  </si>
  <si>
    <t>欄14782</t>
  </si>
  <si>
    <t>欄14783</t>
  </si>
  <si>
    <t>欄14784</t>
  </si>
  <si>
    <t>欄14785</t>
  </si>
  <si>
    <t>欄14786</t>
  </si>
  <si>
    <t>欄14787</t>
  </si>
  <si>
    <t>欄14788</t>
  </si>
  <si>
    <t>欄14789</t>
  </si>
  <si>
    <t>欄14790</t>
  </si>
  <si>
    <t>欄14791</t>
  </si>
  <si>
    <t>欄14792</t>
  </si>
  <si>
    <t>欄14793</t>
  </si>
  <si>
    <t>欄14794</t>
  </si>
  <si>
    <t>欄14795</t>
  </si>
  <si>
    <t>欄14796</t>
  </si>
  <si>
    <t>欄14797</t>
  </si>
  <si>
    <t>欄14798</t>
  </si>
  <si>
    <t>欄14799</t>
  </si>
  <si>
    <t>欄14800</t>
  </si>
  <si>
    <t>欄14801</t>
  </si>
  <si>
    <t>欄14802</t>
  </si>
  <si>
    <t>欄14803</t>
  </si>
  <si>
    <t>欄14804</t>
  </si>
  <si>
    <t>欄14805</t>
  </si>
  <si>
    <t>欄14806</t>
  </si>
  <si>
    <t>欄14807</t>
  </si>
  <si>
    <t>欄14808</t>
  </si>
  <si>
    <t>欄14809</t>
  </si>
  <si>
    <t>欄14810</t>
  </si>
  <si>
    <t>欄14811</t>
  </si>
  <si>
    <t>欄14812</t>
  </si>
  <si>
    <t>欄14813</t>
  </si>
  <si>
    <t>欄14814</t>
  </si>
  <si>
    <t>欄14815</t>
  </si>
  <si>
    <t>欄14816</t>
  </si>
  <si>
    <t>欄14817</t>
  </si>
  <si>
    <t>欄14818</t>
  </si>
  <si>
    <t>欄14819</t>
  </si>
  <si>
    <t>欄14820</t>
  </si>
  <si>
    <t>欄14821</t>
  </si>
  <si>
    <t>欄14822</t>
  </si>
  <si>
    <t>欄14823</t>
  </si>
  <si>
    <t>欄14824</t>
  </si>
  <si>
    <t>欄14825</t>
  </si>
  <si>
    <t>欄14826</t>
  </si>
  <si>
    <t>欄14827</t>
  </si>
  <si>
    <t>欄14828</t>
  </si>
  <si>
    <t>欄14829</t>
  </si>
  <si>
    <t>欄14830</t>
  </si>
  <si>
    <t>欄14831</t>
  </si>
  <si>
    <t>欄14832</t>
  </si>
  <si>
    <t>欄14833</t>
  </si>
  <si>
    <t>欄14834</t>
  </si>
  <si>
    <t>欄14835</t>
  </si>
  <si>
    <t>欄14836</t>
  </si>
  <si>
    <t>欄14837</t>
  </si>
  <si>
    <t>欄14838</t>
  </si>
  <si>
    <t>欄14839</t>
  </si>
  <si>
    <t>欄14840</t>
  </si>
  <si>
    <t>欄14841</t>
  </si>
  <si>
    <t>欄14842</t>
  </si>
  <si>
    <t>欄14843</t>
  </si>
  <si>
    <t>欄14844</t>
  </si>
  <si>
    <t>欄14845</t>
  </si>
  <si>
    <t>欄14846</t>
  </si>
  <si>
    <t>欄14847</t>
  </si>
  <si>
    <t>欄14848</t>
  </si>
  <si>
    <t>欄14849</t>
  </si>
  <si>
    <t>欄14850</t>
  </si>
  <si>
    <t>欄14851</t>
  </si>
  <si>
    <t>欄14852</t>
  </si>
  <si>
    <t>欄14853</t>
  </si>
  <si>
    <t>欄14854</t>
  </si>
  <si>
    <t>欄14855</t>
  </si>
  <si>
    <t>欄14856</t>
  </si>
  <si>
    <t>欄14857</t>
  </si>
  <si>
    <t>欄14858</t>
  </si>
  <si>
    <t>欄14859</t>
  </si>
  <si>
    <t>欄14860</t>
  </si>
  <si>
    <t>欄14861</t>
  </si>
  <si>
    <t>欄14862</t>
  </si>
  <si>
    <t>欄14863</t>
  </si>
  <si>
    <t>欄14864</t>
  </si>
  <si>
    <t>欄14865</t>
  </si>
  <si>
    <t>欄14866</t>
  </si>
  <si>
    <t>欄14867</t>
  </si>
  <si>
    <t>欄14868</t>
  </si>
  <si>
    <t>欄14869</t>
  </si>
  <si>
    <t>欄14870</t>
  </si>
  <si>
    <t>欄14871</t>
  </si>
  <si>
    <t>欄14872</t>
  </si>
  <si>
    <t>欄14873</t>
  </si>
  <si>
    <t>欄14874</t>
  </si>
  <si>
    <t>欄14875</t>
  </si>
  <si>
    <t>欄14876</t>
  </si>
  <si>
    <t>欄14877</t>
  </si>
  <si>
    <t>欄14878</t>
  </si>
  <si>
    <t>欄14879</t>
  </si>
  <si>
    <t>欄14880</t>
  </si>
  <si>
    <t>欄14881</t>
  </si>
  <si>
    <t>欄14882</t>
  </si>
  <si>
    <t>欄14883</t>
  </si>
  <si>
    <t>欄14884</t>
  </si>
  <si>
    <t>欄14885</t>
  </si>
  <si>
    <t>欄14886</t>
  </si>
  <si>
    <t>欄14887</t>
  </si>
  <si>
    <t>欄14888</t>
  </si>
  <si>
    <t>欄14889</t>
  </si>
  <si>
    <t>欄14890</t>
  </si>
  <si>
    <t>欄14891</t>
  </si>
  <si>
    <t>欄14892</t>
  </si>
  <si>
    <t>欄14893</t>
  </si>
  <si>
    <t>欄14894</t>
  </si>
  <si>
    <t>欄14895</t>
  </si>
  <si>
    <t>欄14896</t>
  </si>
  <si>
    <t>欄14897</t>
  </si>
  <si>
    <t>欄14898</t>
  </si>
  <si>
    <t>欄14899</t>
  </si>
  <si>
    <t>欄14900</t>
  </si>
  <si>
    <t>欄14901</t>
  </si>
  <si>
    <t>欄14902</t>
  </si>
  <si>
    <t>欄14903</t>
  </si>
  <si>
    <t>欄14904</t>
  </si>
  <si>
    <t>欄14905</t>
  </si>
  <si>
    <t>欄14906</t>
  </si>
  <si>
    <t>欄14907</t>
  </si>
  <si>
    <t>欄14908</t>
  </si>
  <si>
    <t>欄14909</t>
  </si>
  <si>
    <t>欄14910</t>
  </si>
  <si>
    <t>欄14911</t>
  </si>
  <si>
    <t>欄14912</t>
  </si>
  <si>
    <t>欄14913</t>
  </si>
  <si>
    <t>欄14914</t>
  </si>
  <si>
    <t>欄14915</t>
  </si>
  <si>
    <t>欄14916</t>
  </si>
  <si>
    <t>欄14917</t>
  </si>
  <si>
    <t>欄14918</t>
  </si>
  <si>
    <t>欄14919</t>
  </si>
  <si>
    <t>欄14920</t>
  </si>
  <si>
    <t>欄14921</t>
  </si>
  <si>
    <t>欄14922</t>
  </si>
  <si>
    <t>欄14923</t>
  </si>
  <si>
    <t>欄14924</t>
  </si>
  <si>
    <t>欄14925</t>
  </si>
  <si>
    <t>欄14926</t>
  </si>
  <si>
    <t>欄14927</t>
  </si>
  <si>
    <t>欄14928</t>
  </si>
  <si>
    <t>欄14929</t>
  </si>
  <si>
    <t>欄14930</t>
  </si>
  <si>
    <t>欄14931</t>
  </si>
  <si>
    <t>欄14932</t>
  </si>
  <si>
    <t>欄14933</t>
  </si>
  <si>
    <t>欄14934</t>
  </si>
  <si>
    <t>欄14935</t>
  </si>
  <si>
    <t>欄14936</t>
  </si>
  <si>
    <t>欄14937</t>
  </si>
  <si>
    <t>欄14938</t>
  </si>
  <si>
    <t>欄14939</t>
  </si>
  <si>
    <t>欄14940</t>
  </si>
  <si>
    <t>欄14941</t>
  </si>
  <si>
    <t>欄14942</t>
  </si>
  <si>
    <t>欄14943</t>
  </si>
  <si>
    <t>欄14944</t>
  </si>
  <si>
    <t>欄14945</t>
  </si>
  <si>
    <t>欄14946</t>
  </si>
  <si>
    <t>欄14947</t>
  </si>
  <si>
    <t>欄14948</t>
  </si>
  <si>
    <t>欄14949</t>
  </si>
  <si>
    <t>欄14950</t>
  </si>
  <si>
    <t>欄14951</t>
  </si>
  <si>
    <t>欄14952</t>
  </si>
  <si>
    <t>欄14953</t>
  </si>
  <si>
    <t>欄14954</t>
  </si>
  <si>
    <t>欄14955</t>
  </si>
  <si>
    <t>欄14956</t>
  </si>
  <si>
    <t>欄14957</t>
  </si>
  <si>
    <t>欄14958</t>
  </si>
  <si>
    <t>欄14959</t>
  </si>
  <si>
    <t>欄14960</t>
  </si>
  <si>
    <t>欄14961</t>
  </si>
  <si>
    <t>欄14962</t>
  </si>
  <si>
    <t>欄14963</t>
  </si>
  <si>
    <t>欄14964</t>
  </si>
  <si>
    <t>欄14965</t>
  </si>
  <si>
    <t>欄14966</t>
  </si>
  <si>
    <t>欄14967</t>
  </si>
  <si>
    <t>欄14968</t>
  </si>
  <si>
    <t>欄14969</t>
  </si>
  <si>
    <t>欄14970</t>
  </si>
  <si>
    <t>欄14971</t>
  </si>
  <si>
    <t>欄14972</t>
  </si>
  <si>
    <t>欄14973</t>
  </si>
  <si>
    <t>欄14974</t>
  </si>
  <si>
    <t>欄14975</t>
  </si>
  <si>
    <t>欄14976</t>
  </si>
  <si>
    <t>欄14977</t>
  </si>
  <si>
    <t>欄14978</t>
  </si>
  <si>
    <t>欄14979</t>
  </si>
  <si>
    <t>欄14980</t>
  </si>
  <si>
    <t>欄14981</t>
  </si>
  <si>
    <t>欄14982</t>
  </si>
  <si>
    <t>欄14983</t>
  </si>
  <si>
    <t>欄14984</t>
  </si>
  <si>
    <t>欄14985</t>
  </si>
  <si>
    <t>欄14986</t>
  </si>
  <si>
    <t>欄14987</t>
  </si>
  <si>
    <t>欄14988</t>
  </si>
  <si>
    <t>欄14989</t>
  </si>
  <si>
    <t>欄14990</t>
  </si>
  <si>
    <t>欄14991</t>
  </si>
  <si>
    <t>欄14992</t>
  </si>
  <si>
    <t>欄14993</t>
  </si>
  <si>
    <t>欄14994</t>
  </si>
  <si>
    <t>欄14995</t>
  </si>
  <si>
    <t>欄14996</t>
  </si>
  <si>
    <t>欄14997</t>
  </si>
  <si>
    <t>欄14998</t>
  </si>
  <si>
    <t>欄14999</t>
  </si>
  <si>
    <t>欄15000</t>
  </si>
  <si>
    <t>欄15001</t>
  </si>
  <si>
    <t>欄15002</t>
  </si>
  <si>
    <t>欄15003</t>
  </si>
  <si>
    <t>欄15004</t>
  </si>
  <si>
    <t>欄15005</t>
  </si>
  <si>
    <t>欄15006</t>
  </si>
  <si>
    <t>欄15007</t>
  </si>
  <si>
    <t>欄15008</t>
  </si>
  <si>
    <t>欄15009</t>
  </si>
  <si>
    <t>欄15010</t>
  </si>
  <si>
    <t>欄15011</t>
  </si>
  <si>
    <t>欄15012</t>
  </si>
  <si>
    <t>欄15013</t>
  </si>
  <si>
    <t>欄15014</t>
  </si>
  <si>
    <t>欄15015</t>
  </si>
  <si>
    <t>欄15016</t>
  </si>
  <si>
    <t>欄15017</t>
  </si>
  <si>
    <t>欄15018</t>
  </si>
  <si>
    <t>欄15019</t>
  </si>
  <si>
    <t>欄15020</t>
  </si>
  <si>
    <t>欄15021</t>
  </si>
  <si>
    <t>欄15022</t>
  </si>
  <si>
    <t>欄15023</t>
  </si>
  <si>
    <t>欄15024</t>
  </si>
  <si>
    <t>欄15025</t>
  </si>
  <si>
    <t>欄15026</t>
  </si>
  <si>
    <t>欄15027</t>
  </si>
  <si>
    <t>欄15028</t>
  </si>
  <si>
    <t>欄15029</t>
  </si>
  <si>
    <t>欄15030</t>
  </si>
  <si>
    <t>欄15031</t>
  </si>
  <si>
    <t>欄15032</t>
  </si>
  <si>
    <t>欄15033</t>
  </si>
  <si>
    <t>欄15034</t>
  </si>
  <si>
    <t>欄15035</t>
  </si>
  <si>
    <t>欄15036</t>
  </si>
  <si>
    <t>欄15037</t>
  </si>
  <si>
    <t>欄15038</t>
  </si>
  <si>
    <t>欄15039</t>
  </si>
  <si>
    <t>欄15040</t>
  </si>
  <si>
    <t>欄15041</t>
  </si>
  <si>
    <t>欄15042</t>
  </si>
  <si>
    <t>欄15043</t>
  </si>
  <si>
    <t>欄15044</t>
  </si>
  <si>
    <t>欄15045</t>
  </si>
  <si>
    <t>欄15046</t>
  </si>
  <si>
    <t>欄15047</t>
  </si>
  <si>
    <t>欄15048</t>
  </si>
  <si>
    <t>欄15049</t>
  </si>
  <si>
    <t>欄15050</t>
  </si>
  <si>
    <t>欄15051</t>
  </si>
  <si>
    <t>欄15052</t>
  </si>
  <si>
    <t>欄15053</t>
  </si>
  <si>
    <t>欄15054</t>
  </si>
  <si>
    <t>欄15055</t>
  </si>
  <si>
    <t>欄15056</t>
  </si>
  <si>
    <t>欄15057</t>
  </si>
  <si>
    <t>欄15058</t>
  </si>
  <si>
    <t>欄15059</t>
  </si>
  <si>
    <t>欄15060</t>
  </si>
  <si>
    <t>欄15061</t>
  </si>
  <si>
    <t>欄15062</t>
  </si>
  <si>
    <t>欄15063</t>
  </si>
  <si>
    <t>欄15064</t>
  </si>
  <si>
    <t>欄15065</t>
  </si>
  <si>
    <t>欄15066</t>
  </si>
  <si>
    <t>欄15067</t>
  </si>
  <si>
    <t>欄15068</t>
  </si>
  <si>
    <t>欄15069</t>
  </si>
  <si>
    <t>欄15070</t>
  </si>
  <si>
    <t>欄15071</t>
  </si>
  <si>
    <t>欄15072</t>
  </si>
  <si>
    <t>欄15073</t>
  </si>
  <si>
    <t>欄15074</t>
  </si>
  <si>
    <t>欄15075</t>
  </si>
  <si>
    <t>欄15076</t>
  </si>
  <si>
    <t>欄15077</t>
  </si>
  <si>
    <t>欄15078</t>
  </si>
  <si>
    <t>欄15079</t>
  </si>
  <si>
    <t>欄15080</t>
  </si>
  <si>
    <t>欄15081</t>
  </si>
  <si>
    <t>欄15082</t>
  </si>
  <si>
    <t>欄15083</t>
  </si>
  <si>
    <t>欄15084</t>
  </si>
  <si>
    <t>欄15085</t>
  </si>
  <si>
    <t>欄15086</t>
  </si>
  <si>
    <t>欄15087</t>
  </si>
  <si>
    <t>欄15088</t>
  </si>
  <si>
    <t>欄15089</t>
  </si>
  <si>
    <t>欄15090</t>
  </si>
  <si>
    <t>欄15091</t>
  </si>
  <si>
    <t>欄15092</t>
  </si>
  <si>
    <t>欄15093</t>
  </si>
  <si>
    <t>欄15094</t>
  </si>
  <si>
    <t>欄15095</t>
  </si>
  <si>
    <t>欄15096</t>
  </si>
  <si>
    <t>欄15097</t>
  </si>
  <si>
    <t>欄15098</t>
  </si>
  <si>
    <t>欄15099</t>
  </si>
  <si>
    <t>欄15100</t>
  </si>
  <si>
    <t>欄15101</t>
  </si>
  <si>
    <t>欄15102</t>
  </si>
  <si>
    <t>欄15103</t>
  </si>
  <si>
    <t>欄15104</t>
  </si>
  <si>
    <t>欄15105</t>
  </si>
  <si>
    <t>欄15106</t>
  </si>
  <si>
    <t>欄15107</t>
  </si>
  <si>
    <t>欄15108</t>
  </si>
  <si>
    <t>欄15109</t>
  </si>
  <si>
    <t>欄15110</t>
  </si>
  <si>
    <t>欄15111</t>
  </si>
  <si>
    <t>欄15112</t>
  </si>
  <si>
    <t>欄15113</t>
  </si>
  <si>
    <t>欄15114</t>
  </si>
  <si>
    <t>欄15115</t>
  </si>
  <si>
    <t>欄15116</t>
  </si>
  <si>
    <t>欄15117</t>
  </si>
  <si>
    <t>欄15118</t>
  </si>
  <si>
    <t>欄15119</t>
  </si>
  <si>
    <t>欄15120</t>
  </si>
  <si>
    <t>欄15121</t>
  </si>
  <si>
    <t>欄15122</t>
  </si>
  <si>
    <t>欄15123</t>
  </si>
  <si>
    <t>欄15124</t>
  </si>
  <si>
    <t>欄15125</t>
  </si>
  <si>
    <t>欄15126</t>
  </si>
  <si>
    <t>欄15127</t>
  </si>
  <si>
    <t>欄15128</t>
  </si>
  <si>
    <t>欄15129</t>
  </si>
  <si>
    <t>欄15130</t>
  </si>
  <si>
    <t>欄15131</t>
  </si>
  <si>
    <t>欄15132</t>
  </si>
  <si>
    <t>欄15133</t>
  </si>
  <si>
    <t>欄15134</t>
  </si>
  <si>
    <t>欄15135</t>
  </si>
  <si>
    <t>欄15136</t>
  </si>
  <si>
    <t>欄15137</t>
  </si>
  <si>
    <t>欄15138</t>
  </si>
  <si>
    <t>欄15139</t>
  </si>
  <si>
    <t>欄15140</t>
  </si>
  <si>
    <t>欄15141</t>
  </si>
  <si>
    <t>欄15142</t>
  </si>
  <si>
    <t>欄15143</t>
  </si>
  <si>
    <t>欄15144</t>
  </si>
  <si>
    <t>欄15145</t>
  </si>
  <si>
    <t>欄15146</t>
  </si>
  <si>
    <t>欄15147</t>
  </si>
  <si>
    <t>欄15148</t>
  </si>
  <si>
    <t>欄15149</t>
  </si>
  <si>
    <t>欄15150</t>
  </si>
  <si>
    <t>欄15151</t>
  </si>
  <si>
    <t>欄15152</t>
  </si>
  <si>
    <t>欄15153</t>
  </si>
  <si>
    <t>欄15154</t>
  </si>
  <si>
    <t>欄15155</t>
  </si>
  <si>
    <t>欄15156</t>
  </si>
  <si>
    <t>欄15157</t>
  </si>
  <si>
    <t>欄15158</t>
  </si>
  <si>
    <t>欄15159</t>
  </si>
  <si>
    <t>欄15160</t>
  </si>
  <si>
    <t>欄15161</t>
  </si>
  <si>
    <t>欄15162</t>
  </si>
  <si>
    <t>欄15163</t>
  </si>
  <si>
    <t>欄15164</t>
  </si>
  <si>
    <t>欄15165</t>
  </si>
  <si>
    <t>欄15166</t>
  </si>
  <si>
    <t>欄15167</t>
  </si>
  <si>
    <t>欄15168</t>
  </si>
  <si>
    <t>欄15169</t>
  </si>
  <si>
    <t>欄15170</t>
  </si>
  <si>
    <t>欄15171</t>
  </si>
  <si>
    <t>欄15172</t>
  </si>
  <si>
    <t>欄15173</t>
  </si>
  <si>
    <t>欄15174</t>
  </si>
  <si>
    <t>欄15175</t>
  </si>
  <si>
    <t>欄15176</t>
  </si>
  <si>
    <t>欄15177</t>
  </si>
  <si>
    <t>欄15178</t>
  </si>
  <si>
    <t>欄15179</t>
  </si>
  <si>
    <t>欄15180</t>
  </si>
  <si>
    <t>欄15181</t>
  </si>
  <si>
    <t>欄15182</t>
  </si>
  <si>
    <t>欄15183</t>
  </si>
  <si>
    <t>欄15184</t>
  </si>
  <si>
    <t>欄15185</t>
  </si>
  <si>
    <t>欄15186</t>
  </si>
  <si>
    <t>欄15187</t>
  </si>
  <si>
    <t>欄15188</t>
  </si>
  <si>
    <t>欄15189</t>
  </si>
  <si>
    <t>欄15190</t>
  </si>
  <si>
    <t>欄15191</t>
  </si>
  <si>
    <t>欄15192</t>
  </si>
  <si>
    <t>欄15193</t>
  </si>
  <si>
    <t>欄15194</t>
  </si>
  <si>
    <t>欄15195</t>
  </si>
  <si>
    <t>欄15196</t>
  </si>
  <si>
    <t>欄15197</t>
  </si>
  <si>
    <t>欄15198</t>
  </si>
  <si>
    <t>欄15199</t>
  </si>
  <si>
    <t>欄15200</t>
  </si>
  <si>
    <t>欄15201</t>
  </si>
  <si>
    <t>欄15202</t>
  </si>
  <si>
    <t>欄15203</t>
  </si>
  <si>
    <t>欄15204</t>
  </si>
  <si>
    <t>欄15205</t>
  </si>
  <si>
    <t>欄15206</t>
  </si>
  <si>
    <t>欄15207</t>
  </si>
  <si>
    <t>欄15208</t>
  </si>
  <si>
    <t>欄15209</t>
  </si>
  <si>
    <t>欄15210</t>
  </si>
  <si>
    <t>欄15211</t>
  </si>
  <si>
    <t>欄15212</t>
  </si>
  <si>
    <t>欄15213</t>
  </si>
  <si>
    <t>欄15214</t>
  </si>
  <si>
    <t>欄15215</t>
  </si>
  <si>
    <t>欄15216</t>
  </si>
  <si>
    <t>欄15217</t>
  </si>
  <si>
    <t>欄15218</t>
  </si>
  <si>
    <t>欄15219</t>
  </si>
  <si>
    <t>欄15220</t>
  </si>
  <si>
    <t>欄15221</t>
  </si>
  <si>
    <t>欄15222</t>
  </si>
  <si>
    <t>欄15223</t>
  </si>
  <si>
    <t>欄15224</t>
  </si>
  <si>
    <t>欄15225</t>
  </si>
  <si>
    <t>欄15226</t>
  </si>
  <si>
    <t>欄15227</t>
  </si>
  <si>
    <t>欄15228</t>
  </si>
  <si>
    <t>欄15229</t>
  </si>
  <si>
    <t>欄15230</t>
  </si>
  <si>
    <t>欄15231</t>
  </si>
  <si>
    <t>欄15232</t>
  </si>
  <si>
    <t>欄15233</t>
  </si>
  <si>
    <t>欄15234</t>
  </si>
  <si>
    <t>欄15235</t>
  </si>
  <si>
    <t>欄15236</t>
  </si>
  <si>
    <t>欄15237</t>
  </si>
  <si>
    <t>欄15238</t>
  </si>
  <si>
    <t>欄15239</t>
  </si>
  <si>
    <t>欄15240</t>
  </si>
  <si>
    <t>欄15241</t>
  </si>
  <si>
    <t>欄15242</t>
  </si>
  <si>
    <t>欄15243</t>
  </si>
  <si>
    <t>欄15244</t>
  </si>
  <si>
    <t>欄15245</t>
  </si>
  <si>
    <t>欄15246</t>
  </si>
  <si>
    <t>欄15247</t>
  </si>
  <si>
    <t>欄15248</t>
  </si>
  <si>
    <t>欄15249</t>
  </si>
  <si>
    <t>欄15250</t>
  </si>
  <si>
    <t>欄15251</t>
  </si>
  <si>
    <t>欄15252</t>
  </si>
  <si>
    <t>欄15253</t>
  </si>
  <si>
    <t>欄15254</t>
  </si>
  <si>
    <t>欄15255</t>
  </si>
  <si>
    <t>欄15256</t>
  </si>
  <si>
    <t>欄15257</t>
  </si>
  <si>
    <t>欄15258</t>
  </si>
  <si>
    <t>欄15259</t>
  </si>
  <si>
    <t>欄15260</t>
  </si>
  <si>
    <t>欄15261</t>
  </si>
  <si>
    <t>欄15262</t>
  </si>
  <si>
    <t>欄15263</t>
  </si>
  <si>
    <t>欄15264</t>
  </si>
  <si>
    <t>欄15265</t>
  </si>
  <si>
    <t>欄15266</t>
  </si>
  <si>
    <t>欄15267</t>
  </si>
  <si>
    <t>欄15268</t>
  </si>
  <si>
    <t>欄15269</t>
  </si>
  <si>
    <t>欄15270</t>
  </si>
  <si>
    <t>欄15271</t>
  </si>
  <si>
    <t>欄15272</t>
  </si>
  <si>
    <t>欄15273</t>
  </si>
  <si>
    <t>欄15274</t>
  </si>
  <si>
    <t>欄15275</t>
  </si>
  <si>
    <t>欄15276</t>
  </si>
  <si>
    <t>欄15277</t>
  </si>
  <si>
    <t>欄15278</t>
  </si>
  <si>
    <t>欄15279</t>
  </si>
  <si>
    <t>欄15280</t>
  </si>
  <si>
    <t>欄15281</t>
  </si>
  <si>
    <t>欄15282</t>
  </si>
  <si>
    <t>欄15283</t>
  </si>
  <si>
    <t>欄15284</t>
  </si>
  <si>
    <t>欄15285</t>
  </si>
  <si>
    <t>欄15286</t>
  </si>
  <si>
    <t>欄15287</t>
  </si>
  <si>
    <t>欄15288</t>
  </si>
  <si>
    <t>欄15289</t>
  </si>
  <si>
    <t>欄15290</t>
  </si>
  <si>
    <t>欄15291</t>
  </si>
  <si>
    <t>欄15292</t>
  </si>
  <si>
    <t>欄15293</t>
  </si>
  <si>
    <t>欄15294</t>
  </si>
  <si>
    <t>欄15295</t>
  </si>
  <si>
    <t>欄15296</t>
  </si>
  <si>
    <t>欄15297</t>
  </si>
  <si>
    <t>欄15298</t>
  </si>
  <si>
    <t>欄15299</t>
  </si>
  <si>
    <t>欄15300</t>
  </si>
  <si>
    <t>欄15301</t>
  </si>
  <si>
    <t>欄15302</t>
  </si>
  <si>
    <t>欄15303</t>
  </si>
  <si>
    <t>欄15304</t>
  </si>
  <si>
    <t>欄15305</t>
  </si>
  <si>
    <t>欄15306</t>
  </si>
  <si>
    <t>欄15307</t>
  </si>
  <si>
    <t>欄15308</t>
  </si>
  <si>
    <t>欄15309</t>
  </si>
  <si>
    <t>欄15310</t>
  </si>
  <si>
    <t>欄15311</t>
  </si>
  <si>
    <t>欄15312</t>
  </si>
  <si>
    <t>欄15313</t>
  </si>
  <si>
    <t>欄15314</t>
  </si>
  <si>
    <t>欄15315</t>
  </si>
  <si>
    <t>欄15316</t>
  </si>
  <si>
    <t>欄15317</t>
  </si>
  <si>
    <t>欄15318</t>
  </si>
  <si>
    <t>欄15319</t>
  </si>
  <si>
    <t>欄15320</t>
  </si>
  <si>
    <t>欄15321</t>
  </si>
  <si>
    <t>欄15322</t>
  </si>
  <si>
    <t>欄15323</t>
  </si>
  <si>
    <t>欄15324</t>
  </si>
  <si>
    <t>欄15325</t>
  </si>
  <si>
    <t>欄15326</t>
  </si>
  <si>
    <t>欄15327</t>
  </si>
  <si>
    <t>欄15328</t>
  </si>
  <si>
    <t>欄15329</t>
  </si>
  <si>
    <t>欄15330</t>
  </si>
  <si>
    <t>欄15331</t>
  </si>
  <si>
    <t>欄15332</t>
  </si>
  <si>
    <t>欄15333</t>
  </si>
  <si>
    <t>欄15334</t>
  </si>
  <si>
    <t>欄15335</t>
  </si>
  <si>
    <t>欄15336</t>
  </si>
  <si>
    <t>欄15337</t>
  </si>
  <si>
    <t>欄15338</t>
  </si>
  <si>
    <t>欄15339</t>
  </si>
  <si>
    <t>欄15340</t>
  </si>
  <si>
    <t>欄15341</t>
  </si>
  <si>
    <t>欄15342</t>
  </si>
  <si>
    <t>欄15343</t>
  </si>
  <si>
    <t>欄15344</t>
  </si>
  <si>
    <t>欄15345</t>
  </si>
  <si>
    <t>欄15346</t>
  </si>
  <si>
    <t>欄15347</t>
  </si>
  <si>
    <t>欄15348</t>
  </si>
  <si>
    <t>欄15349</t>
  </si>
  <si>
    <t>欄15350</t>
  </si>
  <si>
    <t>欄15351</t>
  </si>
  <si>
    <t>欄15352</t>
  </si>
  <si>
    <t>欄15353</t>
  </si>
  <si>
    <t>欄15354</t>
  </si>
  <si>
    <t>欄15355</t>
  </si>
  <si>
    <t>欄15356</t>
  </si>
  <si>
    <t>欄15357</t>
  </si>
  <si>
    <t>欄15358</t>
  </si>
  <si>
    <t>欄15359</t>
  </si>
  <si>
    <t>欄15360</t>
  </si>
  <si>
    <t>欄15361</t>
  </si>
  <si>
    <t>欄15362</t>
  </si>
  <si>
    <t>欄15363</t>
  </si>
  <si>
    <t>欄15364</t>
  </si>
  <si>
    <t>欄15365</t>
  </si>
  <si>
    <t>欄15366</t>
  </si>
  <si>
    <t>欄15367</t>
  </si>
  <si>
    <t>欄15368</t>
  </si>
  <si>
    <t>欄15369</t>
  </si>
  <si>
    <t>欄15370</t>
  </si>
  <si>
    <t>欄15371</t>
  </si>
  <si>
    <t>欄15372</t>
  </si>
  <si>
    <t>欄15373</t>
  </si>
  <si>
    <t>欄15374</t>
  </si>
  <si>
    <t>欄15375</t>
  </si>
  <si>
    <t>欄15376</t>
  </si>
  <si>
    <t>欄15377</t>
  </si>
  <si>
    <t>欄15378</t>
  </si>
  <si>
    <t>欄15379</t>
  </si>
  <si>
    <t>欄15380</t>
  </si>
  <si>
    <t>欄15381</t>
  </si>
  <si>
    <t>欄15382</t>
  </si>
  <si>
    <t>欄15383</t>
  </si>
  <si>
    <t>欄15384</t>
  </si>
  <si>
    <t>欄15385</t>
  </si>
  <si>
    <t>欄15386</t>
  </si>
  <si>
    <t>欄15387</t>
  </si>
  <si>
    <t>欄15388</t>
  </si>
  <si>
    <t>欄15389</t>
  </si>
  <si>
    <t>欄15390</t>
  </si>
  <si>
    <t>欄15391</t>
  </si>
  <si>
    <t>欄15392</t>
  </si>
  <si>
    <t>欄15393</t>
  </si>
  <si>
    <t>欄15394</t>
  </si>
  <si>
    <t>欄15395</t>
  </si>
  <si>
    <t>欄15396</t>
  </si>
  <si>
    <t>欄15397</t>
  </si>
  <si>
    <t>欄15398</t>
  </si>
  <si>
    <t>欄15399</t>
  </si>
  <si>
    <t>欄15400</t>
  </si>
  <si>
    <t>欄15401</t>
  </si>
  <si>
    <t>欄15402</t>
  </si>
  <si>
    <t>欄15403</t>
  </si>
  <si>
    <t>欄15404</t>
  </si>
  <si>
    <t>欄15405</t>
  </si>
  <si>
    <t>欄15406</t>
  </si>
  <si>
    <t>欄15407</t>
  </si>
  <si>
    <t>欄15408</t>
  </si>
  <si>
    <t>欄15409</t>
  </si>
  <si>
    <t>欄15410</t>
  </si>
  <si>
    <t>欄15411</t>
  </si>
  <si>
    <t>欄15412</t>
  </si>
  <si>
    <t>欄15413</t>
  </si>
  <si>
    <t>欄15414</t>
  </si>
  <si>
    <t>欄15415</t>
  </si>
  <si>
    <t>欄15416</t>
  </si>
  <si>
    <t>欄15417</t>
  </si>
  <si>
    <t>欄15418</t>
  </si>
  <si>
    <t>欄15419</t>
  </si>
  <si>
    <t>欄15420</t>
  </si>
  <si>
    <t>欄15421</t>
  </si>
  <si>
    <t>欄15422</t>
  </si>
  <si>
    <t>欄15423</t>
  </si>
  <si>
    <t>欄15424</t>
  </si>
  <si>
    <t>欄15425</t>
  </si>
  <si>
    <t>欄15426</t>
  </si>
  <si>
    <t>欄15427</t>
  </si>
  <si>
    <t>欄15428</t>
  </si>
  <si>
    <t>欄15429</t>
  </si>
  <si>
    <t>欄15430</t>
  </si>
  <si>
    <t>欄15431</t>
  </si>
  <si>
    <t>欄15432</t>
  </si>
  <si>
    <t>欄15433</t>
  </si>
  <si>
    <t>欄15434</t>
  </si>
  <si>
    <t>欄15435</t>
  </si>
  <si>
    <t>欄15436</t>
  </si>
  <si>
    <t>欄15437</t>
  </si>
  <si>
    <t>欄15438</t>
  </si>
  <si>
    <t>欄15439</t>
  </si>
  <si>
    <t>欄15440</t>
  </si>
  <si>
    <t>欄15441</t>
  </si>
  <si>
    <t>欄15442</t>
  </si>
  <si>
    <t>欄15443</t>
  </si>
  <si>
    <t>欄15444</t>
  </si>
  <si>
    <t>欄15445</t>
  </si>
  <si>
    <t>欄15446</t>
  </si>
  <si>
    <t>欄15447</t>
  </si>
  <si>
    <t>欄15448</t>
  </si>
  <si>
    <t>欄15449</t>
  </si>
  <si>
    <t>欄15450</t>
  </si>
  <si>
    <t>欄15451</t>
  </si>
  <si>
    <t>欄15452</t>
  </si>
  <si>
    <t>欄15453</t>
  </si>
  <si>
    <t>欄15454</t>
  </si>
  <si>
    <t>欄15455</t>
  </si>
  <si>
    <t>欄15456</t>
  </si>
  <si>
    <t>欄15457</t>
  </si>
  <si>
    <t>欄15458</t>
  </si>
  <si>
    <t>欄15459</t>
  </si>
  <si>
    <t>欄15460</t>
  </si>
  <si>
    <t>欄15461</t>
  </si>
  <si>
    <t>欄15462</t>
  </si>
  <si>
    <t>欄15463</t>
  </si>
  <si>
    <t>欄15464</t>
  </si>
  <si>
    <t>欄15465</t>
  </si>
  <si>
    <t>欄15466</t>
  </si>
  <si>
    <t>欄15467</t>
  </si>
  <si>
    <t>欄15468</t>
  </si>
  <si>
    <t>欄15469</t>
  </si>
  <si>
    <t>欄15470</t>
  </si>
  <si>
    <t>欄15471</t>
  </si>
  <si>
    <t>欄15472</t>
  </si>
  <si>
    <t>欄15473</t>
  </si>
  <si>
    <t>欄15474</t>
  </si>
  <si>
    <t>欄15475</t>
  </si>
  <si>
    <t>欄15476</t>
  </si>
  <si>
    <t>欄15477</t>
  </si>
  <si>
    <t>欄15478</t>
  </si>
  <si>
    <t>欄15479</t>
  </si>
  <si>
    <t>欄15480</t>
  </si>
  <si>
    <t>欄15481</t>
  </si>
  <si>
    <t>欄15482</t>
  </si>
  <si>
    <t>欄15483</t>
  </si>
  <si>
    <t>欄15484</t>
  </si>
  <si>
    <t>欄15485</t>
  </si>
  <si>
    <t>欄15486</t>
  </si>
  <si>
    <t>欄15487</t>
  </si>
  <si>
    <t>欄15488</t>
  </si>
  <si>
    <t>欄15489</t>
  </si>
  <si>
    <t>欄15490</t>
  </si>
  <si>
    <t>欄15491</t>
  </si>
  <si>
    <t>欄15492</t>
  </si>
  <si>
    <t>欄15493</t>
  </si>
  <si>
    <t>欄15494</t>
  </si>
  <si>
    <t>欄15495</t>
  </si>
  <si>
    <t>欄15496</t>
  </si>
  <si>
    <t>欄15497</t>
  </si>
  <si>
    <t>欄15498</t>
  </si>
  <si>
    <t>欄15499</t>
  </si>
  <si>
    <t>欄15500</t>
  </si>
  <si>
    <t>欄15501</t>
  </si>
  <si>
    <t>欄15502</t>
  </si>
  <si>
    <t>欄15503</t>
  </si>
  <si>
    <t>欄15504</t>
  </si>
  <si>
    <t>欄15505</t>
  </si>
  <si>
    <t>欄15506</t>
  </si>
  <si>
    <t>欄15507</t>
  </si>
  <si>
    <t>欄15508</t>
  </si>
  <si>
    <t>欄15509</t>
  </si>
  <si>
    <t>欄15510</t>
  </si>
  <si>
    <t>欄15511</t>
  </si>
  <si>
    <t>欄15512</t>
  </si>
  <si>
    <t>欄15513</t>
  </si>
  <si>
    <t>欄15514</t>
  </si>
  <si>
    <t>欄15515</t>
  </si>
  <si>
    <t>欄15516</t>
  </si>
  <si>
    <t>欄15517</t>
  </si>
  <si>
    <t>欄15518</t>
  </si>
  <si>
    <t>欄15519</t>
  </si>
  <si>
    <t>欄15520</t>
  </si>
  <si>
    <t>欄15521</t>
  </si>
  <si>
    <t>欄15522</t>
  </si>
  <si>
    <t>欄15523</t>
  </si>
  <si>
    <t>欄15524</t>
  </si>
  <si>
    <t>欄15525</t>
  </si>
  <si>
    <t>欄15526</t>
  </si>
  <si>
    <t>欄15527</t>
  </si>
  <si>
    <t>欄15528</t>
  </si>
  <si>
    <t>欄15529</t>
  </si>
  <si>
    <t>欄15530</t>
  </si>
  <si>
    <t>欄15531</t>
  </si>
  <si>
    <t>欄15532</t>
  </si>
  <si>
    <t>欄15533</t>
  </si>
  <si>
    <t>欄15534</t>
  </si>
  <si>
    <t>欄15535</t>
  </si>
  <si>
    <t>欄15536</t>
  </si>
  <si>
    <t>欄15537</t>
  </si>
  <si>
    <t>欄15538</t>
  </si>
  <si>
    <t>欄15539</t>
  </si>
  <si>
    <t>欄15540</t>
  </si>
  <si>
    <t>欄15541</t>
  </si>
  <si>
    <t>欄15542</t>
  </si>
  <si>
    <t>欄15543</t>
  </si>
  <si>
    <t>欄15544</t>
  </si>
  <si>
    <t>欄15545</t>
  </si>
  <si>
    <t>欄15546</t>
  </si>
  <si>
    <t>欄15547</t>
  </si>
  <si>
    <t>欄15548</t>
  </si>
  <si>
    <t>欄15549</t>
  </si>
  <si>
    <t>欄15550</t>
  </si>
  <si>
    <t>欄15551</t>
  </si>
  <si>
    <t>欄15552</t>
  </si>
  <si>
    <t>欄15553</t>
  </si>
  <si>
    <t>欄15554</t>
  </si>
  <si>
    <t>欄15555</t>
  </si>
  <si>
    <t>欄15556</t>
  </si>
  <si>
    <t>欄15557</t>
  </si>
  <si>
    <t>欄15558</t>
  </si>
  <si>
    <t>欄15559</t>
  </si>
  <si>
    <t>欄15560</t>
  </si>
  <si>
    <t>欄15561</t>
  </si>
  <si>
    <t>欄15562</t>
  </si>
  <si>
    <t>欄15563</t>
  </si>
  <si>
    <t>欄15564</t>
  </si>
  <si>
    <t>欄15565</t>
  </si>
  <si>
    <t>欄15566</t>
  </si>
  <si>
    <t>欄15567</t>
  </si>
  <si>
    <t>欄15568</t>
  </si>
  <si>
    <t>欄15569</t>
  </si>
  <si>
    <t>欄15570</t>
  </si>
  <si>
    <t>欄15571</t>
  </si>
  <si>
    <t>欄15572</t>
  </si>
  <si>
    <t>欄15573</t>
  </si>
  <si>
    <t>欄15574</t>
  </si>
  <si>
    <t>欄15575</t>
  </si>
  <si>
    <t>欄15576</t>
  </si>
  <si>
    <t>欄15577</t>
  </si>
  <si>
    <t>欄15578</t>
  </si>
  <si>
    <t>欄15579</t>
  </si>
  <si>
    <t>欄15580</t>
  </si>
  <si>
    <t>欄15581</t>
  </si>
  <si>
    <t>欄15582</t>
  </si>
  <si>
    <t>欄15583</t>
  </si>
  <si>
    <t>欄15584</t>
  </si>
  <si>
    <t>欄15585</t>
  </si>
  <si>
    <t>欄15586</t>
  </si>
  <si>
    <t>欄15587</t>
  </si>
  <si>
    <t>欄15588</t>
  </si>
  <si>
    <t>欄15589</t>
  </si>
  <si>
    <t>欄15590</t>
  </si>
  <si>
    <t>欄15591</t>
  </si>
  <si>
    <t>欄15592</t>
  </si>
  <si>
    <t>欄15593</t>
  </si>
  <si>
    <t>欄15594</t>
  </si>
  <si>
    <t>欄15595</t>
  </si>
  <si>
    <t>欄15596</t>
  </si>
  <si>
    <t>欄15597</t>
  </si>
  <si>
    <t>欄15598</t>
  </si>
  <si>
    <t>欄15599</t>
  </si>
  <si>
    <t>欄15600</t>
  </si>
  <si>
    <t>欄15601</t>
  </si>
  <si>
    <t>欄15602</t>
  </si>
  <si>
    <t>欄15603</t>
  </si>
  <si>
    <t>欄15604</t>
  </si>
  <si>
    <t>欄15605</t>
  </si>
  <si>
    <t>欄15606</t>
  </si>
  <si>
    <t>欄15607</t>
  </si>
  <si>
    <t>欄15608</t>
  </si>
  <si>
    <t>欄15609</t>
  </si>
  <si>
    <t>欄15610</t>
  </si>
  <si>
    <t>欄15611</t>
  </si>
  <si>
    <t>欄15612</t>
  </si>
  <si>
    <t>欄15613</t>
  </si>
  <si>
    <t>欄15614</t>
  </si>
  <si>
    <t>欄15615</t>
  </si>
  <si>
    <t>欄15616</t>
  </si>
  <si>
    <t>欄15617</t>
  </si>
  <si>
    <t>欄15618</t>
  </si>
  <si>
    <t>欄15619</t>
  </si>
  <si>
    <t>欄15620</t>
  </si>
  <si>
    <t>欄15621</t>
  </si>
  <si>
    <t>欄15622</t>
  </si>
  <si>
    <t>欄15623</t>
  </si>
  <si>
    <t>欄15624</t>
  </si>
  <si>
    <t>欄15625</t>
  </si>
  <si>
    <t>欄15626</t>
  </si>
  <si>
    <t>欄15627</t>
  </si>
  <si>
    <t>欄15628</t>
  </si>
  <si>
    <t>欄15629</t>
  </si>
  <si>
    <t>欄15630</t>
  </si>
  <si>
    <t>欄15631</t>
  </si>
  <si>
    <t>欄15632</t>
  </si>
  <si>
    <t>欄15633</t>
  </si>
  <si>
    <t>欄15634</t>
  </si>
  <si>
    <t>欄15635</t>
  </si>
  <si>
    <t>欄15636</t>
  </si>
  <si>
    <t>欄15637</t>
  </si>
  <si>
    <t>欄15638</t>
  </si>
  <si>
    <t>欄15639</t>
  </si>
  <si>
    <t>欄15640</t>
  </si>
  <si>
    <t>欄15641</t>
  </si>
  <si>
    <t>欄15642</t>
  </si>
  <si>
    <t>欄15643</t>
  </si>
  <si>
    <t>欄15644</t>
  </si>
  <si>
    <t>欄15645</t>
  </si>
  <si>
    <t>欄15646</t>
  </si>
  <si>
    <t>欄15647</t>
  </si>
  <si>
    <t>欄15648</t>
  </si>
  <si>
    <t>欄15649</t>
  </si>
  <si>
    <t>欄15650</t>
  </si>
  <si>
    <t>欄15651</t>
  </si>
  <si>
    <t>欄15652</t>
  </si>
  <si>
    <t>欄15653</t>
  </si>
  <si>
    <t>欄15654</t>
  </si>
  <si>
    <t>欄15655</t>
  </si>
  <si>
    <t>欄15656</t>
  </si>
  <si>
    <t>欄15657</t>
  </si>
  <si>
    <t>欄15658</t>
  </si>
  <si>
    <t>欄15659</t>
  </si>
  <si>
    <t>欄15660</t>
  </si>
  <si>
    <t>欄15661</t>
  </si>
  <si>
    <t>欄15662</t>
  </si>
  <si>
    <t>欄15663</t>
  </si>
  <si>
    <t>欄15664</t>
  </si>
  <si>
    <t>欄15665</t>
  </si>
  <si>
    <t>欄15666</t>
  </si>
  <si>
    <t>欄15667</t>
  </si>
  <si>
    <t>欄15668</t>
  </si>
  <si>
    <t>欄15669</t>
  </si>
  <si>
    <t>欄15670</t>
  </si>
  <si>
    <t>欄15671</t>
  </si>
  <si>
    <t>欄15672</t>
  </si>
  <si>
    <t>欄15673</t>
  </si>
  <si>
    <t>欄15674</t>
  </si>
  <si>
    <t>欄15675</t>
  </si>
  <si>
    <t>欄15676</t>
  </si>
  <si>
    <t>欄15677</t>
  </si>
  <si>
    <t>欄15678</t>
  </si>
  <si>
    <t>欄15679</t>
  </si>
  <si>
    <t>欄15680</t>
  </si>
  <si>
    <t>欄15681</t>
  </si>
  <si>
    <t>欄15682</t>
  </si>
  <si>
    <t>欄15683</t>
  </si>
  <si>
    <t>欄15684</t>
  </si>
  <si>
    <t>欄15685</t>
  </si>
  <si>
    <t>欄15686</t>
  </si>
  <si>
    <t>欄15687</t>
  </si>
  <si>
    <t>欄15688</t>
  </si>
  <si>
    <t>欄15689</t>
  </si>
  <si>
    <t>欄15690</t>
  </si>
  <si>
    <t>欄15691</t>
  </si>
  <si>
    <t>欄15692</t>
  </si>
  <si>
    <t>欄15693</t>
  </si>
  <si>
    <t>欄15694</t>
  </si>
  <si>
    <t>欄15695</t>
  </si>
  <si>
    <t>欄15696</t>
  </si>
  <si>
    <t>欄15697</t>
  </si>
  <si>
    <t>欄15698</t>
  </si>
  <si>
    <t>欄15699</t>
  </si>
  <si>
    <t>欄15700</t>
  </si>
  <si>
    <t>欄15701</t>
  </si>
  <si>
    <t>欄15702</t>
  </si>
  <si>
    <t>欄15703</t>
  </si>
  <si>
    <t>欄15704</t>
  </si>
  <si>
    <t>欄15705</t>
  </si>
  <si>
    <t>欄15706</t>
  </si>
  <si>
    <t>欄15707</t>
  </si>
  <si>
    <t>欄15708</t>
  </si>
  <si>
    <t>欄15709</t>
  </si>
  <si>
    <t>欄15710</t>
  </si>
  <si>
    <t>欄15711</t>
  </si>
  <si>
    <t>欄15712</t>
  </si>
  <si>
    <t>欄15713</t>
  </si>
  <si>
    <t>欄15714</t>
  </si>
  <si>
    <t>欄15715</t>
  </si>
  <si>
    <t>欄15716</t>
  </si>
  <si>
    <t>欄15717</t>
  </si>
  <si>
    <t>欄15718</t>
  </si>
  <si>
    <t>欄15719</t>
  </si>
  <si>
    <t>欄15720</t>
  </si>
  <si>
    <t>欄15721</t>
  </si>
  <si>
    <t>欄15722</t>
  </si>
  <si>
    <t>欄15723</t>
  </si>
  <si>
    <t>欄15724</t>
  </si>
  <si>
    <t>欄15725</t>
  </si>
  <si>
    <t>欄15726</t>
  </si>
  <si>
    <t>欄15727</t>
  </si>
  <si>
    <t>欄15728</t>
  </si>
  <si>
    <t>欄15729</t>
  </si>
  <si>
    <t>欄15730</t>
  </si>
  <si>
    <t>欄15731</t>
  </si>
  <si>
    <t>欄15732</t>
  </si>
  <si>
    <t>欄15733</t>
  </si>
  <si>
    <t>欄15734</t>
  </si>
  <si>
    <t>欄15735</t>
  </si>
  <si>
    <t>欄15736</t>
  </si>
  <si>
    <t>欄15737</t>
  </si>
  <si>
    <t>欄15738</t>
  </si>
  <si>
    <t>欄15739</t>
  </si>
  <si>
    <t>欄15740</t>
  </si>
  <si>
    <t>欄15741</t>
  </si>
  <si>
    <t>欄15742</t>
  </si>
  <si>
    <t>欄15743</t>
  </si>
  <si>
    <t>欄15744</t>
  </si>
  <si>
    <t>欄15745</t>
  </si>
  <si>
    <t>欄15746</t>
  </si>
  <si>
    <t>欄15747</t>
  </si>
  <si>
    <t>欄15748</t>
  </si>
  <si>
    <t>欄15749</t>
  </si>
  <si>
    <t>欄15750</t>
  </si>
  <si>
    <t>欄15751</t>
  </si>
  <si>
    <t>欄15752</t>
  </si>
  <si>
    <t>欄15753</t>
  </si>
  <si>
    <t>欄15754</t>
  </si>
  <si>
    <t>欄15755</t>
  </si>
  <si>
    <t>欄15756</t>
  </si>
  <si>
    <t>欄15757</t>
  </si>
  <si>
    <t>欄15758</t>
  </si>
  <si>
    <t>欄15759</t>
  </si>
  <si>
    <t>欄15760</t>
  </si>
  <si>
    <t>欄15761</t>
  </si>
  <si>
    <t>欄15762</t>
  </si>
  <si>
    <t>欄15763</t>
  </si>
  <si>
    <t>欄15764</t>
  </si>
  <si>
    <t>欄15765</t>
  </si>
  <si>
    <t>欄15766</t>
  </si>
  <si>
    <t>欄15767</t>
  </si>
  <si>
    <t>欄15768</t>
  </si>
  <si>
    <t>欄15769</t>
  </si>
  <si>
    <t>欄15770</t>
  </si>
  <si>
    <t>欄15771</t>
  </si>
  <si>
    <t>欄15772</t>
  </si>
  <si>
    <t>欄15773</t>
  </si>
  <si>
    <t>欄15774</t>
  </si>
  <si>
    <t>欄15775</t>
  </si>
  <si>
    <t>欄15776</t>
  </si>
  <si>
    <t>欄15777</t>
  </si>
  <si>
    <t>欄15778</t>
  </si>
  <si>
    <t>欄15779</t>
  </si>
  <si>
    <t>欄15780</t>
  </si>
  <si>
    <t>欄15781</t>
  </si>
  <si>
    <t>欄15782</t>
  </si>
  <si>
    <t>欄15783</t>
  </si>
  <si>
    <t>欄15784</t>
  </si>
  <si>
    <t>欄15785</t>
  </si>
  <si>
    <t>欄15786</t>
  </si>
  <si>
    <t>欄15787</t>
  </si>
  <si>
    <t>欄15788</t>
  </si>
  <si>
    <t>欄15789</t>
  </si>
  <si>
    <t>欄15790</t>
  </si>
  <si>
    <t>欄15791</t>
  </si>
  <si>
    <t>欄15792</t>
  </si>
  <si>
    <t>欄15793</t>
  </si>
  <si>
    <t>欄15794</t>
  </si>
  <si>
    <t>欄15795</t>
  </si>
  <si>
    <t>欄15796</t>
  </si>
  <si>
    <t>欄15797</t>
  </si>
  <si>
    <t>欄15798</t>
  </si>
  <si>
    <t>欄15799</t>
  </si>
  <si>
    <t>欄15800</t>
  </si>
  <si>
    <t>欄15801</t>
  </si>
  <si>
    <t>欄15802</t>
  </si>
  <si>
    <t>欄15803</t>
  </si>
  <si>
    <t>欄15804</t>
  </si>
  <si>
    <t>欄15805</t>
  </si>
  <si>
    <t>欄15806</t>
  </si>
  <si>
    <t>欄15807</t>
  </si>
  <si>
    <t>欄15808</t>
  </si>
  <si>
    <t>欄15809</t>
  </si>
  <si>
    <t>欄15810</t>
  </si>
  <si>
    <t>欄15811</t>
  </si>
  <si>
    <t>欄15812</t>
  </si>
  <si>
    <t>欄15813</t>
  </si>
  <si>
    <t>欄15814</t>
  </si>
  <si>
    <t>欄15815</t>
  </si>
  <si>
    <t>欄15816</t>
  </si>
  <si>
    <t>欄15817</t>
  </si>
  <si>
    <t>欄15818</t>
  </si>
  <si>
    <t>欄15819</t>
  </si>
  <si>
    <t>欄15820</t>
  </si>
  <si>
    <t>欄15821</t>
  </si>
  <si>
    <t>欄15822</t>
  </si>
  <si>
    <t>欄15823</t>
  </si>
  <si>
    <t>欄15824</t>
  </si>
  <si>
    <t>欄15825</t>
  </si>
  <si>
    <t>欄15826</t>
  </si>
  <si>
    <t>欄15827</t>
  </si>
  <si>
    <t>欄15828</t>
  </si>
  <si>
    <t>欄15829</t>
  </si>
  <si>
    <t>欄15830</t>
  </si>
  <si>
    <t>欄15831</t>
  </si>
  <si>
    <t>欄15832</t>
  </si>
  <si>
    <t>欄15833</t>
  </si>
  <si>
    <t>欄15834</t>
  </si>
  <si>
    <t>欄15835</t>
  </si>
  <si>
    <t>欄15836</t>
  </si>
  <si>
    <t>欄15837</t>
  </si>
  <si>
    <t>欄15838</t>
  </si>
  <si>
    <t>欄15839</t>
  </si>
  <si>
    <t>欄15840</t>
  </si>
  <si>
    <t>欄15841</t>
  </si>
  <si>
    <t>欄15842</t>
  </si>
  <si>
    <t>欄15843</t>
  </si>
  <si>
    <t>欄15844</t>
  </si>
  <si>
    <t>欄15845</t>
  </si>
  <si>
    <t>欄15846</t>
  </si>
  <si>
    <t>欄15847</t>
  </si>
  <si>
    <t>欄15848</t>
  </si>
  <si>
    <t>欄15849</t>
  </si>
  <si>
    <t>欄15850</t>
  </si>
  <si>
    <t>欄15851</t>
  </si>
  <si>
    <t>欄15852</t>
  </si>
  <si>
    <t>欄15853</t>
  </si>
  <si>
    <t>欄15854</t>
  </si>
  <si>
    <t>欄15855</t>
  </si>
  <si>
    <t>欄15856</t>
  </si>
  <si>
    <t>欄15857</t>
  </si>
  <si>
    <t>欄15858</t>
  </si>
  <si>
    <t>欄15859</t>
  </si>
  <si>
    <t>欄15860</t>
  </si>
  <si>
    <t>欄15861</t>
  </si>
  <si>
    <t>欄15862</t>
  </si>
  <si>
    <t>欄15863</t>
  </si>
  <si>
    <t>欄15864</t>
  </si>
  <si>
    <t>欄15865</t>
  </si>
  <si>
    <t>欄15866</t>
  </si>
  <si>
    <t>欄15867</t>
  </si>
  <si>
    <t>欄15868</t>
  </si>
  <si>
    <t>欄15869</t>
  </si>
  <si>
    <t>欄15870</t>
  </si>
  <si>
    <t>欄15871</t>
  </si>
  <si>
    <t>欄15872</t>
  </si>
  <si>
    <t>欄15873</t>
  </si>
  <si>
    <t>欄15874</t>
  </si>
  <si>
    <t>欄15875</t>
  </si>
  <si>
    <t>欄15876</t>
  </si>
  <si>
    <t>欄15877</t>
  </si>
  <si>
    <t>欄15878</t>
  </si>
  <si>
    <t>欄15879</t>
  </si>
  <si>
    <t>欄15880</t>
  </si>
  <si>
    <t>欄15881</t>
  </si>
  <si>
    <t>欄15882</t>
  </si>
  <si>
    <t>欄15883</t>
  </si>
  <si>
    <t>欄15884</t>
  </si>
  <si>
    <t>欄15885</t>
  </si>
  <si>
    <t>欄15886</t>
  </si>
  <si>
    <t>欄15887</t>
  </si>
  <si>
    <t>欄15888</t>
  </si>
  <si>
    <t>欄15889</t>
  </si>
  <si>
    <t>欄15890</t>
  </si>
  <si>
    <t>欄15891</t>
  </si>
  <si>
    <t>欄15892</t>
  </si>
  <si>
    <t>欄15893</t>
  </si>
  <si>
    <t>欄15894</t>
  </si>
  <si>
    <t>欄15895</t>
  </si>
  <si>
    <t>欄15896</t>
  </si>
  <si>
    <t>欄15897</t>
  </si>
  <si>
    <t>欄15898</t>
  </si>
  <si>
    <t>欄15899</t>
  </si>
  <si>
    <t>欄15900</t>
  </si>
  <si>
    <t>欄15901</t>
  </si>
  <si>
    <t>欄15902</t>
  </si>
  <si>
    <t>欄15903</t>
  </si>
  <si>
    <t>欄15904</t>
  </si>
  <si>
    <t>欄15905</t>
  </si>
  <si>
    <t>欄15906</t>
  </si>
  <si>
    <t>欄15907</t>
  </si>
  <si>
    <t>欄15908</t>
  </si>
  <si>
    <t>欄15909</t>
  </si>
  <si>
    <t>欄15910</t>
  </si>
  <si>
    <t>欄15911</t>
  </si>
  <si>
    <t>欄15912</t>
  </si>
  <si>
    <t>欄15913</t>
  </si>
  <si>
    <t>欄15914</t>
  </si>
  <si>
    <t>欄15915</t>
  </si>
  <si>
    <t>欄15916</t>
  </si>
  <si>
    <t>欄15917</t>
  </si>
  <si>
    <t>欄15918</t>
  </si>
  <si>
    <t>欄15919</t>
  </si>
  <si>
    <t>欄15920</t>
  </si>
  <si>
    <t>欄15921</t>
  </si>
  <si>
    <t>欄15922</t>
  </si>
  <si>
    <t>欄15923</t>
  </si>
  <si>
    <t>欄15924</t>
  </si>
  <si>
    <t>欄15925</t>
  </si>
  <si>
    <t>欄15926</t>
  </si>
  <si>
    <t>欄15927</t>
  </si>
  <si>
    <t>欄15928</t>
  </si>
  <si>
    <t>欄15929</t>
  </si>
  <si>
    <t>欄15930</t>
  </si>
  <si>
    <t>欄15931</t>
  </si>
  <si>
    <t>欄15932</t>
  </si>
  <si>
    <t>欄15933</t>
  </si>
  <si>
    <t>欄15934</t>
  </si>
  <si>
    <t>欄15935</t>
  </si>
  <si>
    <t>欄15936</t>
  </si>
  <si>
    <t>欄15937</t>
  </si>
  <si>
    <t>欄15938</t>
  </si>
  <si>
    <t>欄15939</t>
  </si>
  <si>
    <t>欄15940</t>
  </si>
  <si>
    <t>欄15941</t>
  </si>
  <si>
    <t>欄15942</t>
  </si>
  <si>
    <t>欄15943</t>
  </si>
  <si>
    <t>欄15944</t>
  </si>
  <si>
    <t>欄15945</t>
  </si>
  <si>
    <t>欄15946</t>
  </si>
  <si>
    <t>欄15947</t>
  </si>
  <si>
    <t>欄15948</t>
  </si>
  <si>
    <t>欄15949</t>
  </si>
  <si>
    <t>欄15950</t>
  </si>
  <si>
    <t>欄15951</t>
  </si>
  <si>
    <t>欄15952</t>
  </si>
  <si>
    <t>欄15953</t>
  </si>
  <si>
    <t>欄15954</t>
  </si>
  <si>
    <t>欄15955</t>
  </si>
  <si>
    <t>欄15956</t>
  </si>
  <si>
    <t>欄15957</t>
  </si>
  <si>
    <t>欄15958</t>
  </si>
  <si>
    <t>欄15959</t>
  </si>
  <si>
    <t>欄15960</t>
  </si>
  <si>
    <t>欄15961</t>
  </si>
  <si>
    <t>欄15962</t>
  </si>
  <si>
    <t>欄15963</t>
  </si>
  <si>
    <t>欄15964</t>
  </si>
  <si>
    <t>欄15965</t>
  </si>
  <si>
    <t>欄15966</t>
  </si>
  <si>
    <t>欄15967</t>
  </si>
  <si>
    <t>欄15968</t>
  </si>
  <si>
    <t>欄15969</t>
  </si>
  <si>
    <t>欄15970</t>
  </si>
  <si>
    <t>欄15971</t>
  </si>
  <si>
    <t>欄15972</t>
  </si>
  <si>
    <t>欄15973</t>
  </si>
  <si>
    <t>欄15974</t>
  </si>
  <si>
    <t>欄15975</t>
  </si>
  <si>
    <t>欄15976</t>
  </si>
  <si>
    <t>欄15977</t>
  </si>
  <si>
    <t>欄15978</t>
  </si>
  <si>
    <t>欄15979</t>
  </si>
  <si>
    <t>欄15980</t>
  </si>
  <si>
    <t>欄15981</t>
  </si>
  <si>
    <t>欄15982</t>
  </si>
  <si>
    <t>欄15983</t>
  </si>
  <si>
    <t>欄15984</t>
  </si>
  <si>
    <t>欄15985</t>
  </si>
  <si>
    <t>欄15986</t>
  </si>
  <si>
    <t>欄15987</t>
  </si>
  <si>
    <t>欄15988</t>
  </si>
  <si>
    <t>欄15989</t>
  </si>
  <si>
    <t>欄15990</t>
  </si>
  <si>
    <t>欄15991</t>
  </si>
  <si>
    <t>欄15992</t>
  </si>
  <si>
    <t>欄15993</t>
  </si>
  <si>
    <t>欄15994</t>
  </si>
  <si>
    <t>欄15995</t>
  </si>
  <si>
    <t>欄15996</t>
  </si>
  <si>
    <t>欄15997</t>
  </si>
  <si>
    <t>欄15998</t>
  </si>
  <si>
    <t>欄15999</t>
  </si>
  <si>
    <t>欄16000</t>
  </si>
  <si>
    <t>欄16001</t>
  </si>
  <si>
    <t>欄16002</t>
  </si>
  <si>
    <t>欄16003</t>
  </si>
  <si>
    <t>欄16004</t>
  </si>
  <si>
    <t>欄16005</t>
  </si>
  <si>
    <t>欄16006</t>
  </si>
  <si>
    <t>欄16007</t>
  </si>
  <si>
    <t>欄16008</t>
  </si>
  <si>
    <t>欄16009</t>
  </si>
  <si>
    <t>欄16010</t>
  </si>
  <si>
    <t>欄16011</t>
  </si>
  <si>
    <t>欄16012</t>
  </si>
  <si>
    <t>欄16013</t>
  </si>
  <si>
    <t>欄16014</t>
  </si>
  <si>
    <t>欄16015</t>
  </si>
  <si>
    <t>欄16016</t>
  </si>
  <si>
    <t>欄16017</t>
  </si>
  <si>
    <t>欄16018</t>
  </si>
  <si>
    <t>欄16019</t>
  </si>
  <si>
    <t>欄16020</t>
  </si>
  <si>
    <t>欄16021</t>
  </si>
  <si>
    <t>欄16022</t>
  </si>
  <si>
    <t>欄16023</t>
  </si>
  <si>
    <t>欄16024</t>
  </si>
  <si>
    <t>欄16025</t>
  </si>
  <si>
    <t>欄16026</t>
  </si>
  <si>
    <t>欄16027</t>
  </si>
  <si>
    <t>欄16028</t>
  </si>
  <si>
    <t>欄16029</t>
  </si>
  <si>
    <t>欄16030</t>
  </si>
  <si>
    <t>欄16031</t>
  </si>
  <si>
    <t>欄16032</t>
  </si>
  <si>
    <t>欄16033</t>
  </si>
  <si>
    <t>欄16034</t>
  </si>
  <si>
    <t>欄16035</t>
  </si>
  <si>
    <t>欄16036</t>
  </si>
  <si>
    <t>欄16037</t>
  </si>
  <si>
    <t>欄16038</t>
  </si>
  <si>
    <t>欄16039</t>
  </si>
  <si>
    <t>欄16040</t>
  </si>
  <si>
    <t>欄16041</t>
  </si>
  <si>
    <t>欄16042</t>
  </si>
  <si>
    <t>欄16043</t>
  </si>
  <si>
    <t>欄16044</t>
  </si>
  <si>
    <t>欄16045</t>
  </si>
  <si>
    <t>欄16046</t>
  </si>
  <si>
    <t>欄16047</t>
  </si>
  <si>
    <t>欄16048</t>
  </si>
  <si>
    <t>欄16049</t>
  </si>
  <si>
    <t>欄16050</t>
  </si>
  <si>
    <t>欄16051</t>
  </si>
  <si>
    <t>欄16052</t>
  </si>
  <si>
    <t>欄16053</t>
  </si>
  <si>
    <t>欄16054</t>
  </si>
  <si>
    <t>欄16055</t>
  </si>
  <si>
    <t>欄16056</t>
  </si>
  <si>
    <t>欄16057</t>
  </si>
  <si>
    <t>欄16058</t>
  </si>
  <si>
    <t>欄16059</t>
  </si>
  <si>
    <t>欄16060</t>
  </si>
  <si>
    <t>欄16061</t>
  </si>
  <si>
    <t>欄16062</t>
  </si>
  <si>
    <t>欄16063</t>
  </si>
  <si>
    <t>欄16064</t>
  </si>
  <si>
    <t>欄16065</t>
  </si>
  <si>
    <t>欄16066</t>
  </si>
  <si>
    <t>欄16067</t>
  </si>
  <si>
    <t>欄16068</t>
  </si>
  <si>
    <t>欄16069</t>
  </si>
  <si>
    <t>欄16070</t>
  </si>
  <si>
    <t>欄16071</t>
  </si>
  <si>
    <t>欄16072</t>
  </si>
  <si>
    <t>欄16073</t>
  </si>
  <si>
    <t>欄16074</t>
  </si>
  <si>
    <t>欄16075</t>
  </si>
  <si>
    <t>欄16076</t>
  </si>
  <si>
    <t>欄16077</t>
  </si>
  <si>
    <t>欄16078</t>
  </si>
  <si>
    <t>欄16079</t>
  </si>
  <si>
    <t>欄16080</t>
  </si>
  <si>
    <t>欄16081</t>
  </si>
  <si>
    <t>欄16082</t>
  </si>
  <si>
    <t>欄16083</t>
  </si>
  <si>
    <t>欄16084</t>
  </si>
  <si>
    <t>欄16085</t>
  </si>
  <si>
    <t>欄16086</t>
  </si>
  <si>
    <t>欄16087</t>
  </si>
  <si>
    <t>欄16088</t>
  </si>
  <si>
    <t>欄16089</t>
  </si>
  <si>
    <t>欄16090</t>
  </si>
  <si>
    <t>欄16091</t>
  </si>
  <si>
    <t>欄16092</t>
  </si>
  <si>
    <t>欄16093</t>
  </si>
  <si>
    <t>欄16094</t>
  </si>
  <si>
    <t>欄16095</t>
  </si>
  <si>
    <t>欄16096</t>
  </si>
  <si>
    <t>欄16097</t>
  </si>
  <si>
    <t>欄16098</t>
  </si>
  <si>
    <t>欄16099</t>
  </si>
  <si>
    <t>欄16100</t>
  </si>
  <si>
    <t>欄16101</t>
  </si>
  <si>
    <t>欄16102</t>
  </si>
  <si>
    <t>欄16103</t>
  </si>
  <si>
    <t>欄16104</t>
  </si>
  <si>
    <t>欄16105</t>
  </si>
  <si>
    <t>欄16106</t>
  </si>
  <si>
    <t>欄16107</t>
  </si>
  <si>
    <t>欄16108</t>
  </si>
  <si>
    <t>欄16109</t>
  </si>
  <si>
    <t>欄16110</t>
  </si>
  <si>
    <t>欄16111</t>
  </si>
  <si>
    <t>欄16112</t>
  </si>
  <si>
    <t>欄16113</t>
  </si>
  <si>
    <t>欄16114</t>
  </si>
  <si>
    <t>欄16115</t>
  </si>
  <si>
    <t>欄16116</t>
  </si>
  <si>
    <t>欄16117</t>
  </si>
  <si>
    <t>欄16118</t>
  </si>
  <si>
    <t>欄16119</t>
  </si>
  <si>
    <t>欄16120</t>
  </si>
  <si>
    <t>欄16121</t>
  </si>
  <si>
    <t>欄16122</t>
  </si>
  <si>
    <t>欄16123</t>
  </si>
  <si>
    <t>欄16124</t>
  </si>
  <si>
    <t>欄16125</t>
  </si>
  <si>
    <t>欄16126</t>
  </si>
  <si>
    <t>欄16127</t>
  </si>
  <si>
    <t>欄16128</t>
  </si>
  <si>
    <t>欄16129</t>
  </si>
  <si>
    <t>欄16130</t>
  </si>
  <si>
    <t>欄16131</t>
  </si>
  <si>
    <t>欄16132</t>
  </si>
  <si>
    <t>欄16133</t>
  </si>
  <si>
    <t>欄16134</t>
  </si>
  <si>
    <t>欄16135</t>
  </si>
  <si>
    <t>欄16136</t>
  </si>
  <si>
    <t>欄16137</t>
  </si>
  <si>
    <t>欄16138</t>
  </si>
  <si>
    <t>欄16139</t>
  </si>
  <si>
    <t>欄16140</t>
  </si>
  <si>
    <t>欄16141</t>
  </si>
  <si>
    <t>欄16142</t>
  </si>
  <si>
    <t>欄16143</t>
  </si>
  <si>
    <t>欄16144</t>
  </si>
  <si>
    <t>欄16145</t>
  </si>
  <si>
    <t>欄16146</t>
  </si>
  <si>
    <t>欄16147</t>
  </si>
  <si>
    <t>欄16148</t>
  </si>
  <si>
    <t>欄16149</t>
  </si>
  <si>
    <t>欄16150</t>
  </si>
  <si>
    <t>欄16151</t>
  </si>
  <si>
    <t>欄16152</t>
  </si>
  <si>
    <t>欄16153</t>
  </si>
  <si>
    <t>欄16154</t>
  </si>
  <si>
    <t>欄16155</t>
  </si>
  <si>
    <t>欄16156</t>
  </si>
  <si>
    <t>欄16157</t>
  </si>
  <si>
    <t>欄16158</t>
  </si>
  <si>
    <t>欄16159</t>
  </si>
  <si>
    <t>欄16160</t>
  </si>
  <si>
    <t>欄16161</t>
  </si>
  <si>
    <t>欄16162</t>
  </si>
  <si>
    <t>欄16163</t>
  </si>
  <si>
    <t>欄16164</t>
  </si>
  <si>
    <t>欄16165</t>
  </si>
  <si>
    <t>欄16166</t>
  </si>
  <si>
    <t>欄16167</t>
  </si>
  <si>
    <t>欄16168</t>
  </si>
  <si>
    <t>欄16169</t>
  </si>
  <si>
    <t>欄16170</t>
  </si>
  <si>
    <t>欄16171</t>
  </si>
  <si>
    <t>欄16172</t>
  </si>
  <si>
    <t>欄16173</t>
  </si>
  <si>
    <t>欄16174</t>
  </si>
  <si>
    <t>欄16175</t>
  </si>
  <si>
    <t>欄16176</t>
  </si>
  <si>
    <t>欄16177</t>
  </si>
  <si>
    <t>欄16178</t>
  </si>
  <si>
    <t>欄16179</t>
  </si>
  <si>
    <t>欄16180</t>
  </si>
  <si>
    <t>欄16181</t>
  </si>
  <si>
    <t>欄16182</t>
  </si>
  <si>
    <t>欄16183</t>
  </si>
  <si>
    <t>欄16184</t>
  </si>
  <si>
    <t>欄16185</t>
  </si>
  <si>
    <t>欄16186</t>
  </si>
  <si>
    <t>欄16187</t>
  </si>
  <si>
    <t>欄16188</t>
  </si>
  <si>
    <t>欄16189</t>
  </si>
  <si>
    <t>欄16190</t>
  </si>
  <si>
    <t>欄16191</t>
  </si>
  <si>
    <t>欄16192</t>
  </si>
  <si>
    <t>欄16193</t>
  </si>
  <si>
    <t>欄16194</t>
  </si>
  <si>
    <t>欄16195</t>
  </si>
  <si>
    <t>欄16196</t>
  </si>
  <si>
    <t>欄16197</t>
  </si>
  <si>
    <t>欄16198</t>
  </si>
  <si>
    <t>欄16199</t>
  </si>
  <si>
    <t>欄16200</t>
  </si>
  <si>
    <t>欄16201</t>
  </si>
  <si>
    <t>欄16202</t>
  </si>
  <si>
    <t>欄16203</t>
  </si>
  <si>
    <t>欄16204</t>
  </si>
  <si>
    <t>欄16205</t>
  </si>
  <si>
    <t>欄16206</t>
  </si>
  <si>
    <t>欄16207</t>
  </si>
  <si>
    <t>欄16208</t>
  </si>
  <si>
    <t>欄16209</t>
  </si>
  <si>
    <t>欄16210</t>
  </si>
  <si>
    <t>欄16211</t>
  </si>
  <si>
    <t>欄16212</t>
  </si>
  <si>
    <t>欄16213</t>
  </si>
  <si>
    <t>欄16214</t>
  </si>
  <si>
    <t>欄16215</t>
  </si>
  <si>
    <t>欄16216</t>
  </si>
  <si>
    <t>欄16217</t>
  </si>
  <si>
    <t>欄16218</t>
  </si>
  <si>
    <t>欄16219</t>
  </si>
  <si>
    <t>欄16220</t>
  </si>
  <si>
    <t>欄16221</t>
  </si>
  <si>
    <t>欄16222</t>
  </si>
  <si>
    <t>欄16223</t>
  </si>
  <si>
    <t>欄16224</t>
  </si>
  <si>
    <t>欄16225</t>
  </si>
  <si>
    <t>欄16226</t>
  </si>
  <si>
    <t>欄16227</t>
  </si>
  <si>
    <t>欄16228</t>
  </si>
  <si>
    <t>欄16229</t>
  </si>
  <si>
    <t>欄16230</t>
  </si>
  <si>
    <t>欄16231</t>
  </si>
  <si>
    <t>欄16232</t>
  </si>
  <si>
    <t>欄16233</t>
  </si>
  <si>
    <t>欄16234</t>
  </si>
  <si>
    <t>欄16235</t>
  </si>
  <si>
    <t>欄16236</t>
  </si>
  <si>
    <t>欄16237</t>
  </si>
  <si>
    <t>欄16238</t>
  </si>
  <si>
    <t>欄16239</t>
  </si>
  <si>
    <t>欄16240</t>
  </si>
  <si>
    <t>欄16241</t>
  </si>
  <si>
    <t>欄16242</t>
  </si>
  <si>
    <t>欄16243</t>
  </si>
  <si>
    <t>欄16244</t>
  </si>
  <si>
    <t>欄16245</t>
  </si>
  <si>
    <t>欄16246</t>
  </si>
  <si>
    <t>欄16247</t>
  </si>
  <si>
    <t>欄16248</t>
  </si>
  <si>
    <t>欄16249</t>
  </si>
  <si>
    <t>欄16250</t>
  </si>
  <si>
    <t>欄16251</t>
  </si>
  <si>
    <t>欄16252</t>
  </si>
  <si>
    <t>欄16253</t>
  </si>
  <si>
    <t>欄16254</t>
  </si>
  <si>
    <t>欄16255</t>
  </si>
  <si>
    <t>欄16256</t>
  </si>
  <si>
    <t>欄16257</t>
  </si>
  <si>
    <t>欄16258</t>
  </si>
  <si>
    <t>欄16259</t>
  </si>
  <si>
    <t>欄16260</t>
  </si>
  <si>
    <t>欄16261</t>
  </si>
  <si>
    <t>欄16262</t>
  </si>
  <si>
    <t>欄16263</t>
  </si>
  <si>
    <t>欄16264</t>
  </si>
  <si>
    <t>欄16265</t>
  </si>
  <si>
    <t>欄16266</t>
  </si>
  <si>
    <t>欄16267</t>
  </si>
  <si>
    <t>欄16268</t>
  </si>
  <si>
    <t>欄16269</t>
  </si>
  <si>
    <t>欄16270</t>
  </si>
  <si>
    <t>欄16271</t>
  </si>
  <si>
    <t>欄16272</t>
  </si>
  <si>
    <t>欄16273</t>
  </si>
  <si>
    <t>欄16274</t>
  </si>
  <si>
    <t>欄16275</t>
  </si>
  <si>
    <t>欄16276</t>
  </si>
  <si>
    <t>欄16277</t>
  </si>
  <si>
    <t>欄16278</t>
  </si>
  <si>
    <t>欄16279</t>
  </si>
  <si>
    <t>欄16280</t>
  </si>
  <si>
    <t>欄16281</t>
  </si>
  <si>
    <t>欄16282</t>
  </si>
  <si>
    <t>欄16283</t>
  </si>
  <si>
    <t>欄16284</t>
  </si>
  <si>
    <t>欄16285</t>
  </si>
  <si>
    <t>欄16286</t>
  </si>
  <si>
    <t>欄16287</t>
  </si>
  <si>
    <t>欄16288</t>
  </si>
  <si>
    <t>欄16289</t>
  </si>
  <si>
    <t>欄16290</t>
  </si>
  <si>
    <t>欄16291</t>
  </si>
  <si>
    <t>欄16292</t>
  </si>
  <si>
    <t>欄16293</t>
  </si>
  <si>
    <t>欄16294</t>
  </si>
  <si>
    <t>欄16295</t>
  </si>
  <si>
    <t>欄16296</t>
  </si>
  <si>
    <t>欄16297</t>
  </si>
  <si>
    <t>欄16298</t>
  </si>
  <si>
    <t>欄16299</t>
  </si>
  <si>
    <t>欄16300</t>
  </si>
  <si>
    <t>欄16301</t>
  </si>
  <si>
    <t>欄16302</t>
  </si>
  <si>
    <t>欄16303</t>
  </si>
  <si>
    <t>欄16304</t>
  </si>
  <si>
    <t>欄16305</t>
  </si>
  <si>
    <t>欄16306</t>
  </si>
  <si>
    <t>欄16307</t>
  </si>
  <si>
    <t>欄16308</t>
  </si>
  <si>
    <t>欄16309</t>
  </si>
  <si>
    <t>欄16310</t>
  </si>
  <si>
    <t>欄16311</t>
  </si>
  <si>
    <t>欄16312</t>
  </si>
  <si>
    <t>欄16313</t>
  </si>
  <si>
    <t>欄16314</t>
  </si>
  <si>
    <t>欄16315</t>
  </si>
  <si>
    <t>欄16316</t>
  </si>
  <si>
    <t>欄16317</t>
  </si>
  <si>
    <t>欄16318</t>
  </si>
  <si>
    <t>欄16319</t>
  </si>
  <si>
    <t>欄16320</t>
  </si>
  <si>
    <t>欄16321</t>
  </si>
  <si>
    <t>欄16322</t>
  </si>
  <si>
    <t>欄16323</t>
  </si>
  <si>
    <t>欄16324</t>
  </si>
  <si>
    <t>欄16325</t>
  </si>
  <si>
    <t>欄16326</t>
  </si>
  <si>
    <t>欄16327</t>
  </si>
  <si>
    <t>欄16328</t>
  </si>
  <si>
    <t>欄16329</t>
  </si>
  <si>
    <t>欄16330</t>
  </si>
  <si>
    <t>欄16331</t>
  </si>
  <si>
    <t>欄16332</t>
  </si>
  <si>
    <t>欄16333</t>
  </si>
  <si>
    <t>欄16334</t>
  </si>
  <si>
    <t>欄16335</t>
  </si>
  <si>
    <t>欄16336</t>
  </si>
  <si>
    <t>欄16337</t>
  </si>
  <si>
    <t>欄16338</t>
  </si>
  <si>
    <t>欄16339</t>
  </si>
  <si>
    <t>欄16340</t>
  </si>
  <si>
    <t>欄16341</t>
  </si>
  <si>
    <t>欄16342</t>
  </si>
  <si>
    <t>欄16343</t>
  </si>
  <si>
    <t>欄16344</t>
  </si>
  <si>
    <t>欄16345</t>
  </si>
  <si>
    <t>欄16346</t>
  </si>
  <si>
    <t>欄16347</t>
  </si>
  <si>
    <t>欄16348</t>
  </si>
  <si>
    <t>欄16349</t>
  </si>
  <si>
    <t>欄16350</t>
  </si>
  <si>
    <t>電動車</t>
  </si>
  <si>
    <t>AEVBOR - AEV的資源用料表</t>
  </si>
  <si>
    <t>AEVBOR</t>
  </si>
  <si>
    <t>料號</t>
  </si>
  <si>
    <t>.228</t>
  </si>
  <si>
    <t>累計</t>
  </si>
  <si>
    <t>AEV資源群</t>
  </si>
  <si>
    <t>and br.bill_of_resources = rs.bill_of_resources and br.organization_id = rs.organization_id and br.bill_of_resources = 'AEVBOR'</t>
  </si>
  <si>
    <t>and 1=1</t>
  </si>
  <si>
    <t>.5803</t>
  </si>
  <si>
    <t>.134</t>
  </si>
  <si>
    <t>.007</t>
  </si>
  <si>
    <t>.0008</t>
  </si>
  <si>
    <t>.0646</t>
  </si>
  <si>
    <t>.0192</t>
  </si>
  <si>
    <t>.0768</t>
  </si>
  <si>
    <t>0</t>
  </si>
  <si>
    <t>.106</t>
  </si>
  <si>
    <t>.375</t>
  </si>
  <si>
    <t>.2</t>
  </si>
  <si>
    <t>.1</t>
  </si>
  <si>
    <t>.04</t>
  </si>
  <si>
    <t>.14</t>
  </si>
  <si>
    <t>.02</t>
  </si>
  <si>
    <t>.65</t>
  </si>
  <si>
    <t>.085</t>
  </si>
  <si>
    <t>.17</t>
  </si>
  <si>
    <t>.0576</t>
  </si>
  <si>
    <t>.0042</t>
  </si>
  <si>
    <t>.0705</t>
  </si>
  <si>
    <t>.0493</t>
  </si>
  <si>
    <t>.2429</t>
  </si>
  <si>
    <t>.293</t>
  </si>
  <si>
    <t>.004</t>
  </si>
  <si>
    <t>.0164</t>
  </si>
  <si>
    <t>.001</t>
  </si>
  <si>
    <t>.0461</t>
  </si>
  <si>
    <t>.0414</t>
  </si>
  <si>
    <t>1.9</t>
  </si>
  <si>
    <t>2.2963</t>
  </si>
  <si>
    <t>4.5926</t>
  </si>
  <si>
    <t>.5</t>
  </si>
  <si>
    <t>2.9537</t>
  </si>
  <si>
    <t>8.8611</t>
  </si>
  <si>
    <t>4</t>
  </si>
  <si>
    <t>2.9</t>
  </si>
  <si>
    <t>5.9074</t>
  </si>
  <si>
    <t>3.3</t>
  </si>
  <si>
    <t>.11</t>
  </si>
  <si>
    <t>2.23</t>
  </si>
  <si>
    <t>.0248</t>
  </si>
  <si>
    <t>.0153</t>
  </si>
  <si>
    <t>.0333</t>
  </si>
  <si>
    <t>.032</t>
  </si>
  <si>
    <t>2.29</t>
  </si>
  <si>
    <t>2.2</t>
  </si>
  <si>
    <t>.0111</t>
  </si>
  <si>
    <t>7.95</t>
  </si>
  <si>
    <t>.0833</t>
  </si>
  <si>
    <t>.0167</t>
  </si>
  <si>
    <t>.0334</t>
  </si>
  <si>
    <t>2.93</t>
  </si>
  <si>
    <t>46</t>
  </si>
  <si>
    <t>XNA2资源</t>
  </si>
  <si>
    <t>50</t>
  </si>
  <si>
    <t>.15</t>
  </si>
  <si>
    <t>8.15</t>
  </si>
  <si>
    <t>2.82</t>
  </si>
  <si>
    <t>130</t>
  </si>
  <si>
    <t>2.05</t>
  </si>
  <si>
    <t>15</t>
  </si>
  <si>
    <t>16</t>
  </si>
  <si>
    <t>1.55</t>
  </si>
  <si>
    <t>.841</t>
  </si>
  <si>
    <t>6.8</t>
  </si>
  <si>
    <t>1</t>
  </si>
  <si>
    <t>3.5</t>
  </si>
  <si>
    <t>3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</si>
</sst>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7" formatCode="0.0000_ "/>
  </numFmts>
  <fonts count="41">
    <font>
      <sz val="12"/>
      <color theme="1"/>
      <name val="標楷體"/>
      <charset val="136"/>
    </font>
    <font>
      <sz val="12"/>
      <color theme="1"/>
      <name val="新細明體"/>
      <charset val="134"/>
      <scheme val="minor"/>
    </font>
    <font>
      <sz val="12"/>
      <color theme="1"/>
      <name val="微軟正黑體"/>
      <charset val="136"/>
    </font>
    <font>
      <sz val="12"/>
      <color theme="1"/>
      <name val="新細明體"/>
      <charset val="136"/>
      <scheme val="minor"/>
    </font>
    <font>
      <sz val="10"/>
      <color theme="1"/>
      <name val="微軟正黑體"/>
      <charset val="136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2"/>
      <color theme="0"/>
      <name val="微軟正黑體"/>
      <charset val="136"/>
    </font>
    <font>
      <sz val="11"/>
      <color rgb="FF3F3F76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2"/>
      <color theme="1"/>
      <name val="微軟正黑體"/>
      <charset val="136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2"/>
      <color rgb="FFFA7D00"/>
      <name val="微軟正黑體"/>
      <charset val="136"/>
    </font>
    <font>
      <sz val="12"/>
      <color theme="1"/>
      <name val="Arial"/>
      <charset val="134"/>
    </font>
    <font>
      <sz val="12"/>
      <color rgb="FF9C6500"/>
      <name val="微軟正黑體"/>
      <charset val="136"/>
    </font>
    <font>
      <sz val="12"/>
      <color rgb="FF006100"/>
      <name val="微軟正黑體"/>
      <charset val="136"/>
    </font>
    <font>
      <sz val="12"/>
      <color rgb="FF3F3F76"/>
      <name val="微軟正黑體"/>
      <charset val="136"/>
    </font>
    <font>
      <sz val="12"/>
      <color rgb="FFFA7D00"/>
      <name val="微軟正黑體"/>
      <charset val="136"/>
    </font>
    <font>
      <i/>
      <sz val="12"/>
      <color rgb="FF7F7F7F"/>
      <name val="微軟正黑體"/>
      <charset val="136"/>
    </font>
    <font>
      <b/>
      <sz val="15"/>
      <color theme="3"/>
      <name val="微軟正黑體"/>
      <charset val="136"/>
    </font>
    <font>
      <b/>
      <sz val="13"/>
      <color theme="3"/>
      <name val="微軟正黑體"/>
      <charset val="136"/>
    </font>
    <font>
      <b/>
      <sz val="11"/>
      <color theme="3"/>
      <name val="微軟正黑體"/>
      <charset val="136"/>
    </font>
    <font>
      <b/>
      <sz val="12"/>
      <color rgb="FF3F3F3F"/>
      <name val="微軟正黑體"/>
      <charset val="136"/>
    </font>
    <font>
      <b/>
      <sz val="12"/>
      <color theme="0"/>
      <name val="微軟正黑體"/>
      <charset val="136"/>
    </font>
    <font>
      <sz val="12"/>
      <color rgb="FF9C0006"/>
      <name val="微軟正黑體"/>
      <charset val="136"/>
    </font>
    <font>
      <sz val="12"/>
      <color rgb="FFFF0000"/>
      <name val="微軟正黑體"/>
      <charset val="136"/>
    </font>
    <font>
      <b/>
      <sz val="16"/>
      <name val="微軟正黑體"/>
      <charset val="136"/>
    </font>
  </fonts>
  <fills count="48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</borders>
  <cellStyleXfs count="130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16" borderId="4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" borderId="1" applyNumberFormat="0" applyAlignment="0" applyProtection="0">
      <alignment vertical="center"/>
    </xf>
    <xf numFmtId="0" fontId="37" fillId="35" borderId="8" applyNumberForma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101" applyFont="1">
      <alignment vertical="center"/>
    </xf>
    <xf numFmtId="0" fontId="3" fillId="0" borderId="0" xfId="101">
      <alignment vertical="center"/>
    </xf>
    <xf numFmtId="0" fontId="1" fillId="0" borderId="0" xfId="102" applyNumberFormat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4" fillId="4" borderId="0" xfId="104" applyFont="1" applyFill="1" applyAlignment="1">
      <alignment horizontal="center" vertical="center"/>
    </xf>
    <xf numFmtId="0" fontId="3" fillId="0" borderId="0" xfId="101" applyNumberFormat="1" applyFont="1" applyAlignment="1">
      <alignment horizontal="right" vertical="center"/>
    </xf>
    <xf numFmtId="0" fontId="3" fillId="0" borderId="0" xfId="101" applyNumberFormat="1" applyFont="1">
      <alignment vertical="center"/>
    </xf>
    <xf numFmtId="0" fontId="3" fillId="2" borderId="0" xfId="101" applyFill="1">
      <alignment vertical="center"/>
    </xf>
    <xf numFmtId="14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177" fontId="3" fillId="0" borderId="0" xfId="101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1" fontId="0" fillId="0" borderId="0" xfId="0" applyNumberFormat="1">
      <alignment vertical="center"/>
    </xf>
  </cellXfs>
  <cellStyles count="13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5 4" xfId="5"/>
    <cellStyle name="20% - 輔色1" xfId="6" builtinId="30"/>
    <cellStyle name="貨幣" xfId="7" builtinId="4"/>
    <cellStyle name="備註" xfId="8" builtinId="10"/>
    <cellStyle name="20% - 輔色3 3" xfId="9"/>
    <cellStyle name="20% - 輔色4 2" xfId="10"/>
    <cellStyle name="已瀏覽過的超連結" xfId="11" builtinId="9"/>
    <cellStyle name="百分比" xfId="12" builtinId="5"/>
    <cellStyle name="20% - 輔色5" xfId="13" builtinId="46"/>
    <cellStyle name="40% - 輔色3" xfId="14" builtinId="39"/>
    <cellStyle name="60% - 輔色1" xfId="15" builtinId="32"/>
    <cellStyle name="貨幣[0]" xfId="16" builtinId="7"/>
    <cellStyle name="警告文字" xfId="17" builtinId="11"/>
    <cellStyle name="60% - 輔色2 2" xfId="18"/>
    <cellStyle name="合計 2" xfId="19"/>
    <cellStyle name="20% - 輔色6 2" xfId="20"/>
    <cellStyle name="標題" xfId="21" builtinId="15"/>
    <cellStyle name="說明文字" xfId="22" builtinId="53"/>
    <cellStyle name="40% - 輔色6" xfId="23" builtinId="51"/>
    <cellStyle name="60% - 輔色4" xfId="24" builtinId="44"/>
    <cellStyle name="標題 1" xfId="25" builtinId="16"/>
    <cellStyle name="60% - 輔色5" xfId="26" builtinId="48"/>
    <cellStyle name="標題 2" xfId="27" builtinId="17"/>
    <cellStyle name="60% - 輔色6" xfId="28" builtinId="52"/>
    <cellStyle name="標題 3" xfId="29" builtinId="18"/>
    <cellStyle name="標題 4" xfId="30" builtinId="19"/>
    <cellStyle name="輸入" xfId="31" builtinId="20"/>
    <cellStyle name="好" xfId="32" builtinId="26"/>
    <cellStyle name="輔色5 2" xfId="33"/>
    <cellStyle name="20% - 輔色4 4" xfId="34"/>
    <cellStyle name="輸出" xfId="35" builtinId="21"/>
    <cellStyle name="計算方式" xfId="36" builtinId="22"/>
    <cellStyle name="檢查儲存格" xfId="37" builtinId="23"/>
    <cellStyle name="40% - 輔色3 2" xfId="38"/>
    <cellStyle name="20% - 輔色5 2" xfId="39"/>
    <cellStyle name="連結的儲存格" xfId="40" builtinId="24"/>
    <cellStyle name="加總" xfId="41" builtinId="25"/>
    <cellStyle name="40% - 輔色5 4" xfId="42"/>
    <cellStyle name="一般 2" xfId="43"/>
    <cellStyle name="20% - 輔色2 2" xfId="44"/>
    <cellStyle name="壞" xfId="45" builtinId="27"/>
    <cellStyle name="中性" xfId="46" builtinId="28"/>
    <cellStyle name="一般 3" xfId="47"/>
    <cellStyle name="20% - 輔色2 3" xfId="48"/>
    <cellStyle name="輔色1" xfId="49" builtinId="29"/>
    <cellStyle name="40% - 輔色1" xfId="50" builtinId="31"/>
    <cellStyle name="計算方式 2" xfId="51"/>
    <cellStyle name="20% - 輔色3" xfId="52" builtinId="38"/>
    <cellStyle name="輔色2" xfId="53" builtinId="33"/>
    <cellStyle name="20% - 輔色4" xfId="54" builtinId="42"/>
    <cellStyle name="40% - 輔色2" xfId="55" builtinId="35"/>
    <cellStyle name="20% - 輔色6" xfId="56" builtinId="50"/>
    <cellStyle name="40% - 輔色4" xfId="57" builtinId="43"/>
    <cellStyle name="60% - 輔色2" xfId="58" builtinId="36"/>
    <cellStyle name="輔色3" xfId="59" builtinId="37"/>
    <cellStyle name="40% - 輔色5" xfId="60" builtinId="47"/>
    <cellStyle name="60% - 輔色3" xfId="61" builtinId="40"/>
    <cellStyle name="輔色4" xfId="62" builtinId="41"/>
    <cellStyle name="輔色5" xfId="63" builtinId="45"/>
    <cellStyle name="輔色4 2" xfId="64"/>
    <cellStyle name="輔色6" xfId="65" builtinId="49"/>
    <cellStyle name="20% - 輔色2 4" xfId="66"/>
    <cellStyle name="一般 4" xfId="67"/>
    <cellStyle name="20% - 輔色1 2" xfId="68"/>
    <cellStyle name="20% - 輔色1 3" xfId="69"/>
    <cellStyle name="20% - 輔色1 4" xfId="70"/>
    <cellStyle name="20% - 輔色3 2" xfId="71"/>
    <cellStyle name="20% - 輔色3 4" xfId="72"/>
    <cellStyle name="20% - 輔色4 3" xfId="73"/>
    <cellStyle name="20% - 輔色5 3" xfId="74"/>
    <cellStyle name="20% - 輔色6 3" xfId="75"/>
    <cellStyle name="20% - 輔色6 4" xfId="76"/>
    <cellStyle name="40% - 輔色1 2" xfId="77"/>
    <cellStyle name="40% - 輔色1 3" xfId="78"/>
    <cellStyle name="40% - 輔色1 4" xfId="79"/>
    <cellStyle name="40% - 輔色2 2" xfId="80"/>
    <cellStyle name="40% - 輔色2 3" xfId="81"/>
    <cellStyle name="40% - 輔色2 4" xfId="82"/>
    <cellStyle name="40% - 輔色3 3" xfId="83"/>
    <cellStyle name="40% - 輔色3 4" xfId="84"/>
    <cellStyle name="40% - 輔色4 2" xfId="85"/>
    <cellStyle name="40% - 輔色4 3" xfId="86"/>
    <cellStyle name="40% - 輔色4 4" xfId="87"/>
    <cellStyle name="40% - 輔色5 2" xfId="88"/>
    <cellStyle name="40% - 輔色5 3" xfId="89"/>
    <cellStyle name="40% - 輔色6 2" xfId="90"/>
    <cellStyle name="40% - 輔色6 3" xfId="91"/>
    <cellStyle name="40% - 輔色6 4" xfId="92"/>
    <cellStyle name="60% - 輔色1 2" xfId="93"/>
    <cellStyle name="60% - 輔色3 2" xfId="94"/>
    <cellStyle name="60% - 輔色4 2" xfId="95"/>
    <cellStyle name="60% - 輔色5 2" xfId="96"/>
    <cellStyle name="60% - 輔色6 2" xfId="97"/>
    <cellStyle name="一般 10" xfId="98"/>
    <cellStyle name="一般 11" xfId="99"/>
    <cellStyle name="一般 12" xfId="100"/>
    <cellStyle name="一般 13" xfId="101"/>
    <cellStyle name="一般 14" xfId="102"/>
    <cellStyle name="一般 15" xfId="103"/>
    <cellStyle name="一般 2 5" xfId="104"/>
    <cellStyle name="一般 5" xfId="105"/>
    <cellStyle name="一般 6" xfId="106"/>
    <cellStyle name="一般 7" xfId="107"/>
    <cellStyle name="一般 8" xfId="108"/>
    <cellStyle name="一般 9" xfId="109"/>
    <cellStyle name="中等 2" xfId="110"/>
    <cellStyle name="好 2" xfId="111"/>
    <cellStyle name="輸入 2" xfId="112"/>
    <cellStyle name="連結的儲存格 2" xfId="113"/>
    <cellStyle name="備註 2" xfId="114"/>
    <cellStyle name="備註 3" xfId="115"/>
    <cellStyle name="輔色3 2" xfId="116"/>
    <cellStyle name="備註 4" xfId="117"/>
    <cellStyle name="說明文字 2" xfId="118"/>
    <cellStyle name="輔色1 2" xfId="119"/>
    <cellStyle name="輔色2 2" xfId="120"/>
    <cellStyle name="輔色6 2" xfId="121"/>
    <cellStyle name="標題 1 2" xfId="122"/>
    <cellStyle name="標題 2 2" xfId="123"/>
    <cellStyle name="標題 3 2" xfId="124"/>
    <cellStyle name="標題 4 2" xfId="125"/>
    <cellStyle name="輸出 2" xfId="126"/>
    <cellStyle name="檢查儲存格 2" xfId="127"/>
    <cellStyle name="壞 2" xfId="128"/>
    <cellStyle name="警告文字 2" xfId="129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0.111\af-am&#35069;&#36896;&#31649;&#29702;&#34389;\AAD&#35069;&#36896;&#31649;&#29702;&#37096;\AAPS&#33021;&#29575;&#35506;\&#24037;&#26178;&#20154;&#21147;&#31649;&#29702;&#32068;\5.&#29983;&#25216;&#26371;\&#20154;&#21147;\4.&#29151;&#26989;&#37559;&#21806;&#38928;&#28204;&#22577;&#34920;\&#29151;&#26989;&#37559;&#21806;&#26376;&#38928;&#28204;&#22577;&#34920;(&#36039;&#26009;&#24235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營業金額-ACF"/>
      <sheetName val="營業金額"/>
      <sheetName val="數量彙總"/>
      <sheetName val="營業預測"/>
      <sheetName val="工作表1"/>
      <sheetName val="計算ｼｰﾄ"/>
    </sheetNames>
    <sheetDataSet>
      <sheetData sheetId="0" refreshError="1"/>
      <sheetData sheetId="1" refreshError="1"/>
      <sheetData sheetId="2" refreshError="1">
        <row r="3">
          <cell r="A3">
            <v>0</v>
          </cell>
          <cell r="B3" t="str">
            <v>月份</v>
          </cell>
          <cell r="C3" t="str">
            <v>資料</v>
          </cell>
          <cell r="D3">
            <v>0</v>
          </cell>
          <cell r="E3">
            <v>0</v>
          </cell>
          <cell r="F3">
            <v>0</v>
          </cell>
        </row>
        <row r="4">
          <cell r="A4">
            <v>0</v>
          </cell>
          <cell r="B4">
            <v>202103</v>
          </cell>
          <cell r="C4">
            <v>0</v>
          </cell>
          <cell r="D4">
            <v>202104</v>
          </cell>
          <cell r="E4">
            <v>0</v>
          </cell>
          <cell r="F4">
            <v>202105</v>
          </cell>
        </row>
        <row r="5">
          <cell r="A5" t="str">
            <v>產品代號</v>
          </cell>
          <cell r="B5" t="str">
            <v>加總 - 預測量</v>
          </cell>
          <cell r="C5" t="str">
            <v>加總 - 工時需求</v>
          </cell>
          <cell r="D5" t="str">
            <v>加總 - 預測量</v>
          </cell>
          <cell r="E5" t="str">
            <v>加總 - 工時需求</v>
          </cell>
          <cell r="F5" t="str">
            <v>加總 - 預測量</v>
          </cell>
        </row>
        <row r="6">
          <cell r="A6" t="str">
            <v>A2F381B06371</v>
          </cell>
          <cell r="B6">
            <v>8</v>
          </cell>
          <cell r="C6">
            <v>0.339</v>
          </cell>
          <cell r="D6">
            <v>30</v>
          </cell>
          <cell r="E6">
            <v>0.339</v>
          </cell>
          <cell r="F6">
            <v>30</v>
          </cell>
        </row>
        <row r="7">
          <cell r="A7" t="str">
            <v>A2F381B10677</v>
          </cell>
          <cell r="B7">
            <v>0</v>
          </cell>
          <cell r="C7">
            <v>3.885</v>
          </cell>
          <cell r="D7">
            <v>30</v>
          </cell>
          <cell r="E7">
            <v>3.885</v>
          </cell>
          <cell r="F7">
            <v>30</v>
          </cell>
        </row>
        <row r="8">
          <cell r="A8" t="str">
            <v>A2F381B10680</v>
          </cell>
          <cell r="B8">
            <v>5</v>
          </cell>
          <cell r="C8">
            <v>1.4715</v>
          </cell>
          <cell r="D8">
            <v>0</v>
          </cell>
          <cell r="E8">
            <v>0</v>
          </cell>
          <cell r="F8">
            <v>0</v>
          </cell>
        </row>
        <row r="9">
          <cell r="A9" t="str">
            <v>A2F381B10688</v>
          </cell>
          <cell r="B9">
            <v>20</v>
          </cell>
          <cell r="C9">
            <v>2.782</v>
          </cell>
          <cell r="D9">
            <v>20</v>
          </cell>
          <cell r="E9">
            <v>2.782</v>
          </cell>
          <cell r="F9">
            <v>20</v>
          </cell>
        </row>
        <row r="10">
          <cell r="A10" t="str">
            <v>A2F381B12173</v>
          </cell>
          <cell r="B10">
            <v>0</v>
          </cell>
          <cell r="C10">
            <v>8.808</v>
          </cell>
          <cell r="D10">
            <v>100</v>
          </cell>
          <cell r="E10">
            <v>11.01</v>
          </cell>
          <cell r="F10">
            <v>100</v>
          </cell>
        </row>
        <row r="11">
          <cell r="A11" t="str">
            <v>A2F381B12182</v>
          </cell>
          <cell r="B11">
            <v>847</v>
          </cell>
          <cell r="C11">
            <v>154.98</v>
          </cell>
          <cell r="D11">
            <v>0</v>
          </cell>
          <cell r="E11">
            <v>0</v>
          </cell>
          <cell r="F11">
            <v>1800</v>
          </cell>
        </row>
        <row r="12">
          <cell r="A12" t="str">
            <v>A2F381B12676</v>
          </cell>
          <cell r="B12">
            <v>7920</v>
          </cell>
          <cell r="C12">
            <v>1677.456</v>
          </cell>
          <cell r="D12">
            <v>1440</v>
          </cell>
          <cell r="E12">
            <v>304.992</v>
          </cell>
          <cell r="F12">
            <v>4080</v>
          </cell>
        </row>
        <row r="13">
          <cell r="A13" t="str">
            <v>A2F381B12683</v>
          </cell>
          <cell r="B13">
            <v>11760</v>
          </cell>
          <cell r="C13">
            <v>1729.896</v>
          </cell>
          <cell r="D13">
            <v>8400</v>
          </cell>
          <cell r="E13">
            <v>1235.64</v>
          </cell>
          <cell r="F13">
            <v>2880</v>
          </cell>
        </row>
        <row r="14">
          <cell r="A14" t="str">
            <v>A2F381B12684</v>
          </cell>
          <cell r="B14">
            <v>100</v>
          </cell>
          <cell r="C14">
            <v>14.71</v>
          </cell>
          <cell r="D14">
            <v>0</v>
          </cell>
          <cell r="E14">
            <v>0</v>
          </cell>
          <cell r="F14">
            <v>0</v>
          </cell>
        </row>
        <row r="15">
          <cell r="A15" t="str">
            <v>A2F381B14071</v>
          </cell>
          <cell r="B15">
            <v>0</v>
          </cell>
          <cell r="C15">
            <v>6.65</v>
          </cell>
          <cell r="D15">
            <v>30</v>
          </cell>
          <cell r="E15">
            <v>3.99</v>
          </cell>
          <cell r="F15">
            <v>0</v>
          </cell>
        </row>
        <row r="16">
          <cell r="A16" t="str">
            <v>A2F381B14373</v>
          </cell>
          <cell r="B16">
            <v>0</v>
          </cell>
          <cell r="C16">
            <v>24.88</v>
          </cell>
          <cell r="D16">
            <v>450</v>
          </cell>
          <cell r="E16">
            <v>55.98</v>
          </cell>
          <cell r="F16">
            <v>350</v>
          </cell>
        </row>
        <row r="17">
          <cell r="A17" t="str">
            <v>A2F381B14478</v>
          </cell>
          <cell r="B17">
            <v>0</v>
          </cell>
          <cell r="C17">
            <v>0</v>
          </cell>
          <cell r="D17">
            <v>30</v>
          </cell>
          <cell r="E17">
            <v>4.512</v>
          </cell>
          <cell r="F17">
            <v>0</v>
          </cell>
        </row>
        <row r="18">
          <cell r="A18" t="str">
            <v>A2F381B15371</v>
          </cell>
          <cell r="B18">
            <v>0</v>
          </cell>
          <cell r="C18">
            <v>1.283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>A2F381B15372</v>
          </cell>
          <cell r="B19">
            <v>0</v>
          </cell>
          <cell r="C19">
            <v>5.8095</v>
          </cell>
          <cell r="D19">
            <v>20</v>
          </cell>
          <cell r="E19">
            <v>2.582</v>
          </cell>
          <cell r="F19">
            <v>50</v>
          </cell>
        </row>
        <row r="20">
          <cell r="A20" t="str">
            <v>A2F381B15771</v>
          </cell>
          <cell r="B20">
            <v>15</v>
          </cell>
          <cell r="C20">
            <v>4.572</v>
          </cell>
          <cell r="D20">
            <v>10</v>
          </cell>
          <cell r="E20">
            <v>1.524</v>
          </cell>
          <cell r="F20">
            <v>10</v>
          </cell>
        </row>
        <row r="21">
          <cell r="A21" t="str">
            <v>A2F381B15773</v>
          </cell>
          <cell r="B21">
            <v>37</v>
          </cell>
          <cell r="C21">
            <v>7.59</v>
          </cell>
          <cell r="D21">
            <v>50</v>
          </cell>
          <cell r="E21">
            <v>7.59</v>
          </cell>
          <cell r="F21">
            <v>50</v>
          </cell>
        </row>
        <row r="22">
          <cell r="A22" t="str">
            <v>A2F381B15774</v>
          </cell>
          <cell r="B22">
            <v>27</v>
          </cell>
          <cell r="C22">
            <v>15.18</v>
          </cell>
          <cell r="D22">
            <v>100</v>
          </cell>
          <cell r="E22">
            <v>15.18</v>
          </cell>
          <cell r="F22">
            <v>100</v>
          </cell>
        </row>
        <row r="23">
          <cell r="A23" t="str">
            <v>A2F381B16673</v>
          </cell>
          <cell r="B23">
            <v>11109</v>
          </cell>
          <cell r="C23">
            <v>1362.3981</v>
          </cell>
          <cell r="D23">
            <v>8512</v>
          </cell>
          <cell r="E23">
            <v>1075.0656</v>
          </cell>
          <cell r="F23">
            <v>8233</v>
          </cell>
        </row>
        <row r="24">
          <cell r="A24" t="str">
            <v>A2F381B16871</v>
          </cell>
          <cell r="B24">
            <v>0</v>
          </cell>
          <cell r="C24">
            <v>22.98</v>
          </cell>
          <cell r="D24">
            <v>100</v>
          </cell>
          <cell r="E24">
            <v>15.32</v>
          </cell>
          <cell r="F24">
            <v>100</v>
          </cell>
        </row>
        <row r="25">
          <cell r="A25" t="str">
            <v>A2F381B16974</v>
          </cell>
          <cell r="B25">
            <v>0</v>
          </cell>
          <cell r="C25">
            <v>2.0835</v>
          </cell>
          <cell r="D25">
            <v>15</v>
          </cell>
          <cell r="E25">
            <v>2.0835</v>
          </cell>
          <cell r="F25">
            <v>15</v>
          </cell>
        </row>
        <row r="26">
          <cell r="A26" t="str">
            <v>A2F381B17272</v>
          </cell>
          <cell r="B26">
            <v>9360</v>
          </cell>
          <cell r="C26">
            <v>1820.52</v>
          </cell>
          <cell r="D26">
            <v>3600</v>
          </cell>
          <cell r="E26">
            <v>700.2</v>
          </cell>
          <cell r="F26">
            <v>2880</v>
          </cell>
        </row>
        <row r="27">
          <cell r="A27" t="str">
            <v>A2F381B17273</v>
          </cell>
          <cell r="B27">
            <v>0</v>
          </cell>
          <cell r="C27">
            <v>0</v>
          </cell>
          <cell r="D27">
            <v>480</v>
          </cell>
          <cell r="E27">
            <v>85.008</v>
          </cell>
          <cell r="F27">
            <v>0</v>
          </cell>
        </row>
        <row r="28">
          <cell r="A28" t="str">
            <v>A2F381B17282</v>
          </cell>
          <cell r="B28">
            <v>3360</v>
          </cell>
          <cell r="C28">
            <v>778.512</v>
          </cell>
          <cell r="D28">
            <v>1200</v>
          </cell>
          <cell r="E28">
            <v>278.04</v>
          </cell>
          <cell r="F28">
            <v>720</v>
          </cell>
        </row>
        <row r="29">
          <cell r="A29" t="str">
            <v>A2F381B17372</v>
          </cell>
          <cell r="B29">
            <v>22</v>
          </cell>
          <cell r="C29">
            <v>8.38</v>
          </cell>
          <cell r="D29">
            <v>50</v>
          </cell>
          <cell r="E29">
            <v>8.38</v>
          </cell>
          <cell r="F29">
            <v>50</v>
          </cell>
        </row>
        <row r="30">
          <cell r="A30" t="str">
            <v>A2F381B17374</v>
          </cell>
          <cell r="B30">
            <v>0</v>
          </cell>
          <cell r="C30">
            <v>4.572</v>
          </cell>
          <cell r="D30">
            <v>30</v>
          </cell>
          <cell r="E30">
            <v>4.572</v>
          </cell>
          <cell r="F30">
            <v>30</v>
          </cell>
        </row>
        <row r="31">
          <cell r="A31" t="str">
            <v>A2F381B17871</v>
          </cell>
          <cell r="B31">
            <v>0</v>
          </cell>
          <cell r="C31">
            <v>22.905</v>
          </cell>
          <cell r="D31">
            <v>150</v>
          </cell>
          <cell r="E31">
            <v>22.905</v>
          </cell>
          <cell r="F31">
            <v>120</v>
          </cell>
        </row>
        <row r="32">
          <cell r="A32" t="str">
            <v>A2F381B18474</v>
          </cell>
          <cell r="B32">
            <v>14</v>
          </cell>
          <cell r="C32">
            <v>14.17</v>
          </cell>
          <cell r="D32">
            <v>80</v>
          </cell>
          <cell r="E32">
            <v>11.336</v>
          </cell>
          <cell r="F32">
            <v>100</v>
          </cell>
        </row>
        <row r="33">
          <cell r="A33" t="str">
            <v>A2F381B18571</v>
          </cell>
          <cell r="B33">
            <v>345</v>
          </cell>
          <cell r="C33">
            <v>75.36</v>
          </cell>
          <cell r="D33">
            <v>300</v>
          </cell>
          <cell r="E33">
            <v>75.36</v>
          </cell>
          <cell r="F33">
            <v>200</v>
          </cell>
        </row>
        <row r="34">
          <cell r="A34" t="str">
            <v>A2F381B18671</v>
          </cell>
          <cell r="B34">
            <v>37</v>
          </cell>
          <cell r="C34">
            <v>13.61</v>
          </cell>
          <cell r="D34">
            <v>100</v>
          </cell>
          <cell r="E34">
            <v>13.61</v>
          </cell>
          <cell r="F34">
            <v>200</v>
          </cell>
        </row>
        <row r="35">
          <cell r="A35" t="str">
            <v>A2F381B18673</v>
          </cell>
          <cell r="B35">
            <v>0</v>
          </cell>
          <cell r="C35">
            <v>0.719</v>
          </cell>
          <cell r="D35">
            <v>0</v>
          </cell>
          <cell r="E35">
            <v>0</v>
          </cell>
          <cell r="F35">
            <v>0</v>
          </cell>
        </row>
        <row r="36">
          <cell r="A36" t="str">
            <v>A2F381B18772</v>
          </cell>
          <cell r="B36">
            <v>0</v>
          </cell>
          <cell r="C36">
            <v>0</v>
          </cell>
          <cell r="D36">
            <v>30</v>
          </cell>
          <cell r="E36">
            <v>4.083</v>
          </cell>
          <cell r="F36">
            <v>0</v>
          </cell>
        </row>
        <row r="37">
          <cell r="A37" t="str">
            <v>A2F381B19771</v>
          </cell>
          <cell r="B37">
            <v>480</v>
          </cell>
          <cell r="C37">
            <v>69.648</v>
          </cell>
          <cell r="D37">
            <v>960</v>
          </cell>
          <cell r="E37">
            <v>139.296</v>
          </cell>
          <cell r="F37">
            <v>480</v>
          </cell>
        </row>
        <row r="38">
          <cell r="A38" t="str">
            <v>A2F381B19772</v>
          </cell>
          <cell r="B38">
            <v>3840</v>
          </cell>
          <cell r="C38">
            <v>557.184</v>
          </cell>
          <cell r="D38">
            <v>2400</v>
          </cell>
          <cell r="E38">
            <v>348.24</v>
          </cell>
          <cell r="F38">
            <v>1440</v>
          </cell>
        </row>
        <row r="39">
          <cell r="A39" t="str">
            <v>A2F381B20071</v>
          </cell>
          <cell r="B39">
            <v>9</v>
          </cell>
          <cell r="C39">
            <v>14.8349</v>
          </cell>
          <cell r="D39">
            <v>232</v>
          </cell>
          <cell r="E39">
            <v>31.5752</v>
          </cell>
          <cell r="F39">
            <v>220</v>
          </cell>
        </row>
        <row r="40">
          <cell r="A40" t="str">
            <v>A2F381B20072</v>
          </cell>
          <cell r="B40">
            <v>156</v>
          </cell>
          <cell r="C40">
            <v>29.942</v>
          </cell>
          <cell r="D40">
            <v>321</v>
          </cell>
          <cell r="E40">
            <v>43.6881</v>
          </cell>
          <cell r="F40">
            <v>330</v>
          </cell>
        </row>
        <row r="41">
          <cell r="A41" t="str">
            <v>A2F381B22871</v>
          </cell>
          <cell r="B41">
            <v>711</v>
          </cell>
          <cell r="C41">
            <v>106.3084</v>
          </cell>
          <cell r="D41">
            <v>900</v>
          </cell>
          <cell r="E41">
            <v>117.54</v>
          </cell>
          <cell r="F41">
            <v>0</v>
          </cell>
        </row>
        <row r="42">
          <cell r="A42" t="str">
            <v>A2F381B29072</v>
          </cell>
          <cell r="B42">
            <v>5700</v>
          </cell>
          <cell r="C42">
            <v>901.17</v>
          </cell>
          <cell r="D42">
            <v>8040</v>
          </cell>
          <cell r="E42">
            <v>1271.124</v>
          </cell>
          <cell r="F42">
            <v>3580</v>
          </cell>
        </row>
        <row r="43">
          <cell r="A43" t="str">
            <v>A2F381B29073</v>
          </cell>
          <cell r="B43">
            <v>3400</v>
          </cell>
          <cell r="C43">
            <v>581.74</v>
          </cell>
          <cell r="D43">
            <v>3000</v>
          </cell>
          <cell r="E43">
            <v>513.3</v>
          </cell>
          <cell r="F43">
            <v>2800</v>
          </cell>
        </row>
        <row r="44">
          <cell r="A44" t="str">
            <v>A2F4K41071</v>
          </cell>
          <cell r="B44">
            <v>439</v>
          </cell>
          <cell r="C44">
            <v>91.854</v>
          </cell>
          <cell r="D44">
            <v>300</v>
          </cell>
          <cell r="E44">
            <v>65.61</v>
          </cell>
          <cell r="F44">
            <v>300</v>
          </cell>
        </row>
        <row r="45">
          <cell r="A45" t="str">
            <v>A2F634B16675</v>
          </cell>
          <cell r="B45">
            <v>0</v>
          </cell>
          <cell r="C45">
            <v>0.4055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A2F634B17979</v>
          </cell>
          <cell r="B46">
            <v>288</v>
          </cell>
          <cell r="C46">
            <v>86.744</v>
          </cell>
          <cell r="D46">
            <v>0</v>
          </cell>
          <cell r="E46">
            <v>0</v>
          </cell>
          <cell r="F46">
            <v>1800</v>
          </cell>
        </row>
        <row r="47">
          <cell r="A47" t="str">
            <v>A2F634B18871</v>
          </cell>
          <cell r="B47">
            <v>24480</v>
          </cell>
          <cell r="C47">
            <v>1287.648</v>
          </cell>
          <cell r="D47">
            <v>10560</v>
          </cell>
          <cell r="E47">
            <v>555.456</v>
          </cell>
          <cell r="F47">
            <v>7440</v>
          </cell>
        </row>
        <row r="48">
          <cell r="A48" t="str">
            <v>A2F634B18873</v>
          </cell>
          <cell r="B48">
            <v>4360</v>
          </cell>
          <cell r="C48">
            <v>316.972</v>
          </cell>
          <cell r="D48">
            <v>2400</v>
          </cell>
          <cell r="E48">
            <v>174.48</v>
          </cell>
          <cell r="F48">
            <v>1440</v>
          </cell>
        </row>
        <row r="49">
          <cell r="A49" t="str">
            <v>A2F634B23771</v>
          </cell>
          <cell r="B49">
            <v>9840</v>
          </cell>
          <cell r="C49">
            <v>746.856</v>
          </cell>
          <cell r="D49">
            <v>2640</v>
          </cell>
          <cell r="E49">
            <v>200.376</v>
          </cell>
          <cell r="F49">
            <v>1680</v>
          </cell>
        </row>
        <row r="50">
          <cell r="A50" t="str">
            <v>A2F634B23971</v>
          </cell>
          <cell r="B50">
            <v>0</v>
          </cell>
          <cell r="C50">
            <v>2.372</v>
          </cell>
          <cell r="D50">
            <v>20</v>
          </cell>
          <cell r="E50">
            <v>2.372</v>
          </cell>
          <cell r="F50">
            <v>20</v>
          </cell>
        </row>
        <row r="51">
          <cell r="A51" t="str">
            <v>A2F634B24872</v>
          </cell>
          <cell r="B51">
            <v>115</v>
          </cell>
          <cell r="C51">
            <v>15.32</v>
          </cell>
          <cell r="D51">
            <v>200</v>
          </cell>
          <cell r="E51">
            <v>30.64</v>
          </cell>
          <cell r="F51">
            <v>100</v>
          </cell>
        </row>
        <row r="52">
          <cell r="A52" t="str">
            <v>A2F634B24872NC</v>
          </cell>
          <cell r="B52">
            <v>124</v>
          </cell>
          <cell r="C52">
            <v>21.616</v>
          </cell>
          <cell r="D52">
            <v>220</v>
          </cell>
          <cell r="E52">
            <v>29.722</v>
          </cell>
          <cell r="F52">
            <v>280</v>
          </cell>
        </row>
        <row r="53">
          <cell r="A53" t="str">
            <v>A2F634B24873</v>
          </cell>
          <cell r="B53">
            <v>58</v>
          </cell>
          <cell r="C53">
            <v>7.66</v>
          </cell>
          <cell r="D53">
            <v>200</v>
          </cell>
          <cell r="E53">
            <v>30.64</v>
          </cell>
          <cell r="F53">
            <v>200</v>
          </cell>
        </row>
        <row r="54">
          <cell r="A54" t="str">
            <v>A2F634B25571</v>
          </cell>
          <cell r="B54">
            <v>239</v>
          </cell>
          <cell r="C54">
            <v>38.7556</v>
          </cell>
          <cell r="D54">
            <v>300</v>
          </cell>
          <cell r="E54">
            <v>45.24</v>
          </cell>
          <cell r="F54">
            <v>300</v>
          </cell>
        </row>
        <row r="55">
          <cell r="A55" t="str">
            <v>A2F634B25871</v>
          </cell>
          <cell r="B55">
            <v>11205</v>
          </cell>
          <cell r="C55">
            <v>551.2157</v>
          </cell>
          <cell r="D55">
            <v>8512</v>
          </cell>
          <cell r="E55">
            <v>434.9632</v>
          </cell>
          <cell r="F55">
            <v>8233</v>
          </cell>
        </row>
        <row r="56">
          <cell r="A56" t="str">
            <v>A2F634B26671</v>
          </cell>
          <cell r="B56">
            <v>115</v>
          </cell>
          <cell r="C56">
            <v>14.63</v>
          </cell>
          <cell r="D56">
            <v>100</v>
          </cell>
          <cell r="E56">
            <v>14.63</v>
          </cell>
          <cell r="F56">
            <v>200</v>
          </cell>
        </row>
        <row r="57">
          <cell r="A57" t="str">
            <v>A2F634B26972</v>
          </cell>
          <cell r="B57">
            <v>720</v>
          </cell>
          <cell r="C57">
            <v>72.216</v>
          </cell>
          <cell r="D57">
            <v>720</v>
          </cell>
          <cell r="E57">
            <v>72.216</v>
          </cell>
          <cell r="F57">
            <v>180</v>
          </cell>
        </row>
        <row r="58">
          <cell r="A58" t="str">
            <v>A2F634B26973</v>
          </cell>
          <cell r="B58">
            <v>11000</v>
          </cell>
          <cell r="C58">
            <v>1103.3</v>
          </cell>
          <cell r="D58">
            <v>10000</v>
          </cell>
          <cell r="E58">
            <v>1003</v>
          </cell>
          <cell r="F58">
            <v>10000</v>
          </cell>
        </row>
        <row r="59">
          <cell r="A59" t="str">
            <v>A2F634B26976</v>
          </cell>
          <cell r="B59">
            <v>30</v>
          </cell>
          <cell r="C59">
            <v>3.009</v>
          </cell>
          <cell r="D59">
            <v>360</v>
          </cell>
          <cell r="E59">
            <v>36.108</v>
          </cell>
          <cell r="F59">
            <v>540</v>
          </cell>
        </row>
        <row r="60">
          <cell r="A60" t="str">
            <v>A2F634B26978</v>
          </cell>
          <cell r="B60">
            <v>2800</v>
          </cell>
          <cell r="C60">
            <v>299.32</v>
          </cell>
          <cell r="D60">
            <v>1200</v>
          </cell>
          <cell r="E60">
            <v>128.28</v>
          </cell>
          <cell r="F60">
            <v>1000</v>
          </cell>
        </row>
        <row r="61">
          <cell r="A61" t="str">
            <v>A2F634B26980</v>
          </cell>
          <cell r="B61">
            <v>1000</v>
          </cell>
          <cell r="C61">
            <v>106.9</v>
          </cell>
          <cell r="D61">
            <v>1000</v>
          </cell>
          <cell r="E61">
            <v>106.9</v>
          </cell>
          <cell r="F61">
            <v>600</v>
          </cell>
        </row>
        <row r="62">
          <cell r="A62" t="str">
            <v>A2F634B26981</v>
          </cell>
          <cell r="B62">
            <v>5700</v>
          </cell>
          <cell r="C62">
            <v>609.33</v>
          </cell>
          <cell r="D62">
            <v>4300</v>
          </cell>
          <cell r="E62">
            <v>459.67</v>
          </cell>
          <cell r="F62">
            <v>1800</v>
          </cell>
        </row>
        <row r="63">
          <cell r="A63" t="str">
            <v>A2F634B27772</v>
          </cell>
          <cell r="B63">
            <v>3532</v>
          </cell>
          <cell r="C63">
            <v>326.43</v>
          </cell>
          <cell r="D63">
            <v>3455</v>
          </cell>
          <cell r="E63">
            <v>289.1835</v>
          </cell>
          <cell r="F63">
            <v>1300</v>
          </cell>
        </row>
        <row r="64">
          <cell r="A64" t="str">
            <v>A2F634B28074</v>
          </cell>
          <cell r="B64">
            <v>3360</v>
          </cell>
          <cell r="C64">
            <v>261.072</v>
          </cell>
          <cell r="D64">
            <v>1200</v>
          </cell>
          <cell r="E64">
            <v>93.24</v>
          </cell>
          <cell r="F64">
            <v>720</v>
          </cell>
        </row>
        <row r="65">
          <cell r="A65" t="str">
            <v>A2F709C88603</v>
          </cell>
          <cell r="B65">
            <v>100000</v>
          </cell>
          <cell r="C65">
            <v>1860</v>
          </cell>
          <cell r="D65">
            <v>100000</v>
          </cell>
          <cell r="E65">
            <v>1860</v>
          </cell>
          <cell r="F65">
            <v>110000</v>
          </cell>
        </row>
        <row r="66">
          <cell r="A66" t="str">
            <v>A2F709C88701</v>
          </cell>
          <cell r="B66">
            <v>9720</v>
          </cell>
          <cell r="C66">
            <v>179.82</v>
          </cell>
          <cell r="D66">
            <v>10000</v>
          </cell>
          <cell r="E66">
            <v>185</v>
          </cell>
          <cell r="F66">
            <v>7000</v>
          </cell>
        </row>
        <row r="67">
          <cell r="A67" t="str">
            <v>A2F709C88803</v>
          </cell>
          <cell r="B67">
            <v>6000</v>
          </cell>
          <cell r="C67">
            <v>130.2</v>
          </cell>
          <cell r="D67">
            <v>30000</v>
          </cell>
          <cell r="E67">
            <v>651</v>
          </cell>
          <cell r="F67">
            <v>16000</v>
          </cell>
        </row>
        <row r="68">
          <cell r="A68" t="str">
            <v>A2F709C88804</v>
          </cell>
          <cell r="B68">
            <v>13500</v>
          </cell>
          <cell r="C68">
            <v>292.95</v>
          </cell>
          <cell r="D68">
            <v>10800</v>
          </cell>
          <cell r="E68">
            <v>234.36</v>
          </cell>
          <cell r="F68">
            <v>16200</v>
          </cell>
        </row>
        <row r="69">
          <cell r="A69" t="str">
            <v>A2F7K10377</v>
          </cell>
          <cell r="B69">
            <v>433</v>
          </cell>
          <cell r="C69">
            <v>66</v>
          </cell>
          <cell r="D69">
            <v>200</v>
          </cell>
          <cell r="E69">
            <v>33</v>
          </cell>
          <cell r="F69">
            <v>100</v>
          </cell>
        </row>
        <row r="70">
          <cell r="A70" t="str">
            <v>A2F7K10381</v>
          </cell>
          <cell r="B70">
            <v>1029</v>
          </cell>
          <cell r="C70">
            <v>165</v>
          </cell>
          <cell r="D70">
            <v>1000</v>
          </cell>
          <cell r="E70">
            <v>165</v>
          </cell>
          <cell r="F70">
            <v>1000</v>
          </cell>
        </row>
        <row r="71">
          <cell r="A71" t="str">
            <v>A2F7K11373</v>
          </cell>
          <cell r="B71">
            <v>5350</v>
          </cell>
          <cell r="C71">
            <v>915.8</v>
          </cell>
          <cell r="D71">
            <v>4550</v>
          </cell>
          <cell r="E71">
            <v>833.378</v>
          </cell>
          <cell r="F71">
            <v>4700</v>
          </cell>
        </row>
        <row r="72">
          <cell r="A72" t="str">
            <v>A2F7K11876</v>
          </cell>
          <cell r="B72">
            <v>1624</v>
          </cell>
          <cell r="C72">
            <v>293.056</v>
          </cell>
          <cell r="D72">
            <v>1600</v>
          </cell>
          <cell r="E72">
            <v>293.056</v>
          </cell>
          <cell r="F72">
            <v>1600</v>
          </cell>
        </row>
        <row r="73">
          <cell r="A73" t="str">
            <v>A2F7K24287</v>
          </cell>
          <cell r="B73">
            <v>790</v>
          </cell>
          <cell r="C73">
            <v>132.44</v>
          </cell>
          <cell r="D73">
            <v>350</v>
          </cell>
          <cell r="E73">
            <v>66.22</v>
          </cell>
          <cell r="F73">
            <v>350</v>
          </cell>
        </row>
        <row r="74">
          <cell r="A74" t="str">
            <v>A2F7K24288</v>
          </cell>
          <cell r="B74">
            <v>3365</v>
          </cell>
          <cell r="C74">
            <v>586.52</v>
          </cell>
          <cell r="D74">
            <v>2000</v>
          </cell>
          <cell r="E74">
            <v>378.4</v>
          </cell>
          <cell r="F74">
            <v>2000</v>
          </cell>
        </row>
        <row r="75">
          <cell r="A75" t="str">
            <v>A2F7K24292</v>
          </cell>
          <cell r="B75">
            <v>20</v>
          </cell>
          <cell r="C75">
            <v>5.736</v>
          </cell>
          <cell r="D75">
            <v>30</v>
          </cell>
          <cell r="E75">
            <v>5.736</v>
          </cell>
          <cell r="F75">
            <v>0</v>
          </cell>
        </row>
        <row r="76">
          <cell r="A76" t="str">
            <v>A2F7K24294</v>
          </cell>
          <cell r="B76">
            <v>678</v>
          </cell>
          <cell r="C76">
            <v>113.52</v>
          </cell>
          <cell r="D76">
            <v>1000</v>
          </cell>
          <cell r="E76">
            <v>189.2</v>
          </cell>
          <cell r="F76">
            <v>1000</v>
          </cell>
        </row>
        <row r="77">
          <cell r="A77" t="str">
            <v>A2F7K242A1</v>
          </cell>
          <cell r="B77">
            <v>7244</v>
          </cell>
          <cell r="C77">
            <v>1324.4</v>
          </cell>
          <cell r="D77">
            <v>5500</v>
          </cell>
          <cell r="E77">
            <v>1040.6</v>
          </cell>
          <cell r="F77">
            <v>5500</v>
          </cell>
        </row>
        <row r="78">
          <cell r="A78" t="str">
            <v>A2F7K27171</v>
          </cell>
          <cell r="B78">
            <v>427</v>
          </cell>
          <cell r="C78">
            <v>94.64</v>
          </cell>
          <cell r="D78">
            <v>300</v>
          </cell>
          <cell r="E78">
            <v>70.98</v>
          </cell>
          <cell r="F78">
            <v>200</v>
          </cell>
        </row>
        <row r="79">
          <cell r="A79" t="str">
            <v>A2F7K28674</v>
          </cell>
          <cell r="B79">
            <v>1161</v>
          </cell>
          <cell r="C79">
            <v>241.01</v>
          </cell>
          <cell r="D79">
            <v>1000</v>
          </cell>
          <cell r="E79">
            <v>219.1</v>
          </cell>
          <cell r="F79">
            <v>1000</v>
          </cell>
        </row>
        <row r="80">
          <cell r="A80" t="str">
            <v>A2F7K31078</v>
          </cell>
          <cell r="B80">
            <v>965</v>
          </cell>
          <cell r="C80">
            <v>250.705</v>
          </cell>
          <cell r="D80">
            <v>1100</v>
          </cell>
          <cell r="E80">
            <v>290.29</v>
          </cell>
          <cell r="F80">
            <v>1100</v>
          </cell>
        </row>
        <row r="81">
          <cell r="A81" t="str">
            <v>A2F7K32478</v>
          </cell>
          <cell r="B81">
            <v>59</v>
          </cell>
          <cell r="C81">
            <v>26.33</v>
          </cell>
          <cell r="D81">
            <v>100</v>
          </cell>
          <cell r="E81">
            <v>26.33</v>
          </cell>
          <cell r="F81">
            <v>100</v>
          </cell>
        </row>
        <row r="82">
          <cell r="A82" t="str">
            <v>A2F7K41472</v>
          </cell>
          <cell r="B82">
            <v>763</v>
          </cell>
          <cell r="C82">
            <v>162.82</v>
          </cell>
          <cell r="D82">
            <v>700</v>
          </cell>
          <cell r="E82">
            <v>162.82</v>
          </cell>
          <cell r="F82">
            <v>600</v>
          </cell>
        </row>
        <row r="83">
          <cell r="A83" t="str">
            <v>A2F7U11378</v>
          </cell>
          <cell r="B83">
            <v>2043</v>
          </cell>
          <cell r="C83">
            <v>235.07702</v>
          </cell>
          <cell r="D83">
            <v>1296</v>
          </cell>
          <cell r="E83">
            <v>233.09856</v>
          </cell>
          <cell r="F83">
            <v>1500</v>
          </cell>
        </row>
        <row r="84">
          <cell r="A84" t="str">
            <v>A2F7U20291</v>
          </cell>
          <cell r="B84">
            <v>58</v>
          </cell>
          <cell r="C84">
            <v>10.6554</v>
          </cell>
          <cell r="D84">
            <v>11</v>
          </cell>
          <cell r="E84">
            <v>1.9866</v>
          </cell>
          <cell r="F84">
            <v>100</v>
          </cell>
        </row>
        <row r="85">
          <cell r="A85" t="str">
            <v>A2F7U22172</v>
          </cell>
          <cell r="B85">
            <v>975</v>
          </cell>
          <cell r="C85">
            <v>116.8482</v>
          </cell>
          <cell r="D85">
            <v>1035</v>
          </cell>
          <cell r="E85">
            <v>186.921</v>
          </cell>
          <cell r="F85">
            <v>225</v>
          </cell>
        </row>
        <row r="86">
          <cell r="A86" t="str">
            <v>A2F7U24171</v>
          </cell>
          <cell r="B86">
            <v>122</v>
          </cell>
          <cell r="C86">
            <v>40.28</v>
          </cell>
          <cell r="D86">
            <v>50</v>
          </cell>
          <cell r="E86">
            <v>10.07</v>
          </cell>
          <cell r="F86">
            <v>100</v>
          </cell>
        </row>
        <row r="87">
          <cell r="A87" t="str">
            <v>A2F7U27479</v>
          </cell>
          <cell r="B87">
            <v>309</v>
          </cell>
          <cell r="C87">
            <v>63.291</v>
          </cell>
          <cell r="D87">
            <v>222</v>
          </cell>
          <cell r="E87">
            <v>55.1004</v>
          </cell>
          <cell r="F87">
            <v>200</v>
          </cell>
        </row>
        <row r="88">
          <cell r="A88" t="str">
            <v>A2F7U29671</v>
          </cell>
          <cell r="B88">
            <v>188</v>
          </cell>
          <cell r="C88">
            <v>43.6677</v>
          </cell>
          <cell r="D88">
            <v>80</v>
          </cell>
          <cell r="E88">
            <v>21.432</v>
          </cell>
          <cell r="F88">
            <v>150</v>
          </cell>
        </row>
        <row r="89">
          <cell r="A89" t="str">
            <v>A2F7Z00671</v>
          </cell>
          <cell r="B89">
            <v>240</v>
          </cell>
          <cell r="C89">
            <v>51.984</v>
          </cell>
          <cell r="D89">
            <v>240</v>
          </cell>
          <cell r="E89">
            <v>51.984</v>
          </cell>
          <cell r="F89">
            <v>0</v>
          </cell>
        </row>
        <row r="90">
          <cell r="A90" t="str">
            <v>A2F7Z11377</v>
          </cell>
          <cell r="B90">
            <v>0</v>
          </cell>
          <cell r="C90">
            <v>0</v>
          </cell>
          <cell r="D90">
            <v>200</v>
          </cell>
          <cell r="E90">
            <v>45.8</v>
          </cell>
          <cell r="F90">
            <v>100</v>
          </cell>
        </row>
        <row r="91">
          <cell r="A91" t="str">
            <v>A2F7Z21871</v>
          </cell>
          <cell r="B91">
            <v>294</v>
          </cell>
          <cell r="C91">
            <v>46.5</v>
          </cell>
          <cell r="D91">
            <v>300</v>
          </cell>
          <cell r="E91">
            <v>46.5</v>
          </cell>
          <cell r="F91">
            <v>500</v>
          </cell>
        </row>
        <row r="92">
          <cell r="A92" t="str">
            <v>A2F7Z22371</v>
          </cell>
          <cell r="B92">
            <v>384</v>
          </cell>
          <cell r="C92">
            <v>52.7</v>
          </cell>
          <cell r="D92">
            <v>0</v>
          </cell>
          <cell r="E92">
            <v>0</v>
          </cell>
          <cell r="F92">
            <v>150</v>
          </cell>
        </row>
        <row r="93">
          <cell r="A93" t="str">
            <v>A2F7Z23976</v>
          </cell>
          <cell r="B93">
            <v>0</v>
          </cell>
          <cell r="C93">
            <v>0</v>
          </cell>
          <cell r="D93">
            <v>100</v>
          </cell>
          <cell r="E93">
            <v>20.3</v>
          </cell>
          <cell r="F93">
            <v>200</v>
          </cell>
        </row>
        <row r="94">
          <cell r="A94" t="str">
            <v>A2F7Z24298</v>
          </cell>
          <cell r="B94">
            <v>230</v>
          </cell>
          <cell r="C94">
            <v>39.38</v>
          </cell>
          <cell r="D94">
            <v>100</v>
          </cell>
          <cell r="E94">
            <v>19.69</v>
          </cell>
          <cell r="F94">
            <v>100</v>
          </cell>
        </row>
        <row r="95">
          <cell r="A95" t="str">
            <v>A2F7Z2A071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</row>
        <row r="96">
          <cell r="A96" t="str">
            <v>A2F7Z2A272</v>
          </cell>
          <cell r="B96">
            <v>2500</v>
          </cell>
          <cell r="C96">
            <v>509.964</v>
          </cell>
          <cell r="D96">
            <v>3700</v>
          </cell>
          <cell r="E96">
            <v>725.718</v>
          </cell>
          <cell r="F96">
            <v>1500</v>
          </cell>
        </row>
        <row r="97">
          <cell r="A97" t="str">
            <v>A2F7Z2A273</v>
          </cell>
          <cell r="B97">
            <v>718</v>
          </cell>
          <cell r="C97">
            <v>196.14</v>
          </cell>
          <cell r="D97">
            <v>1200</v>
          </cell>
          <cell r="E97">
            <v>235.368</v>
          </cell>
          <cell r="F97">
            <v>1700</v>
          </cell>
        </row>
        <row r="98">
          <cell r="A98" t="str">
            <v>A2F7Z2A571</v>
          </cell>
          <cell r="B98">
            <v>2364</v>
          </cell>
          <cell r="C98">
            <v>426.3</v>
          </cell>
          <cell r="D98">
            <v>1000</v>
          </cell>
          <cell r="E98">
            <v>203</v>
          </cell>
          <cell r="F98">
            <v>1600</v>
          </cell>
        </row>
        <row r="99">
          <cell r="A99" t="str">
            <v>A2F7Z31173</v>
          </cell>
          <cell r="B99">
            <v>0</v>
          </cell>
          <cell r="C99">
            <v>0</v>
          </cell>
          <cell r="D99">
            <v>100</v>
          </cell>
          <cell r="E99">
            <v>25.62</v>
          </cell>
          <cell r="F99">
            <v>100</v>
          </cell>
        </row>
        <row r="100">
          <cell r="A100" t="str">
            <v>A2F7Z32771</v>
          </cell>
          <cell r="B100">
            <v>26</v>
          </cell>
          <cell r="C100">
            <v>48.3</v>
          </cell>
          <cell r="D100">
            <v>200</v>
          </cell>
          <cell r="E100">
            <v>57.5</v>
          </cell>
          <cell r="F100">
            <v>1000</v>
          </cell>
        </row>
        <row r="101">
          <cell r="A101" t="str">
            <v>A2F7Z41678</v>
          </cell>
          <cell r="B101">
            <v>920</v>
          </cell>
          <cell r="C101">
            <v>249.12</v>
          </cell>
          <cell r="D101">
            <v>600</v>
          </cell>
          <cell r="E101">
            <v>186.84</v>
          </cell>
          <cell r="F101">
            <v>600</v>
          </cell>
        </row>
        <row r="102">
          <cell r="A102" t="str">
            <v>A2F8S84571</v>
          </cell>
          <cell r="B102">
            <v>2428</v>
          </cell>
          <cell r="C102">
            <v>26.1764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str">
            <v>A2H120C07771</v>
          </cell>
          <cell r="B103">
            <v>5790</v>
          </cell>
          <cell r="C103">
            <v>38.4</v>
          </cell>
          <cell r="D103">
            <v>7000</v>
          </cell>
          <cell r="E103">
            <v>33.6</v>
          </cell>
          <cell r="F103">
            <v>8000</v>
          </cell>
        </row>
        <row r="104">
          <cell r="A104" t="str">
            <v>A2H720C04372</v>
          </cell>
          <cell r="B104">
            <v>0</v>
          </cell>
          <cell r="C104">
            <v>4.61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A2H720D01772</v>
          </cell>
          <cell r="B105">
            <v>442</v>
          </cell>
          <cell r="C105">
            <v>0.8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A2H720D02472</v>
          </cell>
          <cell r="B106">
            <v>0</v>
          </cell>
          <cell r="C106">
            <v>21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A2H720D02771</v>
          </cell>
          <cell r="B107">
            <v>50</v>
          </cell>
          <cell r="C107">
            <v>0.02</v>
          </cell>
          <cell r="D107">
            <v>50</v>
          </cell>
          <cell r="E107">
            <v>0.02</v>
          </cell>
          <cell r="F107">
            <v>50</v>
          </cell>
        </row>
        <row r="108">
          <cell r="A108" t="str">
            <v>A2H720D04571</v>
          </cell>
          <cell r="B108">
            <v>22</v>
          </cell>
          <cell r="C108">
            <v>0.92</v>
          </cell>
          <cell r="D108">
            <v>50</v>
          </cell>
          <cell r="E108">
            <v>0.92</v>
          </cell>
          <cell r="F108">
            <v>50</v>
          </cell>
        </row>
        <row r="109">
          <cell r="A109" t="str">
            <v>A2H792C55971</v>
          </cell>
          <cell r="B109">
            <v>0</v>
          </cell>
          <cell r="C109">
            <v>1.704</v>
          </cell>
          <cell r="D109">
            <v>380</v>
          </cell>
          <cell r="E109">
            <v>8.094</v>
          </cell>
          <cell r="F109">
            <v>880</v>
          </cell>
        </row>
        <row r="110">
          <cell r="A110" t="str">
            <v>A2H7E57671</v>
          </cell>
          <cell r="B110">
            <v>2418</v>
          </cell>
          <cell r="C110">
            <v>69.342</v>
          </cell>
          <cell r="D110">
            <v>2200</v>
          </cell>
          <cell r="E110">
            <v>83.82</v>
          </cell>
          <cell r="F110">
            <v>3500</v>
          </cell>
        </row>
        <row r="111">
          <cell r="A111" t="str">
            <v>A2H7K39571</v>
          </cell>
          <cell r="B111">
            <v>0</v>
          </cell>
          <cell r="C111">
            <v>2.165</v>
          </cell>
          <cell r="D111">
            <v>50</v>
          </cell>
          <cell r="E111">
            <v>2.165</v>
          </cell>
          <cell r="F111">
            <v>50</v>
          </cell>
        </row>
        <row r="112">
          <cell r="A112" t="str">
            <v>A2H7K43071</v>
          </cell>
          <cell r="B112">
            <v>64</v>
          </cell>
          <cell r="C112">
            <v>2.3075</v>
          </cell>
          <cell r="D112">
            <v>55</v>
          </cell>
          <cell r="E112">
            <v>1.9525</v>
          </cell>
          <cell r="F112">
            <v>40</v>
          </cell>
        </row>
        <row r="113">
          <cell r="A113" t="str">
            <v>A2H7K47472</v>
          </cell>
          <cell r="B113">
            <v>280</v>
          </cell>
          <cell r="C113">
            <v>10.025</v>
          </cell>
          <cell r="D113">
            <v>250</v>
          </cell>
          <cell r="E113">
            <v>10.025</v>
          </cell>
          <cell r="F113">
            <v>200</v>
          </cell>
        </row>
        <row r="114">
          <cell r="A114" t="str">
            <v>A2H7K49671</v>
          </cell>
          <cell r="B114">
            <v>33</v>
          </cell>
          <cell r="C114">
            <v>3.208</v>
          </cell>
          <cell r="D114">
            <v>100</v>
          </cell>
          <cell r="E114">
            <v>4.01</v>
          </cell>
          <cell r="F114">
            <v>50</v>
          </cell>
        </row>
        <row r="115">
          <cell r="A115" t="str">
            <v>A2H7K52871</v>
          </cell>
          <cell r="B115">
            <v>42</v>
          </cell>
          <cell r="C115">
            <v>4.812</v>
          </cell>
          <cell r="D115">
            <v>100</v>
          </cell>
          <cell r="E115">
            <v>4.01</v>
          </cell>
          <cell r="F115">
            <v>100</v>
          </cell>
        </row>
        <row r="116">
          <cell r="A116" t="str">
            <v>A2H7S40671</v>
          </cell>
          <cell r="B116">
            <v>164</v>
          </cell>
          <cell r="C116">
            <v>9.1332</v>
          </cell>
          <cell r="D116">
            <v>372</v>
          </cell>
          <cell r="E116">
            <v>14.3964</v>
          </cell>
          <cell r="F116">
            <v>338</v>
          </cell>
        </row>
        <row r="117">
          <cell r="A117" t="str">
            <v>A2H7S46481</v>
          </cell>
          <cell r="B117">
            <v>90</v>
          </cell>
          <cell r="C117">
            <v>4.95</v>
          </cell>
          <cell r="D117">
            <v>100</v>
          </cell>
          <cell r="E117">
            <v>4.95</v>
          </cell>
          <cell r="F117">
            <v>100</v>
          </cell>
        </row>
        <row r="118">
          <cell r="A118" t="str">
            <v>A2H7S50181</v>
          </cell>
          <cell r="B118">
            <v>76</v>
          </cell>
          <cell r="C118">
            <v>4.95</v>
          </cell>
          <cell r="D118">
            <v>100</v>
          </cell>
          <cell r="E118">
            <v>4.95</v>
          </cell>
          <cell r="F118">
            <v>100</v>
          </cell>
        </row>
        <row r="119">
          <cell r="A119" t="str">
            <v>A2H7S52471</v>
          </cell>
          <cell r="B119">
            <v>282</v>
          </cell>
          <cell r="C119">
            <v>12.25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A2H7S53271G4</v>
          </cell>
          <cell r="B120">
            <v>115</v>
          </cell>
          <cell r="C120">
            <v>2.21</v>
          </cell>
          <cell r="D120">
            <v>100</v>
          </cell>
          <cell r="E120">
            <v>2.21</v>
          </cell>
          <cell r="F120">
            <v>150</v>
          </cell>
        </row>
        <row r="121">
          <cell r="A121" t="str">
            <v>A2H7S55271G4</v>
          </cell>
          <cell r="B121">
            <v>103</v>
          </cell>
          <cell r="C121">
            <v>9.526</v>
          </cell>
          <cell r="D121">
            <v>397</v>
          </cell>
          <cell r="E121">
            <v>17.1901</v>
          </cell>
          <cell r="F121">
            <v>330</v>
          </cell>
        </row>
        <row r="122">
          <cell r="A122" t="str">
            <v>A2H7S55471</v>
          </cell>
          <cell r="B122">
            <v>0</v>
          </cell>
          <cell r="C122">
            <v>0</v>
          </cell>
          <cell r="D122">
            <v>30</v>
          </cell>
          <cell r="E122">
            <v>0.693</v>
          </cell>
          <cell r="F122">
            <v>0</v>
          </cell>
        </row>
        <row r="123">
          <cell r="A123" t="str">
            <v>A2H7S55571</v>
          </cell>
          <cell r="B123">
            <v>1155</v>
          </cell>
          <cell r="C123">
            <v>60.62</v>
          </cell>
          <cell r="D123">
            <v>0</v>
          </cell>
          <cell r="E123">
            <v>0</v>
          </cell>
          <cell r="F123">
            <v>1800</v>
          </cell>
        </row>
        <row r="124">
          <cell r="A124" t="str">
            <v>A2H7S57871</v>
          </cell>
          <cell r="B124">
            <v>4255</v>
          </cell>
          <cell r="C124">
            <v>180.56</v>
          </cell>
          <cell r="D124">
            <v>3255</v>
          </cell>
          <cell r="E124">
            <v>158.844</v>
          </cell>
          <cell r="F124">
            <v>1300</v>
          </cell>
        </row>
        <row r="125">
          <cell r="A125" t="str">
            <v>A2H7Z50072</v>
          </cell>
          <cell r="B125">
            <v>2727</v>
          </cell>
          <cell r="C125">
            <v>41.6415</v>
          </cell>
          <cell r="D125">
            <v>2280</v>
          </cell>
          <cell r="E125">
            <v>80.94</v>
          </cell>
          <cell r="F125">
            <v>1506</v>
          </cell>
        </row>
        <row r="126">
          <cell r="A126" t="str">
            <v>A2H7Z55071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100</v>
          </cell>
        </row>
        <row r="127">
          <cell r="A127" t="str">
            <v>A2H7Z55072</v>
          </cell>
          <cell r="B127">
            <v>944</v>
          </cell>
          <cell r="C127">
            <v>8.2425</v>
          </cell>
          <cell r="D127">
            <v>1023</v>
          </cell>
          <cell r="E127">
            <v>17.9025</v>
          </cell>
          <cell r="F127">
            <v>500</v>
          </cell>
        </row>
        <row r="128">
          <cell r="A128" t="str">
            <v>A2H7Z56271</v>
          </cell>
          <cell r="B128">
            <v>74</v>
          </cell>
          <cell r="C128">
            <v>2.272</v>
          </cell>
          <cell r="D128">
            <v>230</v>
          </cell>
          <cell r="E128">
            <v>8.165</v>
          </cell>
          <cell r="F128">
            <v>300</v>
          </cell>
        </row>
        <row r="129">
          <cell r="A129" t="str">
            <v>A2H7Z56376</v>
          </cell>
          <cell r="B129">
            <v>920</v>
          </cell>
          <cell r="C129">
            <v>24.32</v>
          </cell>
          <cell r="D129">
            <v>800</v>
          </cell>
          <cell r="E129">
            <v>24.32</v>
          </cell>
          <cell r="F129">
            <v>500</v>
          </cell>
        </row>
        <row r="130">
          <cell r="A130" t="str">
            <v>A2H7Z56377</v>
          </cell>
          <cell r="B130">
            <v>920</v>
          </cell>
          <cell r="C130">
            <v>24.32</v>
          </cell>
          <cell r="D130">
            <v>800</v>
          </cell>
          <cell r="E130">
            <v>24.32</v>
          </cell>
          <cell r="F130">
            <v>500</v>
          </cell>
        </row>
        <row r="131">
          <cell r="A131" t="str">
            <v>A2K154Z00303</v>
          </cell>
          <cell r="B131">
            <v>60000</v>
          </cell>
          <cell r="C131">
            <v>78.06</v>
          </cell>
          <cell r="D131">
            <v>40000</v>
          </cell>
          <cell r="E131">
            <v>52.04</v>
          </cell>
          <cell r="F131">
            <v>80000</v>
          </cell>
        </row>
        <row r="132">
          <cell r="A132" t="str">
            <v>A2K389D00402</v>
          </cell>
          <cell r="B132">
            <v>300000</v>
          </cell>
          <cell r="C132">
            <v>6</v>
          </cell>
          <cell r="D132">
            <v>500000</v>
          </cell>
          <cell r="E132">
            <v>10</v>
          </cell>
          <cell r="F132">
            <v>500000</v>
          </cell>
        </row>
        <row r="133">
          <cell r="A133" t="str">
            <v>A2K655Z00203</v>
          </cell>
          <cell r="B133">
            <v>14400</v>
          </cell>
          <cell r="C133">
            <v>58.032</v>
          </cell>
          <cell r="D133">
            <v>0</v>
          </cell>
          <cell r="E133">
            <v>0</v>
          </cell>
          <cell r="F133">
            <v>14400</v>
          </cell>
        </row>
        <row r="134">
          <cell r="A134" t="str">
            <v>A2K655Z00204</v>
          </cell>
          <cell r="B134">
            <v>136800</v>
          </cell>
          <cell r="C134">
            <v>464.256</v>
          </cell>
          <cell r="D134">
            <v>43200</v>
          </cell>
          <cell r="E134">
            <v>174.096</v>
          </cell>
          <cell r="F134">
            <v>86400</v>
          </cell>
        </row>
        <row r="135">
          <cell r="A135" t="str">
            <v>A2K9K062C1</v>
          </cell>
          <cell r="B135">
            <v>51</v>
          </cell>
          <cell r="C135">
            <v>0.923</v>
          </cell>
          <cell r="D135">
            <v>83</v>
          </cell>
          <cell r="E135">
            <v>0.5893</v>
          </cell>
          <cell r="F135">
            <v>120</v>
          </cell>
        </row>
        <row r="136">
          <cell r="A136" t="str">
            <v>A2K9K062C3</v>
          </cell>
          <cell r="B136">
            <v>362</v>
          </cell>
          <cell r="C136">
            <v>4.544</v>
          </cell>
          <cell r="D136">
            <v>650</v>
          </cell>
          <cell r="E136">
            <v>4.615</v>
          </cell>
          <cell r="F136">
            <v>650</v>
          </cell>
        </row>
        <row r="137">
          <cell r="A137" t="str">
            <v>A2K9S04871</v>
          </cell>
          <cell r="B137">
            <v>303</v>
          </cell>
          <cell r="C137">
            <v>0.84</v>
          </cell>
          <cell r="D137">
            <v>200</v>
          </cell>
          <cell r="E137">
            <v>0.56</v>
          </cell>
          <cell r="F137">
            <v>200</v>
          </cell>
        </row>
        <row r="138">
          <cell r="A138" t="str">
            <v>A2K9U021C1</v>
          </cell>
          <cell r="B138">
            <v>1567</v>
          </cell>
          <cell r="C138">
            <v>4.5937</v>
          </cell>
          <cell r="D138">
            <v>1034</v>
          </cell>
          <cell r="E138">
            <v>7.3414</v>
          </cell>
          <cell r="F138">
            <v>225</v>
          </cell>
        </row>
        <row r="139">
          <cell r="A139" t="str">
            <v>A2N1K60174</v>
          </cell>
          <cell r="B139">
            <v>2434</v>
          </cell>
          <cell r="C139">
            <v>128.16</v>
          </cell>
          <cell r="D139">
            <v>2000</v>
          </cell>
          <cell r="E139">
            <v>106.8</v>
          </cell>
          <cell r="F139">
            <v>2000</v>
          </cell>
        </row>
        <row r="140">
          <cell r="A140" t="str">
            <v>A2N1K60179</v>
          </cell>
          <cell r="B140">
            <v>521</v>
          </cell>
          <cell r="C140">
            <v>29.37</v>
          </cell>
          <cell r="D140">
            <v>400</v>
          </cell>
          <cell r="E140">
            <v>21.36</v>
          </cell>
          <cell r="F140">
            <v>350</v>
          </cell>
        </row>
        <row r="141">
          <cell r="A141" t="str">
            <v>A2N1K60181</v>
          </cell>
          <cell r="B141">
            <v>665</v>
          </cell>
          <cell r="C141">
            <v>32.04</v>
          </cell>
          <cell r="D141">
            <v>600</v>
          </cell>
          <cell r="E141">
            <v>32.04</v>
          </cell>
          <cell r="F141">
            <v>400</v>
          </cell>
        </row>
        <row r="142">
          <cell r="A142" t="str">
            <v>A2N1K60182</v>
          </cell>
          <cell r="B142">
            <v>6762</v>
          </cell>
          <cell r="C142">
            <v>400.5</v>
          </cell>
          <cell r="D142">
            <v>6000</v>
          </cell>
          <cell r="E142">
            <v>320.4</v>
          </cell>
          <cell r="F142">
            <v>5500</v>
          </cell>
        </row>
        <row r="143">
          <cell r="A143" t="str">
            <v>A2N1K60195</v>
          </cell>
          <cell r="B143">
            <v>198</v>
          </cell>
          <cell r="C143">
            <v>10.68</v>
          </cell>
          <cell r="D143">
            <v>200</v>
          </cell>
          <cell r="E143">
            <v>10.68</v>
          </cell>
          <cell r="F143">
            <v>100</v>
          </cell>
        </row>
        <row r="144">
          <cell r="A144" t="str">
            <v>A2N1K61274</v>
          </cell>
          <cell r="B144">
            <v>565</v>
          </cell>
          <cell r="C144">
            <v>50.133</v>
          </cell>
          <cell r="D144">
            <v>660</v>
          </cell>
          <cell r="E144">
            <v>64.878</v>
          </cell>
          <cell r="F144">
            <v>610</v>
          </cell>
        </row>
        <row r="145">
          <cell r="A145" t="str">
            <v>A2N1K61277</v>
          </cell>
          <cell r="B145">
            <v>822</v>
          </cell>
          <cell r="C145">
            <v>79.623</v>
          </cell>
          <cell r="D145">
            <v>600</v>
          </cell>
          <cell r="E145">
            <v>58.98</v>
          </cell>
          <cell r="F145">
            <v>600</v>
          </cell>
        </row>
        <row r="146">
          <cell r="A146" t="str">
            <v>A2N1K61978</v>
          </cell>
          <cell r="B146">
            <v>2196</v>
          </cell>
          <cell r="C146">
            <v>155.8</v>
          </cell>
          <cell r="D146">
            <v>1600</v>
          </cell>
          <cell r="E146">
            <v>124.64</v>
          </cell>
          <cell r="F146">
            <v>1800</v>
          </cell>
        </row>
        <row r="147">
          <cell r="A147" t="str">
            <v>A2N1K61979</v>
          </cell>
          <cell r="B147">
            <v>1855</v>
          </cell>
          <cell r="C147">
            <v>132.43</v>
          </cell>
          <cell r="D147">
            <v>1600</v>
          </cell>
          <cell r="E147">
            <v>124.64</v>
          </cell>
          <cell r="F147">
            <v>1700</v>
          </cell>
        </row>
        <row r="148">
          <cell r="A148" t="str">
            <v>A2N1K62271</v>
          </cell>
          <cell r="B148">
            <v>354</v>
          </cell>
          <cell r="C148">
            <v>21.36</v>
          </cell>
          <cell r="D148">
            <v>300</v>
          </cell>
          <cell r="E148">
            <v>16.02</v>
          </cell>
          <cell r="F148">
            <v>200</v>
          </cell>
        </row>
        <row r="149">
          <cell r="A149" t="str">
            <v>A2N1K62272</v>
          </cell>
          <cell r="B149">
            <v>80</v>
          </cell>
          <cell r="C149">
            <v>4.272</v>
          </cell>
          <cell r="D149">
            <v>50</v>
          </cell>
          <cell r="E149">
            <v>2.67</v>
          </cell>
          <cell r="F149">
            <v>50</v>
          </cell>
        </row>
        <row r="150">
          <cell r="A150" t="str">
            <v>A2N1K63776</v>
          </cell>
          <cell r="B150">
            <v>5855</v>
          </cell>
          <cell r="C150">
            <v>587.839</v>
          </cell>
          <cell r="D150">
            <v>4520</v>
          </cell>
          <cell r="E150">
            <v>480.476</v>
          </cell>
          <cell r="F150">
            <v>4720</v>
          </cell>
        </row>
        <row r="151">
          <cell r="A151" t="str">
            <v>A2N1K64772</v>
          </cell>
          <cell r="B151">
            <v>88</v>
          </cell>
          <cell r="C151">
            <v>5.34</v>
          </cell>
          <cell r="D151">
            <v>100</v>
          </cell>
          <cell r="E151">
            <v>5.34</v>
          </cell>
          <cell r="F151">
            <v>100</v>
          </cell>
        </row>
        <row r="152">
          <cell r="A152" t="str">
            <v>A2N1K64773</v>
          </cell>
          <cell r="B152">
            <v>974</v>
          </cell>
          <cell r="C152">
            <v>53.4</v>
          </cell>
          <cell r="D152">
            <v>1000</v>
          </cell>
          <cell r="E152">
            <v>53.4</v>
          </cell>
          <cell r="F152">
            <v>1000</v>
          </cell>
        </row>
        <row r="153">
          <cell r="A153" t="str">
            <v>A2N1K65271</v>
          </cell>
          <cell r="B153">
            <v>3955</v>
          </cell>
          <cell r="C153">
            <v>288.23</v>
          </cell>
          <cell r="D153">
            <v>3100</v>
          </cell>
          <cell r="E153">
            <v>241.49</v>
          </cell>
          <cell r="F153">
            <v>3100</v>
          </cell>
        </row>
        <row r="154">
          <cell r="A154" t="str">
            <v>A2N1K65771</v>
          </cell>
          <cell r="B154">
            <v>42</v>
          </cell>
          <cell r="C154">
            <v>1.9224</v>
          </cell>
          <cell r="D154">
            <v>36</v>
          </cell>
          <cell r="E154">
            <v>1.9224</v>
          </cell>
          <cell r="F154">
            <v>36</v>
          </cell>
        </row>
        <row r="155">
          <cell r="A155" t="str">
            <v>A2N1K65772</v>
          </cell>
          <cell r="B155">
            <v>75</v>
          </cell>
          <cell r="C155">
            <v>4.272</v>
          </cell>
          <cell r="D155">
            <v>50</v>
          </cell>
          <cell r="E155">
            <v>2.67</v>
          </cell>
          <cell r="F155">
            <v>50</v>
          </cell>
        </row>
        <row r="156">
          <cell r="A156" t="str">
            <v>A2N1K65773</v>
          </cell>
          <cell r="B156">
            <v>1119</v>
          </cell>
          <cell r="C156">
            <v>58.74</v>
          </cell>
          <cell r="D156">
            <v>1000</v>
          </cell>
          <cell r="E156">
            <v>53.4</v>
          </cell>
          <cell r="F156">
            <v>1000</v>
          </cell>
        </row>
        <row r="157">
          <cell r="A157" t="str">
            <v>A2N1K66471</v>
          </cell>
          <cell r="B157">
            <v>36</v>
          </cell>
          <cell r="C157">
            <v>2.67</v>
          </cell>
          <cell r="D157">
            <v>50</v>
          </cell>
          <cell r="E157">
            <v>2.67</v>
          </cell>
          <cell r="F157">
            <v>0</v>
          </cell>
        </row>
        <row r="158">
          <cell r="A158" t="str">
            <v>A2N1K6B471</v>
          </cell>
          <cell r="B158">
            <v>2386</v>
          </cell>
          <cell r="C158">
            <v>117.48</v>
          </cell>
          <cell r="D158">
            <v>1700</v>
          </cell>
          <cell r="E158">
            <v>90.78</v>
          </cell>
          <cell r="F158">
            <v>1700</v>
          </cell>
        </row>
        <row r="159">
          <cell r="A159" t="str">
            <v>A2N1K6B472</v>
          </cell>
          <cell r="B159">
            <v>49</v>
          </cell>
          <cell r="C159">
            <v>3.787</v>
          </cell>
          <cell r="D159">
            <v>20</v>
          </cell>
          <cell r="E159">
            <v>1.082</v>
          </cell>
          <cell r="F159">
            <v>20</v>
          </cell>
        </row>
        <row r="160">
          <cell r="A160" t="str">
            <v>A2N1S60271</v>
          </cell>
          <cell r="B160">
            <v>8619</v>
          </cell>
          <cell r="C160">
            <v>789.87</v>
          </cell>
          <cell r="D160">
            <v>8055</v>
          </cell>
          <cell r="E160">
            <v>750.726</v>
          </cell>
          <cell r="F160">
            <v>5581</v>
          </cell>
        </row>
        <row r="161">
          <cell r="A161" t="str">
            <v>A2N1S61371</v>
          </cell>
          <cell r="B161">
            <v>1413</v>
          </cell>
          <cell r="C161">
            <v>134.5808</v>
          </cell>
          <cell r="D161">
            <v>1949</v>
          </cell>
          <cell r="E161">
            <v>181.6468</v>
          </cell>
          <cell r="F161">
            <v>1325</v>
          </cell>
        </row>
        <row r="162">
          <cell r="A162" t="str">
            <v>A2N1S6B671</v>
          </cell>
          <cell r="B162">
            <v>1305</v>
          </cell>
          <cell r="C162">
            <v>139.8</v>
          </cell>
          <cell r="D162">
            <v>0</v>
          </cell>
          <cell r="E162">
            <v>0</v>
          </cell>
          <cell r="F162">
            <v>1900</v>
          </cell>
        </row>
        <row r="163">
          <cell r="A163" t="str">
            <v>A2N1Z60279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</row>
        <row r="164">
          <cell r="A164" t="str">
            <v>A2N1Z60871</v>
          </cell>
          <cell r="B164">
            <v>115</v>
          </cell>
          <cell r="C164">
            <v>11.925</v>
          </cell>
          <cell r="D164">
            <v>221</v>
          </cell>
          <cell r="E164">
            <v>17.5695</v>
          </cell>
          <cell r="F164">
            <v>288</v>
          </cell>
        </row>
        <row r="165">
          <cell r="A165" t="str">
            <v>A2N1Z60877</v>
          </cell>
          <cell r="B165">
            <v>159</v>
          </cell>
          <cell r="C165">
            <v>0</v>
          </cell>
          <cell r="D165">
            <v>282</v>
          </cell>
          <cell r="E165">
            <v>22.419</v>
          </cell>
          <cell r="F165">
            <v>50</v>
          </cell>
        </row>
        <row r="166">
          <cell r="A166" t="str">
            <v>A2N1Z60878</v>
          </cell>
          <cell r="B166">
            <v>1995</v>
          </cell>
          <cell r="C166">
            <v>107.8815</v>
          </cell>
          <cell r="D166">
            <v>1230</v>
          </cell>
          <cell r="E166">
            <v>97.785</v>
          </cell>
          <cell r="F166">
            <v>1500</v>
          </cell>
        </row>
        <row r="167">
          <cell r="A167" t="str">
            <v>A2N1Z60880</v>
          </cell>
          <cell r="B167">
            <v>1307</v>
          </cell>
          <cell r="C167">
            <v>67.416</v>
          </cell>
          <cell r="D167">
            <v>700</v>
          </cell>
          <cell r="E167">
            <v>55.65</v>
          </cell>
          <cell r="F167">
            <v>1000</v>
          </cell>
        </row>
        <row r="168">
          <cell r="A168" t="str">
            <v>A2N1Z61278</v>
          </cell>
          <cell r="B168">
            <v>330</v>
          </cell>
          <cell r="C168">
            <v>30.18</v>
          </cell>
          <cell r="D168">
            <v>300</v>
          </cell>
          <cell r="E168">
            <v>30.18</v>
          </cell>
          <cell r="F168">
            <v>200</v>
          </cell>
        </row>
        <row r="169">
          <cell r="A169" t="str">
            <v>A2N1Z69471</v>
          </cell>
          <cell r="B169">
            <v>2409</v>
          </cell>
          <cell r="C169">
            <v>206.43</v>
          </cell>
          <cell r="D169">
            <v>1000</v>
          </cell>
          <cell r="E169">
            <v>98.3</v>
          </cell>
          <cell r="F169">
            <v>1600</v>
          </cell>
        </row>
        <row r="170">
          <cell r="A170" t="str">
            <v>A2N1Z69472</v>
          </cell>
          <cell r="B170">
            <v>2990</v>
          </cell>
          <cell r="C170">
            <v>255.58</v>
          </cell>
          <cell r="D170">
            <v>3700</v>
          </cell>
          <cell r="E170">
            <v>363.71</v>
          </cell>
          <cell r="F170">
            <v>1500</v>
          </cell>
        </row>
        <row r="171">
          <cell r="A171" t="str">
            <v>A2N1Z69771</v>
          </cell>
          <cell r="B171">
            <v>0</v>
          </cell>
          <cell r="C171">
            <v>15.6576</v>
          </cell>
          <cell r="D171">
            <v>200</v>
          </cell>
          <cell r="E171">
            <v>18.64</v>
          </cell>
          <cell r="F171">
            <v>1000</v>
          </cell>
        </row>
        <row r="172">
          <cell r="A172" t="str">
            <v>A2N1Z6A071</v>
          </cell>
          <cell r="B172">
            <v>286</v>
          </cell>
          <cell r="C172">
            <v>11.2633</v>
          </cell>
          <cell r="D172">
            <v>179</v>
          </cell>
          <cell r="E172">
            <v>12.3689</v>
          </cell>
          <cell r="F172">
            <v>200</v>
          </cell>
        </row>
        <row r="173">
          <cell r="A173" t="str">
            <v>A2N2K30171</v>
          </cell>
          <cell r="B173">
            <v>250</v>
          </cell>
          <cell r="C173">
            <v>24.244</v>
          </cell>
          <cell r="D173">
            <v>225</v>
          </cell>
          <cell r="E173">
            <v>24.795</v>
          </cell>
          <cell r="F173">
            <v>25</v>
          </cell>
        </row>
        <row r="174">
          <cell r="A174" t="str">
            <v>A2N3X8A571</v>
          </cell>
          <cell r="B174">
            <v>1800</v>
          </cell>
          <cell r="C174">
            <v>221.94</v>
          </cell>
          <cell r="D174">
            <v>1800</v>
          </cell>
          <cell r="E174">
            <v>221.94</v>
          </cell>
          <cell r="F174">
            <v>1260</v>
          </cell>
        </row>
        <row r="175">
          <cell r="A175" t="str">
            <v>A2N5X51971</v>
          </cell>
          <cell r="B175">
            <v>480</v>
          </cell>
          <cell r="C175">
            <v>70.512</v>
          </cell>
          <cell r="D175">
            <v>800</v>
          </cell>
          <cell r="E175">
            <v>117.52</v>
          </cell>
          <cell r="F175">
            <v>0</v>
          </cell>
        </row>
        <row r="176">
          <cell r="A176" t="str">
            <v>A2N6K6A171</v>
          </cell>
          <cell r="B176">
            <v>428</v>
          </cell>
          <cell r="C176">
            <v>95.12</v>
          </cell>
          <cell r="D176">
            <v>250</v>
          </cell>
          <cell r="E176">
            <v>59.45</v>
          </cell>
          <cell r="F176">
            <v>300</v>
          </cell>
        </row>
        <row r="177">
          <cell r="A177" t="str">
            <v>A2N6K6A173</v>
          </cell>
          <cell r="B177">
            <v>109</v>
          </cell>
          <cell r="C177">
            <v>23.78</v>
          </cell>
          <cell r="D177">
            <v>200</v>
          </cell>
          <cell r="E177">
            <v>47.56</v>
          </cell>
          <cell r="F177">
            <v>200</v>
          </cell>
        </row>
        <row r="178">
          <cell r="A178" t="str">
            <v>A2N6S62371</v>
          </cell>
          <cell r="B178">
            <v>941</v>
          </cell>
          <cell r="C178">
            <v>136.4502</v>
          </cell>
          <cell r="D178">
            <v>617</v>
          </cell>
          <cell r="E178">
            <v>101.3114</v>
          </cell>
          <cell r="F178">
            <v>450</v>
          </cell>
        </row>
        <row r="179">
          <cell r="A179" t="str">
            <v>A2N6X65571</v>
          </cell>
          <cell r="B179">
            <v>240</v>
          </cell>
          <cell r="C179">
            <v>34.296</v>
          </cell>
          <cell r="D179">
            <v>0</v>
          </cell>
          <cell r="E179">
            <v>0</v>
          </cell>
          <cell r="F179">
            <v>240</v>
          </cell>
        </row>
        <row r="180">
          <cell r="A180" t="str">
            <v>A2N6X66972</v>
          </cell>
          <cell r="B180">
            <v>240</v>
          </cell>
          <cell r="C180">
            <v>63</v>
          </cell>
          <cell r="D180">
            <v>240</v>
          </cell>
          <cell r="E180">
            <v>63</v>
          </cell>
          <cell r="F180">
            <v>70</v>
          </cell>
        </row>
        <row r="181">
          <cell r="A181" t="str">
            <v>A2N6X69572</v>
          </cell>
          <cell r="B181">
            <v>0</v>
          </cell>
          <cell r="C181">
            <v>0</v>
          </cell>
          <cell r="D181">
            <v>1120</v>
          </cell>
          <cell r="E181">
            <v>80.976</v>
          </cell>
          <cell r="F181">
            <v>0</v>
          </cell>
        </row>
        <row r="182">
          <cell r="A182" t="str">
            <v>A2N8K02073</v>
          </cell>
          <cell r="B182">
            <v>20</v>
          </cell>
          <cell r="C182">
            <v>5.19</v>
          </cell>
          <cell r="D182">
            <v>20</v>
          </cell>
          <cell r="E182">
            <v>3.46</v>
          </cell>
          <cell r="F182">
            <v>20</v>
          </cell>
        </row>
        <row r="183">
          <cell r="A183" t="str">
            <v>A2N8K02075</v>
          </cell>
          <cell r="B183">
            <v>15</v>
          </cell>
          <cell r="C183">
            <v>2.595</v>
          </cell>
          <cell r="D183">
            <v>20</v>
          </cell>
          <cell r="E183">
            <v>3.46</v>
          </cell>
          <cell r="F183">
            <v>20</v>
          </cell>
        </row>
        <row r="184">
          <cell r="A184" t="str">
            <v>A2N8K02076</v>
          </cell>
          <cell r="B184">
            <v>100</v>
          </cell>
          <cell r="C184">
            <v>17.3</v>
          </cell>
          <cell r="D184">
            <v>50</v>
          </cell>
          <cell r="E184">
            <v>8.65</v>
          </cell>
          <cell r="F184">
            <v>50</v>
          </cell>
        </row>
        <row r="185">
          <cell r="A185" t="str">
            <v>A2N8K80372</v>
          </cell>
          <cell r="B185">
            <v>35</v>
          </cell>
          <cell r="C185">
            <v>7.615</v>
          </cell>
          <cell r="D185">
            <v>50</v>
          </cell>
          <cell r="E185">
            <v>7.615</v>
          </cell>
          <cell r="F185">
            <v>50</v>
          </cell>
        </row>
        <row r="186">
          <cell r="A186" t="str">
            <v>A2N8K80573</v>
          </cell>
          <cell r="B186">
            <v>112</v>
          </cell>
          <cell r="C186">
            <v>15.23</v>
          </cell>
          <cell r="D186">
            <v>100</v>
          </cell>
          <cell r="E186">
            <v>15.23</v>
          </cell>
          <cell r="F186">
            <v>100</v>
          </cell>
        </row>
        <row r="187">
          <cell r="A187" t="str">
            <v>A2N8K83271</v>
          </cell>
          <cell r="B187">
            <v>862</v>
          </cell>
          <cell r="C187">
            <v>121.84</v>
          </cell>
          <cell r="D187">
            <v>750</v>
          </cell>
          <cell r="E187">
            <v>114.225</v>
          </cell>
          <cell r="F187">
            <v>300</v>
          </cell>
        </row>
        <row r="188">
          <cell r="A188" t="str">
            <v>A2N8K83272</v>
          </cell>
          <cell r="B188">
            <v>16</v>
          </cell>
          <cell r="C188">
            <v>12.184</v>
          </cell>
          <cell r="D188">
            <v>60</v>
          </cell>
          <cell r="E188">
            <v>9.138</v>
          </cell>
          <cell r="F188">
            <v>50</v>
          </cell>
        </row>
        <row r="189">
          <cell r="A189" t="str">
            <v>A2N8K83276</v>
          </cell>
          <cell r="B189">
            <v>103</v>
          </cell>
          <cell r="C189">
            <v>15.23</v>
          </cell>
          <cell r="D189">
            <v>100</v>
          </cell>
          <cell r="E189">
            <v>15.23</v>
          </cell>
          <cell r="F189">
            <v>100</v>
          </cell>
        </row>
        <row r="190">
          <cell r="A190" t="str">
            <v>A2N8K83277</v>
          </cell>
          <cell r="B190">
            <v>1241</v>
          </cell>
          <cell r="C190">
            <v>182.76</v>
          </cell>
          <cell r="D190">
            <v>600</v>
          </cell>
          <cell r="E190">
            <v>91.38</v>
          </cell>
          <cell r="F190">
            <v>1200</v>
          </cell>
        </row>
        <row r="191">
          <cell r="A191" t="str">
            <v>A2N8K83572</v>
          </cell>
          <cell r="B191">
            <v>19</v>
          </cell>
          <cell r="C191">
            <v>18.18</v>
          </cell>
          <cell r="D191">
            <v>80</v>
          </cell>
          <cell r="E191">
            <v>14.544</v>
          </cell>
          <cell r="F191">
            <v>100</v>
          </cell>
        </row>
        <row r="192">
          <cell r="A192" t="str">
            <v>A2N8K83573</v>
          </cell>
          <cell r="B192">
            <v>44</v>
          </cell>
          <cell r="C192">
            <v>9.09</v>
          </cell>
          <cell r="D192">
            <v>50</v>
          </cell>
          <cell r="E192">
            <v>9.09</v>
          </cell>
          <cell r="F192">
            <v>20</v>
          </cell>
        </row>
        <row r="193">
          <cell r="A193" t="str">
            <v>A2N8K86773</v>
          </cell>
          <cell r="B193">
            <v>29</v>
          </cell>
          <cell r="C193">
            <v>5.19</v>
          </cell>
          <cell r="D193">
            <v>30</v>
          </cell>
          <cell r="E193">
            <v>5.19</v>
          </cell>
          <cell r="F193">
            <v>30</v>
          </cell>
        </row>
        <row r="194">
          <cell r="A194" t="str">
            <v>A2N8K86774</v>
          </cell>
          <cell r="B194">
            <v>0</v>
          </cell>
          <cell r="C194">
            <v>0</v>
          </cell>
          <cell r="D194">
            <v>40</v>
          </cell>
          <cell r="E194">
            <v>6.92</v>
          </cell>
          <cell r="F194">
            <v>40</v>
          </cell>
        </row>
        <row r="195">
          <cell r="A195" t="str">
            <v>A2N8K87171</v>
          </cell>
          <cell r="B195">
            <v>54</v>
          </cell>
          <cell r="C195">
            <v>7.615</v>
          </cell>
          <cell r="D195">
            <v>25</v>
          </cell>
          <cell r="E195">
            <v>3.8075</v>
          </cell>
          <cell r="F195">
            <v>25</v>
          </cell>
        </row>
        <row r="196">
          <cell r="A196" t="str">
            <v>A2N8K87172</v>
          </cell>
          <cell r="B196">
            <v>30</v>
          </cell>
          <cell r="C196">
            <v>7.615</v>
          </cell>
          <cell r="D196">
            <v>50</v>
          </cell>
          <cell r="E196">
            <v>7.615</v>
          </cell>
          <cell r="F196">
            <v>40</v>
          </cell>
        </row>
        <row r="197">
          <cell r="A197" t="str">
            <v>A2N8K87173</v>
          </cell>
          <cell r="B197">
            <v>264</v>
          </cell>
          <cell r="C197">
            <v>35.029</v>
          </cell>
          <cell r="D197">
            <v>300</v>
          </cell>
          <cell r="E197">
            <v>45.69</v>
          </cell>
          <cell r="F197">
            <v>200</v>
          </cell>
        </row>
        <row r="198">
          <cell r="A198" t="str">
            <v>A2N8K87175</v>
          </cell>
          <cell r="B198">
            <v>1199</v>
          </cell>
          <cell r="C198">
            <v>167.53</v>
          </cell>
          <cell r="D198">
            <v>808</v>
          </cell>
          <cell r="E198">
            <v>123.0584</v>
          </cell>
          <cell r="F198">
            <v>500</v>
          </cell>
        </row>
        <row r="199">
          <cell r="A199" t="str">
            <v>A2N8S82272</v>
          </cell>
          <cell r="B199">
            <v>358</v>
          </cell>
          <cell r="C199">
            <v>58.176</v>
          </cell>
          <cell r="D199">
            <v>421</v>
          </cell>
          <cell r="E199">
            <v>76.5378</v>
          </cell>
          <cell r="F199">
            <v>430</v>
          </cell>
        </row>
        <row r="200">
          <cell r="A200" t="str">
            <v>A2N8S84271</v>
          </cell>
          <cell r="B200">
            <v>264</v>
          </cell>
          <cell r="C200">
            <v>42.9048</v>
          </cell>
          <cell r="D200">
            <v>372</v>
          </cell>
          <cell r="E200">
            <v>67.6296</v>
          </cell>
          <cell r="F200">
            <v>338</v>
          </cell>
        </row>
        <row r="201">
          <cell r="A201" t="str">
            <v>A2N8S88471</v>
          </cell>
          <cell r="B201">
            <v>114</v>
          </cell>
          <cell r="C201">
            <v>18.18</v>
          </cell>
          <cell r="D201">
            <v>100</v>
          </cell>
          <cell r="E201">
            <v>18.18</v>
          </cell>
          <cell r="F201">
            <v>200</v>
          </cell>
        </row>
        <row r="202">
          <cell r="A202" t="str">
            <v>A2N8S89371</v>
          </cell>
          <cell r="B202">
            <v>1200</v>
          </cell>
          <cell r="C202">
            <v>192.3444</v>
          </cell>
          <cell r="D202">
            <v>900</v>
          </cell>
          <cell r="E202">
            <v>163.62</v>
          </cell>
          <cell r="F202">
            <v>879</v>
          </cell>
        </row>
        <row r="203">
          <cell r="A203" t="str">
            <v>A2N8S8A071</v>
          </cell>
          <cell r="B203">
            <v>35</v>
          </cell>
          <cell r="C203">
            <v>5.454</v>
          </cell>
          <cell r="D203">
            <v>30</v>
          </cell>
          <cell r="E203">
            <v>5.454</v>
          </cell>
          <cell r="F203">
            <v>0</v>
          </cell>
        </row>
        <row r="204">
          <cell r="A204" t="str">
            <v>A2N8X89771</v>
          </cell>
          <cell r="B204">
            <v>576</v>
          </cell>
          <cell r="C204">
            <v>124.0704</v>
          </cell>
          <cell r="D204">
            <v>0</v>
          </cell>
          <cell r="E204">
            <v>0</v>
          </cell>
          <cell r="F204">
            <v>0</v>
          </cell>
        </row>
        <row r="205">
          <cell r="A205" t="str">
            <v>A2N8Z88371</v>
          </cell>
          <cell r="B205">
            <v>575</v>
          </cell>
          <cell r="C205">
            <v>44.4</v>
          </cell>
          <cell r="D205">
            <v>600</v>
          </cell>
          <cell r="E205">
            <v>53.28</v>
          </cell>
          <cell r="F205">
            <v>200</v>
          </cell>
        </row>
        <row r="206">
          <cell r="A206" t="str">
            <v>A2N8Z88771</v>
          </cell>
          <cell r="B206">
            <v>388</v>
          </cell>
          <cell r="C206">
            <v>31.08</v>
          </cell>
          <cell r="D206">
            <v>300</v>
          </cell>
          <cell r="E206">
            <v>26.64</v>
          </cell>
          <cell r="F206">
            <v>300</v>
          </cell>
        </row>
        <row r="207">
          <cell r="A207" t="str">
            <v>A2N8Z8A371</v>
          </cell>
          <cell r="B207">
            <v>229</v>
          </cell>
          <cell r="C207">
            <v>17.76</v>
          </cell>
          <cell r="D207">
            <v>200</v>
          </cell>
          <cell r="E207">
            <v>17.76</v>
          </cell>
          <cell r="F207">
            <v>200</v>
          </cell>
        </row>
        <row r="208">
          <cell r="A208" t="str">
            <v>A2N9K93471</v>
          </cell>
          <cell r="B208">
            <v>538</v>
          </cell>
          <cell r="C208">
            <v>219.584</v>
          </cell>
          <cell r="D208">
            <v>420</v>
          </cell>
          <cell r="E208">
            <v>196.224</v>
          </cell>
          <cell r="F208">
            <v>420</v>
          </cell>
        </row>
        <row r="209">
          <cell r="A209" t="str">
            <v>A2N9Q07871</v>
          </cell>
          <cell r="B209">
            <v>391</v>
          </cell>
          <cell r="C209">
            <v>33.66</v>
          </cell>
          <cell r="D209">
            <v>0</v>
          </cell>
          <cell r="E209">
            <v>0</v>
          </cell>
          <cell r="F209">
            <v>150</v>
          </cell>
        </row>
        <row r="210">
          <cell r="A210" t="str">
            <v>A2N9U06971</v>
          </cell>
          <cell r="B210">
            <v>1588</v>
          </cell>
          <cell r="C210">
            <v>58.4073</v>
          </cell>
          <cell r="D210">
            <v>1037</v>
          </cell>
          <cell r="E210">
            <v>92.1893</v>
          </cell>
          <cell r="F210">
            <v>225</v>
          </cell>
        </row>
        <row r="211">
          <cell r="A211" t="str">
            <v>A2N9X85871</v>
          </cell>
          <cell r="B211">
            <v>9000</v>
          </cell>
          <cell r="C211">
            <v>1338.3</v>
          </cell>
          <cell r="D211">
            <v>36040</v>
          </cell>
          <cell r="E211">
            <v>5359.148</v>
          </cell>
          <cell r="F211">
            <v>6480</v>
          </cell>
        </row>
        <row r="212">
          <cell r="A212" t="str">
            <v>A2N9X86271</v>
          </cell>
          <cell r="B212">
            <v>554</v>
          </cell>
          <cell r="C212">
            <v>136.7272</v>
          </cell>
          <cell r="D212">
            <v>0</v>
          </cell>
          <cell r="E212">
            <v>0</v>
          </cell>
          <cell r="F212">
            <v>750</v>
          </cell>
        </row>
        <row r="213">
          <cell r="A213" t="str">
            <v>A2N9X89471</v>
          </cell>
          <cell r="B213">
            <v>4104</v>
          </cell>
          <cell r="C213">
            <v>1096.9992</v>
          </cell>
          <cell r="D213">
            <v>1296</v>
          </cell>
          <cell r="E213">
            <v>346.4208</v>
          </cell>
          <cell r="F213">
            <v>216</v>
          </cell>
        </row>
        <row r="214">
          <cell r="A214" t="str">
            <v>A2N9X89671</v>
          </cell>
          <cell r="B214">
            <v>20160</v>
          </cell>
          <cell r="C214">
            <v>3425.184</v>
          </cell>
          <cell r="D214">
            <v>6960</v>
          </cell>
          <cell r="E214">
            <v>1182.504</v>
          </cell>
          <cell r="F214">
            <v>3600</v>
          </cell>
        </row>
        <row r="215">
          <cell r="A215" t="str">
            <v>A2N9X92671</v>
          </cell>
          <cell r="B215">
            <v>24660</v>
          </cell>
          <cell r="C215">
            <v>5568.228</v>
          </cell>
          <cell r="D215">
            <v>7740</v>
          </cell>
          <cell r="E215">
            <v>1747.692</v>
          </cell>
          <cell r="F215">
            <v>3780</v>
          </cell>
        </row>
        <row r="216">
          <cell r="A216" t="str">
            <v>A2N9Z07671</v>
          </cell>
          <cell r="B216">
            <v>128</v>
          </cell>
          <cell r="C216">
            <v>8.484</v>
          </cell>
          <cell r="D216">
            <v>0</v>
          </cell>
          <cell r="E216">
            <v>0</v>
          </cell>
          <cell r="F216">
            <v>200</v>
          </cell>
        </row>
        <row r="217">
          <cell r="A217" t="str">
            <v>A2N9Z07871</v>
          </cell>
          <cell r="B217">
            <v>342</v>
          </cell>
          <cell r="C217">
            <v>29.1</v>
          </cell>
          <cell r="D217">
            <v>300</v>
          </cell>
          <cell r="E217">
            <v>29.1</v>
          </cell>
          <cell r="F217">
            <v>300</v>
          </cell>
        </row>
        <row r="218">
          <cell r="A218" t="str">
            <v>A2N9Z07874</v>
          </cell>
          <cell r="B218">
            <v>1150</v>
          </cell>
          <cell r="C218">
            <v>97</v>
          </cell>
          <cell r="D218">
            <v>1200</v>
          </cell>
          <cell r="E218">
            <v>116.4</v>
          </cell>
          <cell r="F218">
            <v>1700</v>
          </cell>
        </row>
        <row r="219">
          <cell r="A219" t="str">
            <v>A2P0H16971</v>
          </cell>
          <cell r="B219">
            <v>50</v>
          </cell>
          <cell r="C219">
            <v>4.415</v>
          </cell>
          <cell r="D219">
            <v>0</v>
          </cell>
          <cell r="E219">
            <v>0</v>
          </cell>
          <cell r="F219">
            <v>50</v>
          </cell>
        </row>
        <row r="220">
          <cell r="A220" t="str">
            <v>A2P0H21571</v>
          </cell>
          <cell r="B220">
            <v>2896</v>
          </cell>
          <cell r="C220">
            <v>222.3394</v>
          </cell>
          <cell r="D220">
            <v>2064</v>
          </cell>
          <cell r="E220">
            <v>182.2512</v>
          </cell>
          <cell r="F220">
            <v>2140</v>
          </cell>
        </row>
        <row r="221">
          <cell r="A221" t="str">
            <v>A2P0H22971</v>
          </cell>
          <cell r="B221">
            <v>170</v>
          </cell>
          <cell r="C221">
            <v>15.011</v>
          </cell>
          <cell r="D221">
            <v>136</v>
          </cell>
          <cell r="E221">
            <v>12.0088</v>
          </cell>
          <cell r="F221">
            <v>136</v>
          </cell>
        </row>
        <row r="222">
          <cell r="A222" t="str">
            <v>A2P0K18871</v>
          </cell>
          <cell r="B222">
            <v>2582</v>
          </cell>
          <cell r="C222">
            <v>213.686</v>
          </cell>
          <cell r="D222">
            <v>2115</v>
          </cell>
          <cell r="E222">
            <v>186.7545</v>
          </cell>
          <cell r="F222">
            <v>1520</v>
          </cell>
        </row>
        <row r="223">
          <cell r="A223" t="str">
            <v>A2P0K20771</v>
          </cell>
          <cell r="B223">
            <v>1224</v>
          </cell>
          <cell r="C223">
            <v>107.726</v>
          </cell>
          <cell r="D223">
            <v>1120</v>
          </cell>
          <cell r="E223">
            <v>98.896</v>
          </cell>
          <cell r="F223">
            <v>820</v>
          </cell>
        </row>
        <row r="224">
          <cell r="A224" t="str">
            <v>A2P0K23571</v>
          </cell>
          <cell r="B224">
            <v>1403</v>
          </cell>
          <cell r="C224">
            <v>194.74</v>
          </cell>
          <cell r="D224">
            <v>1400</v>
          </cell>
          <cell r="E224">
            <v>209.72</v>
          </cell>
          <cell r="F224">
            <v>1300</v>
          </cell>
        </row>
        <row r="225">
          <cell r="A225" t="str">
            <v>A2P0K81571</v>
          </cell>
          <cell r="B225">
            <v>561</v>
          </cell>
          <cell r="C225">
            <v>54.746</v>
          </cell>
          <cell r="D225">
            <v>510</v>
          </cell>
          <cell r="E225">
            <v>45.033</v>
          </cell>
          <cell r="F225">
            <v>710</v>
          </cell>
        </row>
        <row r="226">
          <cell r="A226" t="str">
            <v>A2P0K84671</v>
          </cell>
          <cell r="B226">
            <v>6</v>
          </cell>
          <cell r="C226">
            <v>0.883</v>
          </cell>
          <cell r="D226">
            <v>10</v>
          </cell>
          <cell r="E226">
            <v>0.883</v>
          </cell>
          <cell r="F226">
            <v>10</v>
          </cell>
        </row>
        <row r="227">
          <cell r="A227" t="str">
            <v>A2P0K86071</v>
          </cell>
          <cell r="B227">
            <v>1302</v>
          </cell>
          <cell r="C227">
            <v>105.96</v>
          </cell>
          <cell r="D227">
            <v>250</v>
          </cell>
          <cell r="E227">
            <v>22.075</v>
          </cell>
          <cell r="F227">
            <v>700</v>
          </cell>
        </row>
        <row r="228">
          <cell r="A228" t="str">
            <v>A2P0K86571</v>
          </cell>
          <cell r="B228">
            <v>871</v>
          </cell>
          <cell r="C228">
            <v>121.338</v>
          </cell>
          <cell r="D228">
            <v>610</v>
          </cell>
          <cell r="E228">
            <v>91.378</v>
          </cell>
          <cell r="F228">
            <v>710</v>
          </cell>
        </row>
        <row r="229">
          <cell r="A229" t="str">
            <v>A2P0K89071</v>
          </cell>
          <cell r="B229">
            <v>888</v>
          </cell>
          <cell r="C229">
            <v>119.84</v>
          </cell>
          <cell r="D229">
            <v>1000</v>
          </cell>
          <cell r="E229">
            <v>149.8</v>
          </cell>
          <cell r="F229">
            <v>900</v>
          </cell>
        </row>
        <row r="230">
          <cell r="A230" t="str">
            <v>A2P0S18671</v>
          </cell>
          <cell r="B230">
            <v>880</v>
          </cell>
          <cell r="C230">
            <v>67.5495</v>
          </cell>
          <cell r="D230">
            <v>1271</v>
          </cell>
          <cell r="E230">
            <v>112.2293</v>
          </cell>
          <cell r="F230">
            <v>410</v>
          </cell>
        </row>
        <row r="231">
          <cell r="A231" t="str">
            <v>A2P0S85571</v>
          </cell>
          <cell r="B231">
            <v>69</v>
          </cell>
          <cell r="C231">
            <v>8.988</v>
          </cell>
          <cell r="D231">
            <v>100</v>
          </cell>
          <cell r="E231">
            <v>14.98</v>
          </cell>
          <cell r="F231">
            <v>150</v>
          </cell>
        </row>
        <row r="232">
          <cell r="A232" t="str">
            <v>A2P1Z25571</v>
          </cell>
          <cell r="B232">
            <v>115</v>
          </cell>
          <cell r="C232">
            <v>14.98</v>
          </cell>
          <cell r="D232">
            <v>200</v>
          </cell>
          <cell r="E232">
            <v>29.96</v>
          </cell>
          <cell r="F232">
            <v>0</v>
          </cell>
        </row>
        <row r="233">
          <cell r="A233" t="str">
            <v>A2P1Z80071</v>
          </cell>
          <cell r="B233">
            <v>1640</v>
          </cell>
          <cell r="C233">
            <v>279.2</v>
          </cell>
          <cell r="D233">
            <v>1500</v>
          </cell>
          <cell r="E233">
            <v>261.75</v>
          </cell>
          <cell r="F233">
            <v>1500</v>
          </cell>
        </row>
        <row r="234">
          <cell r="A234" t="str">
            <v>A2P1Z89371</v>
          </cell>
          <cell r="B234">
            <v>230</v>
          </cell>
          <cell r="C234">
            <v>29.96</v>
          </cell>
          <cell r="D234">
            <v>130</v>
          </cell>
          <cell r="E234">
            <v>19.474</v>
          </cell>
          <cell r="F234">
            <v>0</v>
          </cell>
        </row>
        <row r="235">
          <cell r="A235" t="str">
            <v>A2P1Z92371</v>
          </cell>
          <cell r="B235">
            <v>0</v>
          </cell>
          <cell r="C235">
            <v>33.0048</v>
          </cell>
          <cell r="D235">
            <v>0</v>
          </cell>
          <cell r="E235">
            <v>0</v>
          </cell>
          <cell r="F235">
            <v>324</v>
          </cell>
        </row>
        <row r="236">
          <cell r="A236" t="str">
            <v>A2P1Z96671</v>
          </cell>
          <cell r="B236">
            <v>469</v>
          </cell>
          <cell r="C236">
            <v>89.88</v>
          </cell>
          <cell r="D236">
            <v>500</v>
          </cell>
          <cell r="E236">
            <v>74.9</v>
          </cell>
          <cell r="F236">
            <v>500</v>
          </cell>
        </row>
        <row r="237">
          <cell r="A237" t="str">
            <v>A2P1Z96771</v>
          </cell>
          <cell r="B237">
            <v>73</v>
          </cell>
          <cell r="C237">
            <v>11.112</v>
          </cell>
          <cell r="D237">
            <v>100</v>
          </cell>
          <cell r="E237">
            <v>9.26</v>
          </cell>
          <cell r="F237">
            <v>200</v>
          </cell>
        </row>
        <row r="238">
          <cell r="A238" t="str">
            <v>A2R8Z07271</v>
          </cell>
          <cell r="B238">
            <v>196</v>
          </cell>
          <cell r="C238">
            <v>4.1808</v>
          </cell>
          <cell r="D238">
            <v>230</v>
          </cell>
          <cell r="E238">
            <v>3.082</v>
          </cell>
          <cell r="F238">
            <v>280</v>
          </cell>
        </row>
        <row r="239">
          <cell r="A239" t="str">
            <v>A2U1K01172</v>
          </cell>
          <cell r="B239">
            <v>0</v>
          </cell>
          <cell r="C239">
            <v>0.56</v>
          </cell>
          <cell r="D239">
            <v>150</v>
          </cell>
          <cell r="E239">
            <v>0.525</v>
          </cell>
          <cell r="F239">
            <v>250</v>
          </cell>
        </row>
        <row r="240">
          <cell r="A240" t="str">
            <v>A2U5D14274</v>
          </cell>
          <cell r="B240">
            <v>3464</v>
          </cell>
          <cell r="C240">
            <v>12.25</v>
          </cell>
          <cell r="D240">
            <v>3000</v>
          </cell>
          <cell r="E240">
            <v>10.5</v>
          </cell>
          <cell r="F240">
            <v>2500</v>
          </cell>
        </row>
        <row r="241">
          <cell r="A241" t="str">
            <v>A2U5G07271</v>
          </cell>
          <cell r="B241">
            <v>1744</v>
          </cell>
          <cell r="C241">
            <v>8.75</v>
          </cell>
          <cell r="D241">
            <v>2000</v>
          </cell>
          <cell r="E241">
            <v>7</v>
          </cell>
          <cell r="F241">
            <v>2000</v>
          </cell>
        </row>
        <row r="242">
          <cell r="A242" t="str">
            <v>A2U5G16371</v>
          </cell>
          <cell r="B242">
            <v>742</v>
          </cell>
          <cell r="C242">
            <v>6.3</v>
          </cell>
          <cell r="D242">
            <v>1500</v>
          </cell>
          <cell r="E242">
            <v>5.25</v>
          </cell>
          <cell r="F242">
            <v>1500</v>
          </cell>
        </row>
        <row r="243">
          <cell r="A243" t="str">
            <v>A2U5H14477</v>
          </cell>
          <cell r="B243">
            <v>1857</v>
          </cell>
          <cell r="C243">
            <v>3.15</v>
          </cell>
          <cell r="D243">
            <v>1000</v>
          </cell>
          <cell r="E243">
            <v>3.5</v>
          </cell>
          <cell r="F243">
            <v>1000</v>
          </cell>
        </row>
        <row r="244">
          <cell r="A244" t="str">
            <v>A2U5K05471</v>
          </cell>
          <cell r="B244">
            <v>0</v>
          </cell>
          <cell r="C244">
            <v>0.875</v>
          </cell>
          <cell r="D244">
            <v>200</v>
          </cell>
          <cell r="E244">
            <v>0.7</v>
          </cell>
          <cell r="F244">
            <v>200</v>
          </cell>
        </row>
        <row r="245">
          <cell r="A245" t="str">
            <v>A2U5K09371</v>
          </cell>
          <cell r="B245">
            <v>43</v>
          </cell>
          <cell r="C245">
            <v>0.875</v>
          </cell>
          <cell r="D245">
            <v>100</v>
          </cell>
          <cell r="E245">
            <v>0.35</v>
          </cell>
          <cell r="F245">
            <v>100</v>
          </cell>
        </row>
        <row r="246">
          <cell r="A246" t="str">
            <v>A2U5K10871</v>
          </cell>
          <cell r="B246">
            <v>0</v>
          </cell>
          <cell r="C246">
            <v>0.455</v>
          </cell>
          <cell r="D246">
            <v>100</v>
          </cell>
          <cell r="E246">
            <v>0.35</v>
          </cell>
          <cell r="F246">
            <v>50</v>
          </cell>
        </row>
        <row r="247">
          <cell r="A247" t="str">
            <v>A2U5K11071</v>
          </cell>
          <cell r="B247">
            <v>915</v>
          </cell>
          <cell r="C247">
            <v>8.4</v>
          </cell>
          <cell r="D247">
            <v>1600</v>
          </cell>
          <cell r="E247">
            <v>5.6</v>
          </cell>
          <cell r="F247">
            <v>2000</v>
          </cell>
        </row>
        <row r="248">
          <cell r="A248" t="str">
            <v>A2U5K11381</v>
          </cell>
          <cell r="B248">
            <v>16619</v>
          </cell>
          <cell r="C248">
            <v>60.9</v>
          </cell>
          <cell r="D248">
            <v>18400</v>
          </cell>
          <cell r="E248">
            <v>64.4</v>
          </cell>
          <cell r="F248">
            <v>19400</v>
          </cell>
        </row>
        <row r="249">
          <cell r="A249" t="str">
            <v>A2U5K13981</v>
          </cell>
          <cell r="B249">
            <v>9316</v>
          </cell>
          <cell r="C249">
            <v>39.55</v>
          </cell>
          <cell r="D249">
            <v>9200</v>
          </cell>
          <cell r="E249">
            <v>32.2</v>
          </cell>
          <cell r="F249">
            <v>9200</v>
          </cell>
        </row>
        <row r="250">
          <cell r="A250" t="str">
            <v>A2U5K14081</v>
          </cell>
          <cell r="B250">
            <v>788</v>
          </cell>
          <cell r="C250">
            <v>5.705</v>
          </cell>
          <cell r="D250">
            <v>1420</v>
          </cell>
          <cell r="E250">
            <v>4.97</v>
          </cell>
          <cell r="F250">
            <v>1420</v>
          </cell>
        </row>
        <row r="251">
          <cell r="A251" t="str">
            <v>A2U5K14771</v>
          </cell>
          <cell r="B251">
            <v>26</v>
          </cell>
          <cell r="C251">
            <v>0.28</v>
          </cell>
          <cell r="D251">
            <v>50</v>
          </cell>
          <cell r="E251">
            <v>0.175</v>
          </cell>
          <cell r="F251">
            <v>20</v>
          </cell>
        </row>
        <row r="252">
          <cell r="A252" t="str">
            <v>A2U5K14972</v>
          </cell>
          <cell r="B252">
            <v>79</v>
          </cell>
          <cell r="C252">
            <v>1.83</v>
          </cell>
          <cell r="D252">
            <v>300</v>
          </cell>
          <cell r="E252">
            <v>1.83</v>
          </cell>
          <cell r="F252">
            <v>300</v>
          </cell>
        </row>
        <row r="253">
          <cell r="A253" t="str">
            <v>A2U5K16281</v>
          </cell>
          <cell r="B253">
            <v>600</v>
          </cell>
          <cell r="C253">
            <v>5.6</v>
          </cell>
          <cell r="D253">
            <v>1200</v>
          </cell>
          <cell r="E253">
            <v>4.2</v>
          </cell>
          <cell r="F253">
            <v>1450</v>
          </cell>
        </row>
        <row r="254">
          <cell r="A254" t="str">
            <v>A2U5K17372</v>
          </cell>
          <cell r="B254">
            <v>293</v>
          </cell>
          <cell r="C254">
            <v>3.15</v>
          </cell>
          <cell r="D254">
            <v>800</v>
          </cell>
          <cell r="E254">
            <v>2.8</v>
          </cell>
          <cell r="F254">
            <v>600</v>
          </cell>
        </row>
        <row r="255">
          <cell r="A255" t="str">
            <v>A2U5K17471</v>
          </cell>
          <cell r="B255">
            <v>30</v>
          </cell>
          <cell r="C255">
            <v>0.105</v>
          </cell>
          <cell r="D255">
            <v>30</v>
          </cell>
          <cell r="E255">
            <v>0.105</v>
          </cell>
          <cell r="F255">
            <v>20</v>
          </cell>
        </row>
        <row r="256">
          <cell r="A256" t="str">
            <v>A2W6Z03971</v>
          </cell>
          <cell r="B256">
            <v>1561</v>
          </cell>
          <cell r="C256">
            <v>247.8</v>
          </cell>
          <cell r="D256">
            <v>1500</v>
          </cell>
          <cell r="E256">
            <v>247.8</v>
          </cell>
          <cell r="F256">
            <v>1600</v>
          </cell>
        </row>
        <row r="257">
          <cell r="A257" t="str">
            <v>A2X6S02371</v>
          </cell>
          <cell r="B257">
            <v>26</v>
          </cell>
          <cell r="C257">
            <v>10.2884</v>
          </cell>
          <cell r="D257">
            <v>136</v>
          </cell>
          <cell r="E257">
            <v>20.5768</v>
          </cell>
          <cell r="F257">
            <v>119</v>
          </cell>
        </row>
        <row r="258">
          <cell r="A258" t="str">
            <v>A2X6Z03872</v>
          </cell>
          <cell r="B258">
            <v>228</v>
          </cell>
          <cell r="C258">
            <v>3.06</v>
          </cell>
          <cell r="D258">
            <v>130</v>
          </cell>
          <cell r="E258">
            <v>1.989</v>
          </cell>
          <cell r="F258">
            <v>0</v>
          </cell>
        </row>
        <row r="259">
          <cell r="A259" t="str">
            <v>A2X6Z04471</v>
          </cell>
          <cell r="B259">
            <v>533</v>
          </cell>
          <cell r="C259">
            <v>15.1</v>
          </cell>
          <cell r="D259">
            <v>900</v>
          </cell>
          <cell r="E259">
            <v>13.59</v>
          </cell>
          <cell r="F259">
            <v>800</v>
          </cell>
        </row>
        <row r="260">
          <cell r="A260" t="str">
            <v>A2X6Z04671</v>
          </cell>
          <cell r="B260">
            <v>287</v>
          </cell>
          <cell r="C260">
            <v>154.98</v>
          </cell>
          <cell r="D260">
            <v>700</v>
          </cell>
          <cell r="E260">
            <v>120.54</v>
          </cell>
          <cell r="F260">
            <v>800</v>
          </cell>
        </row>
        <row r="261">
          <cell r="A261" t="str">
            <v>A4A2CX0881</v>
          </cell>
          <cell r="B261">
            <v>202</v>
          </cell>
          <cell r="C261">
            <v>99.6764</v>
          </cell>
          <cell r="D261">
            <v>360</v>
          </cell>
          <cell r="E261">
            <v>85.032</v>
          </cell>
          <cell r="F261">
            <v>454</v>
          </cell>
        </row>
        <row r="262">
          <cell r="A262" t="str">
            <v>A4A2XX0091</v>
          </cell>
          <cell r="B262">
            <v>184</v>
          </cell>
          <cell r="C262">
            <v>95.3568</v>
          </cell>
          <cell r="D262">
            <v>244</v>
          </cell>
          <cell r="E262">
            <v>90.1824</v>
          </cell>
          <cell r="F262">
            <v>247</v>
          </cell>
        </row>
        <row r="263">
          <cell r="A263" t="str">
            <v>A4A2Y39471</v>
          </cell>
          <cell r="B263">
            <v>50</v>
          </cell>
          <cell r="C263">
            <v>30.65</v>
          </cell>
          <cell r="D263">
            <v>0</v>
          </cell>
          <cell r="E263">
            <v>0</v>
          </cell>
          <cell r="F263">
            <v>50</v>
          </cell>
        </row>
        <row r="264">
          <cell r="A264" t="str">
            <v>A4A2YB4291</v>
          </cell>
          <cell r="B264">
            <v>60</v>
          </cell>
          <cell r="C264">
            <v>59.6505</v>
          </cell>
          <cell r="D264">
            <v>25</v>
          </cell>
          <cell r="E264">
            <v>15.6975</v>
          </cell>
          <cell r="F264">
            <v>25</v>
          </cell>
        </row>
        <row r="265">
          <cell r="A265" t="str">
            <v>A4A2YG0881</v>
          </cell>
          <cell r="B265">
            <v>290</v>
          </cell>
          <cell r="C265">
            <v>199.648</v>
          </cell>
          <cell r="D265">
            <v>130</v>
          </cell>
          <cell r="E265">
            <v>81.107</v>
          </cell>
          <cell r="F265">
            <v>110</v>
          </cell>
        </row>
        <row r="266">
          <cell r="A266" t="str">
            <v>A4A2YG0891</v>
          </cell>
          <cell r="B266">
            <v>121</v>
          </cell>
          <cell r="C266">
            <v>94.2089</v>
          </cell>
          <cell r="D266">
            <v>76</v>
          </cell>
          <cell r="E266">
            <v>47.4164</v>
          </cell>
          <cell r="F266">
            <v>70</v>
          </cell>
        </row>
        <row r="267">
          <cell r="A267" t="str">
            <v>A4A2YJ0591</v>
          </cell>
          <cell r="B267">
            <v>0</v>
          </cell>
          <cell r="C267">
            <v>11.985</v>
          </cell>
          <cell r="D267">
            <v>100</v>
          </cell>
          <cell r="E267">
            <v>23.97</v>
          </cell>
          <cell r="F267">
            <v>50</v>
          </cell>
        </row>
        <row r="268">
          <cell r="A268" t="str">
            <v>A4A3CA5291</v>
          </cell>
          <cell r="B268">
            <v>0</v>
          </cell>
          <cell r="C268">
            <v>0</v>
          </cell>
          <cell r="D268">
            <v>50</v>
          </cell>
          <cell r="E268">
            <v>31.765</v>
          </cell>
          <cell r="F268">
            <v>0</v>
          </cell>
        </row>
        <row r="269">
          <cell r="A269" t="str">
            <v>A4A3CA7791</v>
          </cell>
          <cell r="B269">
            <v>40</v>
          </cell>
          <cell r="C269">
            <v>32.125</v>
          </cell>
          <cell r="D269">
            <v>150</v>
          </cell>
          <cell r="E269">
            <v>96.375</v>
          </cell>
          <cell r="F269">
            <v>50</v>
          </cell>
        </row>
        <row r="270">
          <cell r="A270" t="str">
            <v>A4A3CG3181</v>
          </cell>
          <cell r="B270">
            <v>504</v>
          </cell>
          <cell r="C270">
            <v>285.516</v>
          </cell>
          <cell r="D270">
            <v>200</v>
          </cell>
          <cell r="E270">
            <v>113.3</v>
          </cell>
          <cell r="F270">
            <v>200</v>
          </cell>
        </row>
        <row r="271">
          <cell r="A271" t="str">
            <v>A4A3R38062</v>
          </cell>
          <cell r="B271">
            <v>50</v>
          </cell>
          <cell r="C271">
            <v>24.725</v>
          </cell>
          <cell r="D271">
            <v>100</v>
          </cell>
          <cell r="E271">
            <v>49.45</v>
          </cell>
          <cell r="F271">
            <v>50</v>
          </cell>
        </row>
        <row r="272">
          <cell r="A272" t="str">
            <v>A4A3X00328</v>
          </cell>
          <cell r="B272">
            <v>100</v>
          </cell>
          <cell r="C272">
            <v>62.79</v>
          </cell>
          <cell r="D272">
            <v>150</v>
          </cell>
          <cell r="E272">
            <v>94.185</v>
          </cell>
          <cell r="F272">
            <v>100</v>
          </cell>
        </row>
        <row r="273">
          <cell r="A273" t="str">
            <v>A4A3X40171</v>
          </cell>
          <cell r="B273">
            <v>100</v>
          </cell>
          <cell r="C273">
            <v>91.26</v>
          </cell>
          <cell r="D273">
            <v>0</v>
          </cell>
          <cell r="E273">
            <v>0</v>
          </cell>
          <cell r="F273">
            <v>200</v>
          </cell>
        </row>
        <row r="274">
          <cell r="A274" t="str">
            <v>A4A3X40271</v>
          </cell>
          <cell r="B274">
            <v>0</v>
          </cell>
          <cell r="C274">
            <v>0</v>
          </cell>
          <cell r="D274">
            <v>50</v>
          </cell>
          <cell r="E274">
            <v>30.495</v>
          </cell>
          <cell r="F274">
            <v>0</v>
          </cell>
        </row>
        <row r="275">
          <cell r="A275" t="str">
            <v>A4A3XG8291</v>
          </cell>
          <cell r="B275">
            <v>4900</v>
          </cell>
          <cell r="C275">
            <v>3499.09</v>
          </cell>
          <cell r="D275">
            <v>2900</v>
          </cell>
          <cell r="E275">
            <v>2070.89</v>
          </cell>
          <cell r="F275">
            <v>2200</v>
          </cell>
        </row>
        <row r="276">
          <cell r="A276" t="str">
            <v>A4A3Y01271</v>
          </cell>
          <cell r="B276">
            <v>50</v>
          </cell>
          <cell r="C276">
            <v>31.16</v>
          </cell>
          <cell r="D276">
            <v>25</v>
          </cell>
          <cell r="E276">
            <v>15.58</v>
          </cell>
          <cell r="F276">
            <v>25</v>
          </cell>
        </row>
        <row r="277">
          <cell r="A277" t="str">
            <v>A4A3YB2972</v>
          </cell>
          <cell r="B277">
            <v>178</v>
          </cell>
          <cell r="C277">
            <v>142.4316</v>
          </cell>
          <cell r="D277">
            <v>160</v>
          </cell>
          <cell r="E277">
            <v>99.952</v>
          </cell>
          <cell r="F277">
            <v>160</v>
          </cell>
        </row>
        <row r="278">
          <cell r="A278" t="str">
            <v>A4A5X00271</v>
          </cell>
          <cell r="B278">
            <v>240</v>
          </cell>
          <cell r="C278">
            <v>64.308</v>
          </cell>
          <cell r="D278">
            <v>0</v>
          </cell>
          <cell r="E278">
            <v>0</v>
          </cell>
          <cell r="F278">
            <v>0</v>
          </cell>
        </row>
        <row r="279">
          <cell r="A279" t="str">
            <v>A4A711C08001</v>
          </cell>
          <cell r="B279">
            <v>1750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</row>
        <row r="280">
          <cell r="A280" t="str">
            <v>A4A860C87075</v>
          </cell>
          <cell r="B280">
            <v>1380</v>
          </cell>
          <cell r="C280">
            <v>5.382</v>
          </cell>
          <cell r="D280">
            <v>1020</v>
          </cell>
          <cell r="E280">
            <v>3.978</v>
          </cell>
          <cell r="F280">
            <v>1200</v>
          </cell>
        </row>
        <row r="281">
          <cell r="A281" t="str">
            <v>A4E262C05301</v>
          </cell>
          <cell r="B281">
            <v>74</v>
          </cell>
          <cell r="C281">
            <v>0.7104</v>
          </cell>
          <cell r="D281">
            <v>30</v>
          </cell>
          <cell r="E281">
            <v>0.288</v>
          </cell>
          <cell r="F281">
            <v>30</v>
          </cell>
        </row>
        <row r="282">
          <cell r="A282" t="str">
            <v>A4E481C02171</v>
          </cell>
          <cell r="B282">
            <v>109</v>
          </cell>
          <cell r="C282">
            <v>1.0464</v>
          </cell>
          <cell r="D282">
            <v>0</v>
          </cell>
          <cell r="E282">
            <v>0</v>
          </cell>
          <cell r="F282">
            <v>0</v>
          </cell>
        </row>
        <row r="283">
          <cell r="A283" t="str">
            <v>A4E481C02271</v>
          </cell>
          <cell r="B283">
            <v>8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</row>
        <row r="284">
          <cell r="A284" t="str">
            <v>A4E481C03571</v>
          </cell>
          <cell r="B284">
            <v>50</v>
          </cell>
          <cell r="C284">
            <v>0.48</v>
          </cell>
          <cell r="D284">
            <v>20</v>
          </cell>
          <cell r="E284">
            <v>0.192</v>
          </cell>
          <cell r="F284">
            <v>30</v>
          </cell>
        </row>
        <row r="285">
          <cell r="A285" t="str">
            <v>A4E562C03073</v>
          </cell>
          <cell r="B285">
            <v>372</v>
          </cell>
          <cell r="C285">
            <v>0</v>
          </cell>
          <cell r="D285">
            <v>720</v>
          </cell>
          <cell r="E285">
            <v>0</v>
          </cell>
          <cell r="F285">
            <v>840</v>
          </cell>
        </row>
        <row r="286">
          <cell r="A286" t="str">
            <v>A4E562C03074</v>
          </cell>
          <cell r="B286">
            <v>460</v>
          </cell>
          <cell r="C286">
            <v>0.28</v>
          </cell>
          <cell r="D286">
            <v>600</v>
          </cell>
          <cell r="E286">
            <v>0.3</v>
          </cell>
          <cell r="F286">
            <v>900</v>
          </cell>
        </row>
        <row r="287">
          <cell r="A287" t="str">
            <v>A4E562C03171</v>
          </cell>
          <cell r="B287">
            <v>370</v>
          </cell>
          <cell r="C287">
            <v>4.255</v>
          </cell>
          <cell r="D287">
            <v>500</v>
          </cell>
          <cell r="E287">
            <v>5.75</v>
          </cell>
          <cell r="F287">
            <v>500</v>
          </cell>
        </row>
        <row r="288">
          <cell r="A288" t="str">
            <v>A4E562D03971</v>
          </cell>
          <cell r="B288">
            <v>0</v>
          </cell>
          <cell r="C288">
            <v>0.025</v>
          </cell>
          <cell r="D288">
            <v>0</v>
          </cell>
          <cell r="E288">
            <v>0</v>
          </cell>
          <cell r="F288">
            <v>0</v>
          </cell>
        </row>
        <row r="289">
          <cell r="A289" t="str">
            <v>A4E562D03972</v>
          </cell>
          <cell r="B289">
            <v>0</v>
          </cell>
          <cell r="C289">
            <v>0</v>
          </cell>
          <cell r="D289">
            <v>3</v>
          </cell>
          <cell r="E289">
            <v>0.0075</v>
          </cell>
          <cell r="F289">
            <v>3</v>
          </cell>
        </row>
        <row r="290">
          <cell r="A290" t="str">
            <v>A4E740C04001</v>
          </cell>
          <cell r="B290">
            <v>140</v>
          </cell>
          <cell r="C290">
            <v>1.344</v>
          </cell>
          <cell r="D290">
            <v>50</v>
          </cell>
          <cell r="E290">
            <v>0.48</v>
          </cell>
          <cell r="F290">
            <v>100</v>
          </cell>
        </row>
        <row r="291">
          <cell r="A291" t="str">
            <v>A4E740D02572</v>
          </cell>
          <cell r="B291">
            <v>0</v>
          </cell>
          <cell r="C291">
            <v>0</v>
          </cell>
          <cell r="D291">
            <v>50</v>
          </cell>
          <cell r="E291">
            <v>0.025</v>
          </cell>
          <cell r="F291">
            <v>0</v>
          </cell>
        </row>
        <row r="292">
          <cell r="A292" t="str">
            <v>A4E7C02672</v>
          </cell>
          <cell r="B292">
            <v>290</v>
          </cell>
          <cell r="C292">
            <v>2.784</v>
          </cell>
          <cell r="D292">
            <v>100</v>
          </cell>
          <cell r="E292">
            <v>0.96</v>
          </cell>
          <cell r="F292">
            <v>0</v>
          </cell>
        </row>
        <row r="293">
          <cell r="A293" t="str">
            <v>A4E7C03971</v>
          </cell>
          <cell r="B293">
            <v>307</v>
          </cell>
          <cell r="C293">
            <v>20.265</v>
          </cell>
          <cell r="D293">
            <v>416</v>
          </cell>
          <cell r="E293">
            <v>24.0864</v>
          </cell>
          <cell r="F293">
            <v>584</v>
          </cell>
        </row>
        <row r="294">
          <cell r="A294" t="str">
            <v>A4E7C03972</v>
          </cell>
          <cell r="B294">
            <v>497</v>
          </cell>
          <cell r="C294">
            <v>0.27</v>
          </cell>
          <cell r="D294">
            <v>660</v>
          </cell>
          <cell r="E294">
            <v>0.33</v>
          </cell>
          <cell r="F294">
            <v>920</v>
          </cell>
        </row>
        <row r="295">
          <cell r="A295" t="str">
            <v>A4E7C04671</v>
          </cell>
          <cell r="B295">
            <v>140</v>
          </cell>
          <cell r="C295">
            <v>5.5746</v>
          </cell>
          <cell r="D295">
            <v>264</v>
          </cell>
          <cell r="E295">
            <v>9.0288</v>
          </cell>
          <cell r="F295">
            <v>296</v>
          </cell>
        </row>
        <row r="296">
          <cell r="A296" t="str">
            <v>A4E7H00171</v>
          </cell>
          <cell r="B296">
            <v>0</v>
          </cell>
          <cell r="C296">
            <v>3.619</v>
          </cell>
          <cell r="D296">
            <v>41</v>
          </cell>
          <cell r="E296">
            <v>2.1197</v>
          </cell>
          <cell r="F296">
            <v>45</v>
          </cell>
        </row>
        <row r="297">
          <cell r="A297" t="str">
            <v>A4E7Y05472</v>
          </cell>
          <cell r="B297">
            <v>35</v>
          </cell>
          <cell r="C297">
            <v>0.756</v>
          </cell>
          <cell r="D297">
            <v>15</v>
          </cell>
          <cell r="E297">
            <v>0.324</v>
          </cell>
          <cell r="F297">
            <v>15</v>
          </cell>
        </row>
        <row r="298">
          <cell r="A298" t="str">
            <v>A4E7Y05572</v>
          </cell>
          <cell r="B298">
            <v>110</v>
          </cell>
          <cell r="C298">
            <v>2.871</v>
          </cell>
          <cell r="D298">
            <v>30</v>
          </cell>
          <cell r="E298">
            <v>0.783</v>
          </cell>
          <cell r="F298">
            <v>30</v>
          </cell>
        </row>
        <row r="299">
          <cell r="A299" t="str">
            <v>A4E7Y05671</v>
          </cell>
          <cell r="B299">
            <v>10</v>
          </cell>
          <cell r="C299">
            <v>0.3</v>
          </cell>
          <cell r="D299">
            <v>10</v>
          </cell>
          <cell r="E299">
            <v>0.3</v>
          </cell>
          <cell r="F299">
            <v>10</v>
          </cell>
        </row>
        <row r="300">
          <cell r="A300" t="str">
            <v>A4H5C22471</v>
          </cell>
          <cell r="B300">
            <v>206</v>
          </cell>
          <cell r="C300">
            <v>37.05</v>
          </cell>
          <cell r="D300">
            <v>250</v>
          </cell>
          <cell r="E300">
            <v>37.05</v>
          </cell>
          <cell r="F300">
            <v>150</v>
          </cell>
        </row>
        <row r="301">
          <cell r="A301" t="str">
            <v>A4H5X22071</v>
          </cell>
          <cell r="B301">
            <v>50</v>
          </cell>
          <cell r="C301">
            <v>7.41</v>
          </cell>
          <cell r="D301">
            <v>50</v>
          </cell>
          <cell r="E301">
            <v>7.41</v>
          </cell>
          <cell r="F301">
            <v>100</v>
          </cell>
        </row>
        <row r="302">
          <cell r="A302" t="str">
            <v>A4H7C00771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100</v>
          </cell>
        </row>
        <row r="303">
          <cell r="A303" t="str">
            <v>A4H7C01271</v>
          </cell>
          <cell r="B303">
            <v>557</v>
          </cell>
          <cell r="C303">
            <v>95.0799</v>
          </cell>
          <cell r="D303">
            <v>406</v>
          </cell>
          <cell r="E303">
            <v>69.3042</v>
          </cell>
          <cell r="F303">
            <v>200</v>
          </cell>
        </row>
        <row r="304">
          <cell r="A304" t="str">
            <v>A4H7C01671</v>
          </cell>
          <cell r="B304">
            <v>201</v>
          </cell>
          <cell r="C304">
            <v>25.1853</v>
          </cell>
          <cell r="D304">
            <v>100</v>
          </cell>
          <cell r="E304">
            <v>12.53</v>
          </cell>
          <cell r="F304">
            <v>200</v>
          </cell>
        </row>
        <row r="305">
          <cell r="A305" t="str">
            <v>A4H7C02271</v>
          </cell>
          <cell r="B305">
            <v>959</v>
          </cell>
          <cell r="C305">
            <v>71.785</v>
          </cell>
          <cell r="D305">
            <v>0</v>
          </cell>
          <cell r="E305">
            <v>0</v>
          </cell>
          <cell r="F305">
            <v>0</v>
          </cell>
        </row>
        <row r="306">
          <cell r="A306" t="str">
            <v>A4H7X00771</v>
          </cell>
          <cell r="B306">
            <v>100</v>
          </cell>
          <cell r="C306">
            <v>17.69</v>
          </cell>
          <cell r="D306">
            <v>100</v>
          </cell>
          <cell r="E306">
            <v>17.69</v>
          </cell>
          <cell r="F306">
            <v>100</v>
          </cell>
        </row>
        <row r="307">
          <cell r="A307" t="str">
            <v>A4H7X00871</v>
          </cell>
          <cell r="B307">
            <v>300</v>
          </cell>
          <cell r="C307">
            <v>53.07</v>
          </cell>
          <cell r="D307">
            <v>300</v>
          </cell>
          <cell r="E307">
            <v>53.07</v>
          </cell>
          <cell r="F307">
            <v>300</v>
          </cell>
        </row>
        <row r="308">
          <cell r="A308" t="str">
            <v>A4H7X00971</v>
          </cell>
          <cell r="B308">
            <v>200</v>
          </cell>
          <cell r="C308">
            <v>35.38</v>
          </cell>
          <cell r="D308">
            <v>200</v>
          </cell>
          <cell r="E308">
            <v>35.38</v>
          </cell>
          <cell r="F308">
            <v>200</v>
          </cell>
        </row>
        <row r="309">
          <cell r="A309" t="str">
            <v>A4H7X01071</v>
          </cell>
          <cell r="B309">
            <v>1000</v>
          </cell>
          <cell r="C309">
            <v>117.1</v>
          </cell>
          <cell r="D309">
            <v>1000</v>
          </cell>
          <cell r="E309">
            <v>117.1</v>
          </cell>
          <cell r="F309">
            <v>1000</v>
          </cell>
        </row>
        <row r="310">
          <cell r="A310" t="str">
            <v>A4H7X01271</v>
          </cell>
          <cell r="B310">
            <v>500</v>
          </cell>
          <cell r="C310">
            <v>86.4</v>
          </cell>
          <cell r="D310">
            <v>500</v>
          </cell>
          <cell r="E310">
            <v>86.4</v>
          </cell>
          <cell r="F310">
            <v>1000</v>
          </cell>
        </row>
        <row r="311">
          <cell r="A311" t="str">
            <v>A4H7X01671</v>
          </cell>
          <cell r="B311">
            <v>500</v>
          </cell>
          <cell r="C311">
            <v>57.85</v>
          </cell>
          <cell r="D311">
            <v>500</v>
          </cell>
          <cell r="E311">
            <v>57.85</v>
          </cell>
          <cell r="F311">
            <v>1000</v>
          </cell>
        </row>
        <row r="312">
          <cell r="A312" t="str">
            <v>A4K370D02172</v>
          </cell>
          <cell r="B312">
            <v>332</v>
          </cell>
          <cell r="C312">
            <v>67.2672</v>
          </cell>
          <cell r="D312">
            <v>520</v>
          </cell>
          <cell r="E312">
            <v>61.152</v>
          </cell>
          <cell r="F312">
            <v>490</v>
          </cell>
        </row>
        <row r="313">
          <cell r="A313" t="str">
            <v>A4K3C08471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1</v>
          </cell>
        </row>
        <row r="314">
          <cell r="A314" t="str">
            <v>A4K3C11876</v>
          </cell>
          <cell r="B314">
            <v>14</v>
          </cell>
          <cell r="C314">
            <v>12.062</v>
          </cell>
          <cell r="D314">
            <v>176</v>
          </cell>
          <cell r="E314">
            <v>28.688</v>
          </cell>
          <cell r="F314">
            <v>154</v>
          </cell>
        </row>
        <row r="315">
          <cell r="A315" t="str">
            <v>A4K3C12873</v>
          </cell>
          <cell r="B315">
            <v>27</v>
          </cell>
          <cell r="C315">
            <v>10.4661</v>
          </cell>
          <cell r="D315">
            <v>180</v>
          </cell>
          <cell r="E315">
            <v>21.654</v>
          </cell>
          <cell r="F315">
            <v>123</v>
          </cell>
        </row>
        <row r="316">
          <cell r="A316" t="str">
            <v>A4K3C13871</v>
          </cell>
          <cell r="B316">
            <v>53</v>
          </cell>
          <cell r="C316">
            <v>25.3528</v>
          </cell>
          <cell r="D316">
            <v>110</v>
          </cell>
          <cell r="E316">
            <v>20.812</v>
          </cell>
          <cell r="F316">
            <v>110</v>
          </cell>
        </row>
        <row r="317">
          <cell r="A317" t="str">
            <v>A4K3C13971</v>
          </cell>
          <cell r="B317">
            <v>59</v>
          </cell>
          <cell r="C317">
            <v>19.6768</v>
          </cell>
          <cell r="D317">
            <v>70</v>
          </cell>
          <cell r="E317">
            <v>13.244</v>
          </cell>
          <cell r="F317">
            <v>156</v>
          </cell>
        </row>
        <row r="318">
          <cell r="A318" t="str">
            <v>A4K5C05073</v>
          </cell>
          <cell r="B318">
            <v>100</v>
          </cell>
          <cell r="C318">
            <v>3.09</v>
          </cell>
          <cell r="D318">
            <v>0</v>
          </cell>
          <cell r="E318">
            <v>0</v>
          </cell>
          <cell r="F318">
            <v>100</v>
          </cell>
        </row>
        <row r="319">
          <cell r="A319" t="str">
            <v>A4K5C11976</v>
          </cell>
          <cell r="B319">
            <v>14</v>
          </cell>
          <cell r="C319">
            <v>6.3714</v>
          </cell>
          <cell r="D319">
            <v>176</v>
          </cell>
          <cell r="E319">
            <v>15.1536</v>
          </cell>
          <cell r="F319">
            <v>154</v>
          </cell>
        </row>
        <row r="320">
          <cell r="A320" t="str">
            <v>A4K5C12076</v>
          </cell>
          <cell r="B320">
            <v>14</v>
          </cell>
          <cell r="C320">
            <v>6.3714</v>
          </cell>
          <cell r="D320">
            <v>176</v>
          </cell>
          <cell r="E320">
            <v>15.1536</v>
          </cell>
          <cell r="F320">
            <v>154</v>
          </cell>
        </row>
        <row r="321">
          <cell r="A321" t="str">
            <v>A4K5C12176</v>
          </cell>
          <cell r="B321">
            <v>14</v>
          </cell>
          <cell r="C321">
            <v>6.3714</v>
          </cell>
          <cell r="D321">
            <v>176</v>
          </cell>
          <cell r="E321">
            <v>15.1536</v>
          </cell>
          <cell r="F321">
            <v>154</v>
          </cell>
        </row>
        <row r="322">
          <cell r="A322" t="str">
            <v>A4K5C12771</v>
          </cell>
          <cell r="B322">
            <v>111</v>
          </cell>
          <cell r="C322">
            <v>10.1559</v>
          </cell>
          <cell r="D322">
            <v>540</v>
          </cell>
          <cell r="E322">
            <v>18.846</v>
          </cell>
          <cell r="F322">
            <v>369</v>
          </cell>
        </row>
        <row r="323">
          <cell r="A323" t="str">
            <v>A4K5C13171</v>
          </cell>
          <cell r="B323">
            <v>46</v>
          </cell>
          <cell r="C323">
            <v>3.01</v>
          </cell>
          <cell r="D323">
            <v>0</v>
          </cell>
          <cell r="E323">
            <v>0</v>
          </cell>
          <cell r="F323">
            <v>0</v>
          </cell>
        </row>
        <row r="324">
          <cell r="A324" t="str">
            <v>A4K5C13771</v>
          </cell>
          <cell r="B324">
            <v>0</v>
          </cell>
          <cell r="C324">
            <v>10.065</v>
          </cell>
          <cell r="D324">
            <v>600</v>
          </cell>
          <cell r="E324">
            <v>54.9</v>
          </cell>
          <cell r="F324">
            <v>10</v>
          </cell>
        </row>
        <row r="325">
          <cell r="A325" t="str">
            <v>A4K5C13871</v>
          </cell>
          <cell r="B325">
            <v>20</v>
          </cell>
          <cell r="C325">
            <v>1.5705</v>
          </cell>
          <cell r="D325">
            <v>0</v>
          </cell>
          <cell r="E325">
            <v>0</v>
          </cell>
          <cell r="F325">
            <v>52</v>
          </cell>
        </row>
        <row r="326">
          <cell r="A326" t="str">
            <v>A4K5C14071</v>
          </cell>
          <cell r="B326">
            <v>75</v>
          </cell>
          <cell r="C326">
            <v>11.825</v>
          </cell>
          <cell r="D326">
            <v>320</v>
          </cell>
          <cell r="E326">
            <v>13.76</v>
          </cell>
          <cell r="F326">
            <v>342</v>
          </cell>
        </row>
        <row r="327">
          <cell r="A327" t="str">
            <v>A4M0C21571</v>
          </cell>
          <cell r="B327">
            <v>510</v>
          </cell>
          <cell r="C327">
            <v>258.4844</v>
          </cell>
          <cell r="D327">
            <v>464</v>
          </cell>
          <cell r="E327">
            <v>215.7136</v>
          </cell>
          <cell r="F327">
            <v>520</v>
          </cell>
        </row>
        <row r="328">
          <cell r="A328" t="str">
            <v>A4M0C30671</v>
          </cell>
          <cell r="B328">
            <v>1794</v>
          </cell>
          <cell r="C328">
            <v>736.9142</v>
          </cell>
          <cell r="D328">
            <v>1522</v>
          </cell>
          <cell r="E328">
            <v>681.3994</v>
          </cell>
          <cell r="F328">
            <v>1726</v>
          </cell>
        </row>
        <row r="329">
          <cell r="A329" t="str">
            <v>A4M0C30771</v>
          </cell>
          <cell r="B329">
            <v>100</v>
          </cell>
          <cell r="C329">
            <v>43.94</v>
          </cell>
          <cell r="D329">
            <v>0</v>
          </cell>
          <cell r="E329">
            <v>0</v>
          </cell>
          <cell r="F329">
            <v>0</v>
          </cell>
        </row>
        <row r="330">
          <cell r="A330" t="str">
            <v>A4M0C30872</v>
          </cell>
          <cell r="B330">
            <v>1081</v>
          </cell>
          <cell r="C330">
            <v>436.563</v>
          </cell>
          <cell r="D330">
            <v>1048</v>
          </cell>
          <cell r="E330">
            <v>457.976</v>
          </cell>
          <cell r="F330">
            <v>1356</v>
          </cell>
        </row>
        <row r="331">
          <cell r="A331" t="str">
            <v>A4M0C31671</v>
          </cell>
          <cell r="B331">
            <v>473</v>
          </cell>
          <cell r="C331">
            <v>192.4685</v>
          </cell>
          <cell r="D331">
            <v>424</v>
          </cell>
          <cell r="E331">
            <v>188.468</v>
          </cell>
          <cell r="F331">
            <v>492</v>
          </cell>
        </row>
        <row r="332">
          <cell r="A332" t="str">
            <v>A4M0C81181</v>
          </cell>
          <cell r="B332">
            <v>20</v>
          </cell>
          <cell r="C332">
            <v>45.837</v>
          </cell>
          <cell r="D332">
            <v>0</v>
          </cell>
          <cell r="E332">
            <v>0</v>
          </cell>
          <cell r="F332">
            <v>0</v>
          </cell>
        </row>
        <row r="333">
          <cell r="A333" t="str">
            <v>A4M0H30971</v>
          </cell>
          <cell r="B333">
            <v>270</v>
          </cell>
          <cell r="C333">
            <v>187.425</v>
          </cell>
          <cell r="D333">
            <v>310</v>
          </cell>
          <cell r="E333">
            <v>136.71</v>
          </cell>
          <cell r="F333">
            <v>313</v>
          </cell>
        </row>
        <row r="334">
          <cell r="A334" t="str">
            <v>A4M0X07671</v>
          </cell>
          <cell r="B334">
            <v>500</v>
          </cell>
          <cell r="C334">
            <v>239.5</v>
          </cell>
          <cell r="D334">
            <v>300</v>
          </cell>
          <cell r="E334">
            <v>143.7</v>
          </cell>
          <cell r="F334">
            <v>300</v>
          </cell>
        </row>
        <row r="335">
          <cell r="A335" t="str">
            <v>A4M0X08671</v>
          </cell>
          <cell r="B335">
            <v>1000</v>
          </cell>
          <cell r="C335">
            <v>482</v>
          </cell>
          <cell r="D335">
            <v>500</v>
          </cell>
          <cell r="E335">
            <v>241</v>
          </cell>
          <cell r="F335">
            <v>500</v>
          </cell>
        </row>
        <row r="336">
          <cell r="A336" t="str">
            <v>A4M0X11771</v>
          </cell>
          <cell r="B336">
            <v>100</v>
          </cell>
          <cell r="C336">
            <v>43.51</v>
          </cell>
          <cell r="D336">
            <v>100</v>
          </cell>
          <cell r="E336">
            <v>43.51</v>
          </cell>
          <cell r="F336">
            <v>200</v>
          </cell>
        </row>
        <row r="337">
          <cell r="A337" t="str">
            <v>A4M0X12271</v>
          </cell>
          <cell r="B337">
            <v>100</v>
          </cell>
          <cell r="C337">
            <v>46.49</v>
          </cell>
          <cell r="D337">
            <v>0</v>
          </cell>
          <cell r="E337">
            <v>0</v>
          </cell>
          <cell r="F337">
            <v>100</v>
          </cell>
        </row>
        <row r="338">
          <cell r="A338" t="str">
            <v>A4M0X13371</v>
          </cell>
          <cell r="B338">
            <v>50</v>
          </cell>
          <cell r="C338">
            <v>20.83</v>
          </cell>
          <cell r="D338">
            <v>50</v>
          </cell>
          <cell r="E338">
            <v>20.83</v>
          </cell>
          <cell r="F338">
            <v>50</v>
          </cell>
        </row>
        <row r="339">
          <cell r="A339" t="str">
            <v>A4M0X13671</v>
          </cell>
          <cell r="B339">
            <v>1000</v>
          </cell>
          <cell r="C339">
            <v>513.6</v>
          </cell>
          <cell r="D339">
            <v>1000</v>
          </cell>
          <cell r="E339">
            <v>513.6</v>
          </cell>
          <cell r="F339">
            <v>1000</v>
          </cell>
        </row>
        <row r="340">
          <cell r="A340" t="str">
            <v>A4M0X15471</v>
          </cell>
          <cell r="B340">
            <v>100</v>
          </cell>
          <cell r="C340">
            <v>46.21</v>
          </cell>
          <cell r="D340">
            <v>100</v>
          </cell>
          <cell r="E340">
            <v>46.21</v>
          </cell>
          <cell r="F340">
            <v>100</v>
          </cell>
        </row>
        <row r="341">
          <cell r="A341" t="str">
            <v>A4M0X16571</v>
          </cell>
          <cell r="B341">
            <v>250</v>
          </cell>
          <cell r="C341">
            <v>96.325</v>
          </cell>
          <cell r="D341">
            <v>250</v>
          </cell>
          <cell r="E341">
            <v>96.325</v>
          </cell>
          <cell r="F341">
            <v>250</v>
          </cell>
        </row>
        <row r="342">
          <cell r="A342" t="str">
            <v>A4M0X16671</v>
          </cell>
          <cell r="B342">
            <v>300</v>
          </cell>
          <cell r="C342">
            <v>129.21</v>
          </cell>
          <cell r="D342">
            <v>300</v>
          </cell>
          <cell r="E342">
            <v>129.21</v>
          </cell>
          <cell r="F342">
            <v>300</v>
          </cell>
        </row>
        <row r="343">
          <cell r="A343" t="str">
            <v>A4M0X16771</v>
          </cell>
          <cell r="B343">
            <v>200</v>
          </cell>
          <cell r="C343">
            <v>96.4</v>
          </cell>
          <cell r="D343">
            <v>200</v>
          </cell>
          <cell r="E343">
            <v>96.4</v>
          </cell>
          <cell r="F343">
            <v>200</v>
          </cell>
        </row>
        <row r="344">
          <cell r="A344" t="str">
            <v>A4M0X80081</v>
          </cell>
          <cell r="B344">
            <v>100</v>
          </cell>
          <cell r="C344">
            <v>41.96</v>
          </cell>
          <cell r="D344">
            <v>100</v>
          </cell>
          <cell r="E344">
            <v>41.96</v>
          </cell>
          <cell r="F344">
            <v>100</v>
          </cell>
        </row>
        <row r="345">
          <cell r="A345" t="str">
            <v>A4M1C31072</v>
          </cell>
          <cell r="B345">
            <v>641</v>
          </cell>
          <cell r="C345">
            <v>129.58</v>
          </cell>
          <cell r="D345">
            <v>598</v>
          </cell>
          <cell r="E345">
            <v>101.959</v>
          </cell>
          <cell r="F345">
            <v>641</v>
          </cell>
        </row>
        <row r="346">
          <cell r="A346" t="str">
            <v>A4M1C70481</v>
          </cell>
          <cell r="B346">
            <v>0</v>
          </cell>
          <cell r="C346">
            <v>38.99</v>
          </cell>
          <cell r="D346">
            <v>100</v>
          </cell>
          <cell r="E346">
            <v>38.99</v>
          </cell>
          <cell r="F346">
            <v>100</v>
          </cell>
        </row>
        <row r="347">
          <cell r="A347" t="str">
            <v>A4M1S72181</v>
          </cell>
          <cell r="B347">
            <v>0</v>
          </cell>
          <cell r="C347">
            <v>1.7955</v>
          </cell>
          <cell r="D347">
            <v>0</v>
          </cell>
          <cell r="E347">
            <v>0</v>
          </cell>
          <cell r="F347">
            <v>0</v>
          </cell>
        </row>
        <row r="348">
          <cell r="A348" t="str">
            <v>A4M1X31072</v>
          </cell>
          <cell r="B348">
            <v>100</v>
          </cell>
          <cell r="C348">
            <v>17.05</v>
          </cell>
          <cell r="D348">
            <v>50</v>
          </cell>
          <cell r="E348">
            <v>8.525</v>
          </cell>
          <cell r="F348">
            <v>100</v>
          </cell>
        </row>
        <row r="349">
          <cell r="A349" t="str">
            <v>A4M1X70481</v>
          </cell>
          <cell r="B349">
            <v>100</v>
          </cell>
          <cell r="C349">
            <v>36.2</v>
          </cell>
          <cell r="D349">
            <v>100</v>
          </cell>
          <cell r="E349">
            <v>36.2</v>
          </cell>
          <cell r="F349">
            <v>100</v>
          </cell>
        </row>
        <row r="350">
          <cell r="A350" t="str">
            <v>A4M1X71081</v>
          </cell>
          <cell r="B350">
            <v>0</v>
          </cell>
          <cell r="C350">
            <v>0</v>
          </cell>
          <cell r="D350">
            <v>50</v>
          </cell>
          <cell r="E350">
            <v>21.22</v>
          </cell>
          <cell r="F350">
            <v>0</v>
          </cell>
        </row>
        <row r="351">
          <cell r="A351" t="str">
            <v>A4M1X72088</v>
          </cell>
          <cell r="B351">
            <v>0</v>
          </cell>
          <cell r="C351">
            <v>0</v>
          </cell>
          <cell r="D351">
            <v>100</v>
          </cell>
          <cell r="E351">
            <v>39.04</v>
          </cell>
          <cell r="F351">
            <v>100</v>
          </cell>
        </row>
        <row r="352">
          <cell r="A352" t="str">
            <v>A4M1X96581</v>
          </cell>
          <cell r="B352">
            <v>50</v>
          </cell>
          <cell r="C352">
            <v>17.08</v>
          </cell>
          <cell r="D352">
            <v>0</v>
          </cell>
          <cell r="E352">
            <v>0</v>
          </cell>
          <cell r="F352">
            <v>50</v>
          </cell>
        </row>
        <row r="353">
          <cell r="A353" t="str">
            <v>A4M230C01372</v>
          </cell>
          <cell r="B353">
            <v>14000</v>
          </cell>
          <cell r="C353">
            <v>0.77</v>
          </cell>
          <cell r="D353">
            <v>12000</v>
          </cell>
          <cell r="E353">
            <v>0.66</v>
          </cell>
          <cell r="F353">
            <v>10000</v>
          </cell>
        </row>
        <row r="354">
          <cell r="A354" t="str">
            <v>A4M2C40371</v>
          </cell>
          <cell r="B354">
            <v>50</v>
          </cell>
          <cell r="C354">
            <v>15.425</v>
          </cell>
          <cell r="D354">
            <v>50</v>
          </cell>
          <cell r="E354">
            <v>15.425</v>
          </cell>
          <cell r="F354">
            <v>50</v>
          </cell>
        </row>
        <row r="355">
          <cell r="A355" t="str">
            <v>A4M2S86071</v>
          </cell>
          <cell r="B355">
            <v>62</v>
          </cell>
          <cell r="C355">
            <v>21.0118</v>
          </cell>
          <cell r="D355">
            <v>0</v>
          </cell>
          <cell r="E355">
            <v>0</v>
          </cell>
          <cell r="F355">
            <v>0</v>
          </cell>
        </row>
        <row r="356">
          <cell r="A356" t="str">
            <v>A4M2X20771</v>
          </cell>
          <cell r="B356">
            <v>50</v>
          </cell>
          <cell r="C356">
            <v>15.81</v>
          </cell>
          <cell r="D356">
            <v>0</v>
          </cell>
          <cell r="E356">
            <v>0</v>
          </cell>
          <cell r="F356">
            <v>50</v>
          </cell>
        </row>
        <row r="357">
          <cell r="A357" t="str">
            <v>A4M2X72071</v>
          </cell>
          <cell r="B357">
            <v>291</v>
          </cell>
          <cell r="C357">
            <v>93.0618</v>
          </cell>
          <cell r="D357">
            <v>110</v>
          </cell>
          <cell r="E357">
            <v>35.178</v>
          </cell>
          <cell r="F357">
            <v>130</v>
          </cell>
        </row>
        <row r="358">
          <cell r="A358" t="str">
            <v>A4M3S42581</v>
          </cell>
          <cell r="B358">
            <v>50</v>
          </cell>
          <cell r="C358">
            <v>24.475</v>
          </cell>
          <cell r="D358">
            <v>50</v>
          </cell>
          <cell r="E358">
            <v>22.25</v>
          </cell>
          <cell r="F358">
            <v>0</v>
          </cell>
        </row>
        <row r="359">
          <cell r="A359" t="str">
            <v>A4M8C75971</v>
          </cell>
          <cell r="B359">
            <v>210</v>
          </cell>
          <cell r="C359">
            <v>39.228</v>
          </cell>
          <cell r="D359">
            <v>160</v>
          </cell>
          <cell r="E359">
            <v>29.888</v>
          </cell>
          <cell r="F359">
            <v>0</v>
          </cell>
        </row>
        <row r="360">
          <cell r="A360" t="str">
            <v>A4M8T75571</v>
          </cell>
          <cell r="B360">
            <v>50</v>
          </cell>
          <cell r="C360">
            <v>18.09</v>
          </cell>
          <cell r="D360">
            <v>0</v>
          </cell>
          <cell r="E360">
            <v>0</v>
          </cell>
          <cell r="F360">
            <v>0</v>
          </cell>
        </row>
        <row r="361">
          <cell r="A361" t="str">
            <v>A4M8T75771</v>
          </cell>
          <cell r="B361">
            <v>50</v>
          </cell>
          <cell r="C361">
            <v>36.18</v>
          </cell>
          <cell r="D361">
            <v>0</v>
          </cell>
          <cell r="E361">
            <v>0</v>
          </cell>
          <cell r="F361">
            <v>0</v>
          </cell>
        </row>
        <row r="362">
          <cell r="A362" t="str">
            <v>A4M8X71571</v>
          </cell>
          <cell r="B362">
            <v>50</v>
          </cell>
          <cell r="C362">
            <v>5.87</v>
          </cell>
          <cell r="D362">
            <v>0</v>
          </cell>
          <cell r="E362">
            <v>0</v>
          </cell>
          <cell r="F362">
            <v>50</v>
          </cell>
        </row>
        <row r="363">
          <cell r="A363" t="str">
            <v>A4M8X75071</v>
          </cell>
          <cell r="B363">
            <v>200</v>
          </cell>
          <cell r="C363">
            <v>60.94</v>
          </cell>
          <cell r="D363">
            <v>100</v>
          </cell>
          <cell r="E363">
            <v>30.47</v>
          </cell>
          <cell r="F363">
            <v>200</v>
          </cell>
        </row>
        <row r="364">
          <cell r="A364" t="str">
            <v>A4M8X75971</v>
          </cell>
          <cell r="B364">
            <v>100</v>
          </cell>
          <cell r="C364">
            <v>13.26</v>
          </cell>
          <cell r="D364">
            <v>200</v>
          </cell>
          <cell r="E364">
            <v>26.52</v>
          </cell>
          <cell r="F364">
            <v>100</v>
          </cell>
        </row>
        <row r="365">
          <cell r="A365" t="str">
            <v>A4P1H24072</v>
          </cell>
          <cell r="B365">
            <v>336</v>
          </cell>
          <cell r="C365">
            <v>4.1664</v>
          </cell>
          <cell r="D365">
            <v>336</v>
          </cell>
          <cell r="E365">
            <v>4.1664</v>
          </cell>
          <cell r="F365">
            <v>336</v>
          </cell>
        </row>
        <row r="366">
          <cell r="A366" t="str">
            <v>A4P1Z75171</v>
          </cell>
          <cell r="B366">
            <v>1016</v>
          </cell>
          <cell r="C366">
            <v>174.876</v>
          </cell>
          <cell r="D366">
            <v>200</v>
          </cell>
          <cell r="E366">
            <v>24.7</v>
          </cell>
          <cell r="F366">
            <v>0</v>
          </cell>
        </row>
        <row r="367">
          <cell r="A367" t="str">
            <v>A4P1Z80271</v>
          </cell>
          <cell r="B367">
            <v>4230</v>
          </cell>
          <cell r="C367">
            <v>522.405</v>
          </cell>
          <cell r="D367">
            <v>2500</v>
          </cell>
          <cell r="E367">
            <v>308.75</v>
          </cell>
          <cell r="F367">
            <v>2500</v>
          </cell>
        </row>
        <row r="368">
          <cell r="A368" t="str">
            <v>A4P1Z83171</v>
          </cell>
          <cell r="B368">
            <v>1200</v>
          </cell>
          <cell r="C368">
            <v>268.44</v>
          </cell>
          <cell r="D368">
            <v>500</v>
          </cell>
          <cell r="E368">
            <v>111.85</v>
          </cell>
          <cell r="F368">
            <v>700</v>
          </cell>
        </row>
        <row r="369">
          <cell r="A369" t="str">
            <v>A4P1Z84571</v>
          </cell>
          <cell r="B369">
            <v>2300</v>
          </cell>
          <cell r="C369">
            <v>307.51</v>
          </cell>
          <cell r="D369">
            <v>1900</v>
          </cell>
          <cell r="E369">
            <v>254.03</v>
          </cell>
          <cell r="F369">
            <v>4600</v>
          </cell>
        </row>
        <row r="370">
          <cell r="A370" t="str">
            <v>A4P1Z85371</v>
          </cell>
          <cell r="B370">
            <v>600</v>
          </cell>
          <cell r="C370">
            <v>80.22</v>
          </cell>
          <cell r="D370">
            <v>1500</v>
          </cell>
          <cell r="E370">
            <v>200.55</v>
          </cell>
          <cell r="F370">
            <v>1200</v>
          </cell>
        </row>
        <row r="371">
          <cell r="A371" t="str">
            <v>A4P1Z86271</v>
          </cell>
          <cell r="B371">
            <v>450</v>
          </cell>
          <cell r="C371">
            <v>60.165</v>
          </cell>
          <cell r="D371">
            <v>500</v>
          </cell>
          <cell r="E371">
            <v>66.85</v>
          </cell>
          <cell r="F371">
            <v>150</v>
          </cell>
        </row>
        <row r="372">
          <cell r="A372" t="str">
            <v>A4P1Z87571</v>
          </cell>
          <cell r="B372">
            <v>700</v>
          </cell>
          <cell r="C372">
            <v>86.45</v>
          </cell>
          <cell r="D372">
            <v>700</v>
          </cell>
          <cell r="E372">
            <v>86.45</v>
          </cell>
          <cell r="F372">
            <v>900</v>
          </cell>
        </row>
        <row r="373">
          <cell r="A373" t="str">
            <v>A4T5Y70471</v>
          </cell>
          <cell r="B373">
            <v>0</v>
          </cell>
          <cell r="C373">
            <v>10.95</v>
          </cell>
          <cell r="D373">
            <v>150</v>
          </cell>
          <cell r="E373">
            <v>10.95</v>
          </cell>
          <cell r="F373">
            <v>150</v>
          </cell>
        </row>
        <row r="374">
          <cell r="A374" t="str">
            <v>A4W008C02902</v>
          </cell>
          <cell r="B374">
            <v>200</v>
          </cell>
          <cell r="C374">
            <v>1.6</v>
          </cell>
          <cell r="D374">
            <v>200</v>
          </cell>
          <cell r="E374">
            <v>1.6</v>
          </cell>
          <cell r="F374">
            <v>200</v>
          </cell>
        </row>
        <row r="375">
          <cell r="A375" t="str">
            <v>A4W008C44304</v>
          </cell>
          <cell r="B375">
            <v>120</v>
          </cell>
          <cell r="C375">
            <v>0.96</v>
          </cell>
          <cell r="D375">
            <v>120</v>
          </cell>
          <cell r="E375">
            <v>0.96</v>
          </cell>
          <cell r="F375">
            <v>150</v>
          </cell>
        </row>
        <row r="376">
          <cell r="A376" t="str">
            <v>A4W0C02271</v>
          </cell>
          <cell r="B376">
            <v>290</v>
          </cell>
          <cell r="C376">
            <v>34.8096</v>
          </cell>
          <cell r="D376">
            <v>280</v>
          </cell>
          <cell r="E376">
            <v>24.864</v>
          </cell>
          <cell r="F376">
            <v>370</v>
          </cell>
        </row>
        <row r="377">
          <cell r="A377" t="str">
            <v>A4W0C02972</v>
          </cell>
          <cell r="B377">
            <v>304</v>
          </cell>
          <cell r="C377">
            <v>4.959</v>
          </cell>
          <cell r="D377">
            <v>410</v>
          </cell>
          <cell r="E377">
            <v>5.945</v>
          </cell>
          <cell r="F377">
            <v>582</v>
          </cell>
        </row>
        <row r="378">
          <cell r="A378" t="str">
            <v>A4W0C03071</v>
          </cell>
          <cell r="B378">
            <v>276</v>
          </cell>
          <cell r="C378">
            <v>4.379</v>
          </cell>
          <cell r="D378">
            <v>280</v>
          </cell>
          <cell r="E378">
            <v>4.06</v>
          </cell>
          <cell r="F378">
            <v>320</v>
          </cell>
        </row>
        <row r="379">
          <cell r="A379" t="str">
            <v>A4W0C44372</v>
          </cell>
          <cell r="B379">
            <v>379</v>
          </cell>
          <cell r="C379">
            <v>11.1922</v>
          </cell>
          <cell r="D379">
            <v>713</v>
          </cell>
          <cell r="E379">
            <v>15.2582</v>
          </cell>
          <cell r="F379">
            <v>885</v>
          </cell>
        </row>
        <row r="380">
          <cell r="A380" t="str">
            <v>A4W234C01601</v>
          </cell>
          <cell r="B380">
            <v>740</v>
          </cell>
          <cell r="C380">
            <v>1.14</v>
          </cell>
          <cell r="D380">
            <v>1400</v>
          </cell>
          <cell r="E380">
            <v>1.4</v>
          </cell>
          <cell r="F380">
            <v>1600</v>
          </cell>
        </row>
        <row r="381">
          <cell r="A381" t="str">
            <v>A4W407C03171</v>
          </cell>
          <cell r="B381">
            <v>2160</v>
          </cell>
          <cell r="C381">
            <v>0</v>
          </cell>
          <cell r="D381">
            <v>3600</v>
          </cell>
          <cell r="E381">
            <v>0</v>
          </cell>
          <cell r="F381">
            <v>3600</v>
          </cell>
        </row>
        <row r="382">
          <cell r="A382" t="str">
            <v>A4W570C00271</v>
          </cell>
          <cell r="B382">
            <v>18</v>
          </cell>
          <cell r="C382">
            <v>0.0686</v>
          </cell>
          <cell r="D382">
            <v>110</v>
          </cell>
          <cell r="E382">
            <v>0.077</v>
          </cell>
          <cell r="F382">
            <v>110</v>
          </cell>
        </row>
        <row r="383">
          <cell r="A383" t="str">
            <v>A4W5Z10171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200</v>
          </cell>
        </row>
        <row r="384">
          <cell r="A384" t="str">
            <v>A4W6C61171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20</v>
          </cell>
        </row>
        <row r="385">
          <cell r="A385" t="str">
            <v>A4W6F43061</v>
          </cell>
          <cell r="B385">
            <v>100</v>
          </cell>
          <cell r="C385">
            <v>5.24</v>
          </cell>
          <cell r="D385">
            <v>100</v>
          </cell>
          <cell r="E385">
            <v>5.24</v>
          </cell>
          <cell r="F385">
            <v>0</v>
          </cell>
        </row>
        <row r="386">
          <cell r="A386" t="str">
            <v>A4W6Z03571</v>
          </cell>
          <cell r="B386">
            <v>23</v>
          </cell>
          <cell r="C386">
            <v>10.1232</v>
          </cell>
          <cell r="D386">
            <v>110</v>
          </cell>
          <cell r="E386">
            <v>9.768</v>
          </cell>
          <cell r="F386">
            <v>126</v>
          </cell>
        </row>
        <row r="387">
          <cell r="A387" t="str">
            <v>A4W6Z30371</v>
          </cell>
          <cell r="B387">
            <v>1080</v>
          </cell>
          <cell r="C387">
            <v>169.344</v>
          </cell>
          <cell r="D387">
            <v>0</v>
          </cell>
          <cell r="E387">
            <v>0</v>
          </cell>
          <cell r="F387">
            <v>0</v>
          </cell>
        </row>
        <row r="388">
          <cell r="A388" t="str">
            <v>A4W7C60871</v>
          </cell>
          <cell r="B388">
            <v>100</v>
          </cell>
          <cell r="C388">
            <v>1.51</v>
          </cell>
          <cell r="D388">
            <v>0</v>
          </cell>
          <cell r="E388">
            <v>0</v>
          </cell>
          <cell r="F388">
            <v>100</v>
          </cell>
        </row>
        <row r="389">
          <cell r="A389" t="str">
            <v>A4W7C61171</v>
          </cell>
          <cell r="B389">
            <v>30</v>
          </cell>
          <cell r="C389">
            <v>0.2201</v>
          </cell>
          <cell r="D389">
            <v>1</v>
          </cell>
          <cell r="E389">
            <v>0.0071</v>
          </cell>
          <cell r="F389">
            <v>31</v>
          </cell>
        </row>
        <row r="390">
          <cell r="A390" t="str">
            <v>A4W815C05901</v>
          </cell>
          <cell r="B390">
            <v>180</v>
          </cell>
          <cell r="C390">
            <v>0.48</v>
          </cell>
          <cell r="D390">
            <v>300</v>
          </cell>
          <cell r="E390">
            <v>0.3</v>
          </cell>
          <cell r="F390">
            <v>600</v>
          </cell>
        </row>
        <row r="391">
          <cell r="A391" t="str">
            <v>A4W8C02972</v>
          </cell>
          <cell r="B391">
            <v>326</v>
          </cell>
          <cell r="C391">
            <v>0.426</v>
          </cell>
          <cell r="D391">
            <v>450</v>
          </cell>
          <cell r="E391">
            <v>0.45</v>
          </cell>
          <cell r="F391">
            <v>610</v>
          </cell>
        </row>
        <row r="392">
          <cell r="A392" t="str">
            <v>A4W8C03071</v>
          </cell>
          <cell r="B392">
            <v>232</v>
          </cell>
          <cell r="C392">
            <v>0.302</v>
          </cell>
          <cell r="D392">
            <v>280</v>
          </cell>
          <cell r="E392">
            <v>0.28</v>
          </cell>
          <cell r="F392">
            <v>320</v>
          </cell>
        </row>
        <row r="393">
          <cell r="A393" t="str">
            <v>A4W8C44371</v>
          </cell>
          <cell r="B393">
            <v>378</v>
          </cell>
          <cell r="C393">
            <v>0.518</v>
          </cell>
          <cell r="D393">
            <v>690</v>
          </cell>
          <cell r="E393">
            <v>0.69</v>
          </cell>
          <cell r="F393">
            <v>890</v>
          </cell>
        </row>
        <row r="394">
          <cell r="A394" t="str">
            <v>A4W8C44372</v>
          </cell>
          <cell r="B394">
            <v>372</v>
          </cell>
          <cell r="C394">
            <v>0.522</v>
          </cell>
          <cell r="D394">
            <v>700</v>
          </cell>
          <cell r="E394">
            <v>0.7</v>
          </cell>
          <cell r="F394">
            <v>880</v>
          </cell>
        </row>
        <row r="395">
          <cell r="A395" t="str">
            <v>A4W8Y45372</v>
          </cell>
          <cell r="B395">
            <v>30</v>
          </cell>
          <cell r="C395">
            <v>0.36</v>
          </cell>
          <cell r="D395">
            <v>30</v>
          </cell>
          <cell r="E395">
            <v>0.36</v>
          </cell>
          <cell r="F395">
            <v>30</v>
          </cell>
        </row>
        <row r="396">
          <cell r="A396" t="str">
            <v>A4W8Y45374</v>
          </cell>
          <cell r="B396">
            <v>50</v>
          </cell>
          <cell r="C396">
            <v>0.53</v>
          </cell>
          <cell r="D396">
            <v>30</v>
          </cell>
          <cell r="E396">
            <v>0.318</v>
          </cell>
          <cell r="F396">
            <v>30</v>
          </cell>
        </row>
        <row r="397">
          <cell r="A397" t="str">
            <v>A9N6X67271</v>
          </cell>
          <cell r="B397">
            <v>350</v>
          </cell>
          <cell r="C397">
            <v>50.05</v>
          </cell>
          <cell r="D397">
            <v>0</v>
          </cell>
          <cell r="E397">
            <v>0</v>
          </cell>
          <cell r="F397">
            <v>700</v>
          </cell>
        </row>
        <row r="398">
          <cell r="A398" t="str">
            <v>A9Y1X01071</v>
          </cell>
          <cell r="B398">
            <v>200</v>
          </cell>
          <cell r="C398">
            <v>97.14</v>
          </cell>
          <cell r="D398">
            <v>100</v>
          </cell>
          <cell r="E398">
            <v>64.76</v>
          </cell>
          <cell r="F398">
            <v>50</v>
          </cell>
        </row>
        <row r="399">
          <cell r="A399" t="str">
            <v>A9Y1X04473</v>
          </cell>
          <cell r="B399">
            <v>81</v>
          </cell>
          <cell r="C399">
            <v>0</v>
          </cell>
          <cell r="D399">
            <v>0</v>
          </cell>
          <cell r="E399">
            <v>0</v>
          </cell>
          <cell r="F399">
            <v>135</v>
          </cell>
        </row>
        <row r="400">
          <cell r="A400" t="str">
            <v>A9Y1X04474</v>
          </cell>
          <cell r="B400">
            <v>81</v>
          </cell>
          <cell r="C400">
            <v>0</v>
          </cell>
          <cell r="D400">
            <v>0</v>
          </cell>
          <cell r="E400">
            <v>0</v>
          </cell>
          <cell r="F400">
            <v>135</v>
          </cell>
        </row>
        <row r="401">
          <cell r="A401" t="str">
            <v>A9Y1X04573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135</v>
          </cell>
        </row>
        <row r="402">
          <cell r="A402" t="str">
            <v>A9Y1X04574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135</v>
          </cell>
        </row>
        <row r="403">
          <cell r="A403" t="str">
            <v>A9Y1X05371</v>
          </cell>
          <cell r="B403">
            <v>65</v>
          </cell>
          <cell r="C403">
            <v>0</v>
          </cell>
          <cell r="D403">
            <v>65</v>
          </cell>
          <cell r="E403">
            <v>46.046</v>
          </cell>
          <cell r="F403">
            <v>87</v>
          </cell>
        </row>
        <row r="404">
          <cell r="A404" t="str">
            <v>A9Y1X06371</v>
          </cell>
          <cell r="B404">
            <v>300</v>
          </cell>
          <cell r="C404">
            <v>185.64</v>
          </cell>
          <cell r="D404">
            <v>0</v>
          </cell>
          <cell r="E404">
            <v>0</v>
          </cell>
          <cell r="F404">
            <v>0</v>
          </cell>
        </row>
        <row r="405">
          <cell r="A405" t="str">
            <v>A9Y1X06573</v>
          </cell>
          <cell r="B405">
            <v>216</v>
          </cell>
          <cell r="C405">
            <v>0</v>
          </cell>
          <cell r="D405">
            <v>0</v>
          </cell>
          <cell r="E405">
            <v>0</v>
          </cell>
          <cell r="F405">
            <v>216</v>
          </cell>
        </row>
        <row r="406">
          <cell r="A406" t="str">
            <v>A9Y1X06574</v>
          </cell>
          <cell r="B406">
            <v>216</v>
          </cell>
          <cell r="C406">
            <v>0</v>
          </cell>
          <cell r="D406">
            <v>0</v>
          </cell>
          <cell r="E406">
            <v>0</v>
          </cell>
          <cell r="F406">
            <v>216</v>
          </cell>
        </row>
        <row r="407">
          <cell r="A407" t="str">
            <v>A9Y1X06871</v>
          </cell>
          <cell r="B407">
            <v>200</v>
          </cell>
          <cell r="C407">
            <v>68.12</v>
          </cell>
          <cell r="D407">
            <v>0</v>
          </cell>
          <cell r="E407">
            <v>0</v>
          </cell>
          <cell r="F407">
            <v>100</v>
          </cell>
        </row>
        <row r="408">
          <cell r="A408" t="str">
            <v>A9Y1X06872</v>
          </cell>
          <cell r="B408">
            <v>0</v>
          </cell>
          <cell r="C408">
            <v>68.12</v>
          </cell>
          <cell r="D408">
            <v>0</v>
          </cell>
          <cell r="E408">
            <v>0</v>
          </cell>
          <cell r="F408">
            <v>100</v>
          </cell>
        </row>
        <row r="409">
          <cell r="A409" t="str">
            <v>A9Y1X06971</v>
          </cell>
          <cell r="B409">
            <v>162</v>
          </cell>
          <cell r="C409">
            <v>169.614</v>
          </cell>
          <cell r="D409">
            <v>81</v>
          </cell>
          <cell r="E409">
            <v>56.538</v>
          </cell>
          <cell r="F409">
            <v>81</v>
          </cell>
        </row>
        <row r="410">
          <cell r="A410" t="str">
            <v>A9Y1X06972</v>
          </cell>
          <cell r="B410">
            <v>0</v>
          </cell>
          <cell r="C410">
            <v>169.614</v>
          </cell>
          <cell r="D410">
            <v>81</v>
          </cell>
          <cell r="E410">
            <v>56.538</v>
          </cell>
          <cell r="F410">
            <v>81</v>
          </cell>
        </row>
        <row r="411">
          <cell r="A411" t="str">
            <v>A9Y1X07370</v>
          </cell>
          <cell r="B411">
            <v>544</v>
          </cell>
          <cell r="C411">
            <v>1039.9072</v>
          </cell>
          <cell r="D411">
            <v>544</v>
          </cell>
          <cell r="E411">
            <v>477.7952</v>
          </cell>
          <cell r="F411">
            <v>550</v>
          </cell>
        </row>
        <row r="412">
          <cell r="A412" t="str">
            <v>A9Y670C04674</v>
          </cell>
          <cell r="B412">
            <v>2</v>
          </cell>
          <cell r="C412">
            <v>0.006</v>
          </cell>
          <cell r="D412">
            <v>0</v>
          </cell>
          <cell r="E412">
            <v>0</v>
          </cell>
          <cell r="F412">
            <v>0</v>
          </cell>
        </row>
        <row r="413">
          <cell r="A413" t="str">
            <v>A9Y7X00275</v>
          </cell>
          <cell r="B413">
            <v>261</v>
          </cell>
          <cell r="C413">
            <v>66.4506</v>
          </cell>
          <cell r="D413">
            <v>0</v>
          </cell>
          <cell r="E413">
            <v>0</v>
          </cell>
          <cell r="F413">
            <v>100</v>
          </cell>
        </row>
        <row r="414">
          <cell r="A414" t="str">
            <v>A9Y7X02675</v>
          </cell>
          <cell r="B414">
            <v>0</v>
          </cell>
          <cell r="C414">
            <v>0</v>
          </cell>
          <cell r="D414">
            <v>50</v>
          </cell>
          <cell r="E414">
            <v>12.73</v>
          </cell>
          <cell r="F414">
            <v>150</v>
          </cell>
        </row>
        <row r="415">
          <cell r="A415" t="str">
            <v>A9Y7X02677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50</v>
          </cell>
        </row>
        <row r="416">
          <cell r="A416" t="str">
            <v>A9Y7X02678</v>
          </cell>
          <cell r="B416">
            <v>100</v>
          </cell>
          <cell r="C416">
            <v>25.86</v>
          </cell>
          <cell r="D416">
            <v>200</v>
          </cell>
          <cell r="E416">
            <v>51.72</v>
          </cell>
          <cell r="F416">
            <v>0</v>
          </cell>
        </row>
        <row r="417">
          <cell r="A417" t="str">
            <v>A9Y7X07970</v>
          </cell>
          <cell r="B417">
            <v>48</v>
          </cell>
          <cell r="C417">
            <v>47.6928</v>
          </cell>
          <cell r="D417">
            <v>48</v>
          </cell>
          <cell r="E417">
            <v>47.6928</v>
          </cell>
          <cell r="F417">
            <v>0</v>
          </cell>
        </row>
        <row r="418">
          <cell r="A418" t="str">
            <v>A9Y7X08070</v>
          </cell>
          <cell r="B418">
            <v>48</v>
          </cell>
          <cell r="C418">
            <v>0</v>
          </cell>
          <cell r="D418">
            <v>48</v>
          </cell>
          <cell r="E418">
            <v>47.6928</v>
          </cell>
          <cell r="F418">
            <v>0</v>
          </cell>
        </row>
        <row r="419">
          <cell r="A419" t="str">
            <v>A9Y7X08673</v>
          </cell>
          <cell r="B419">
            <v>35</v>
          </cell>
          <cell r="C419">
            <v>8.911</v>
          </cell>
          <cell r="D419">
            <v>30</v>
          </cell>
          <cell r="E419">
            <v>7.638</v>
          </cell>
          <cell r="F419">
            <v>0</v>
          </cell>
        </row>
        <row r="420">
          <cell r="A420" t="str">
            <v>A9Y7X08674</v>
          </cell>
          <cell r="B420">
            <v>30</v>
          </cell>
          <cell r="C420">
            <v>7.638</v>
          </cell>
          <cell r="D420">
            <v>0</v>
          </cell>
          <cell r="E420">
            <v>0</v>
          </cell>
          <cell r="F420">
            <v>0</v>
          </cell>
        </row>
        <row r="421">
          <cell r="A421" t="str">
            <v>A9Y7X08677</v>
          </cell>
          <cell r="B421">
            <v>50</v>
          </cell>
          <cell r="C421">
            <v>12.93</v>
          </cell>
          <cell r="D421">
            <v>0</v>
          </cell>
          <cell r="E421">
            <v>0</v>
          </cell>
          <cell r="F421">
            <v>0</v>
          </cell>
        </row>
        <row r="422">
          <cell r="A422" t="str">
            <v>A9Y7X08679</v>
          </cell>
          <cell r="B422">
            <v>50</v>
          </cell>
          <cell r="C422">
            <v>12.73</v>
          </cell>
          <cell r="D422">
            <v>50</v>
          </cell>
          <cell r="E422">
            <v>12.73</v>
          </cell>
          <cell r="F422">
            <v>50</v>
          </cell>
        </row>
        <row r="423">
          <cell r="A423" t="str">
            <v>A9Y7X09371</v>
          </cell>
          <cell r="B423">
            <v>0</v>
          </cell>
          <cell r="C423">
            <v>0</v>
          </cell>
          <cell r="D423">
            <v>130</v>
          </cell>
          <cell r="E423">
            <v>46.371</v>
          </cell>
          <cell r="F423">
            <v>0</v>
          </cell>
        </row>
        <row r="424">
          <cell r="A424" t="str">
            <v>A9Y7X10670</v>
          </cell>
          <cell r="B424">
            <v>40</v>
          </cell>
          <cell r="C424">
            <v>0</v>
          </cell>
          <cell r="D424">
            <v>40</v>
          </cell>
          <cell r="E424">
            <v>22.04</v>
          </cell>
          <cell r="F424">
            <v>0</v>
          </cell>
        </row>
        <row r="425">
          <cell r="A425" t="str">
            <v>A9Y7X10870</v>
          </cell>
          <cell r="B425">
            <v>0</v>
          </cell>
          <cell r="C425">
            <v>0</v>
          </cell>
          <cell r="D425">
            <v>15</v>
          </cell>
          <cell r="E425">
            <v>8.265</v>
          </cell>
          <cell r="F425">
            <v>20</v>
          </cell>
        </row>
        <row r="426">
          <cell r="A426" t="str">
            <v>A9Y7X11070</v>
          </cell>
          <cell r="B426">
            <v>25</v>
          </cell>
          <cell r="C426">
            <v>0</v>
          </cell>
          <cell r="D426">
            <v>75</v>
          </cell>
          <cell r="E426">
            <v>46.0425</v>
          </cell>
          <cell r="F426">
            <v>70</v>
          </cell>
        </row>
        <row r="427">
          <cell r="A427" t="str">
            <v>A9Y7X11670</v>
          </cell>
          <cell r="B427">
            <v>70</v>
          </cell>
          <cell r="C427">
            <v>29.27</v>
          </cell>
          <cell r="D427">
            <v>33</v>
          </cell>
          <cell r="E427">
            <v>19.3182</v>
          </cell>
          <cell r="F427">
            <v>15</v>
          </cell>
        </row>
        <row r="428">
          <cell r="A428" t="str">
            <v>A9Y7X12070</v>
          </cell>
          <cell r="B428">
            <v>50</v>
          </cell>
          <cell r="C428">
            <v>42.765</v>
          </cell>
          <cell r="D428">
            <v>0</v>
          </cell>
          <cell r="E428">
            <v>0</v>
          </cell>
          <cell r="F428">
            <v>50</v>
          </cell>
        </row>
        <row r="429">
          <cell r="A429" t="str">
            <v>A9Y7X13173</v>
          </cell>
          <cell r="B429">
            <v>30</v>
          </cell>
          <cell r="C429">
            <v>0</v>
          </cell>
          <cell r="D429">
            <v>30</v>
          </cell>
          <cell r="E429">
            <v>10.026</v>
          </cell>
          <cell r="F429">
            <v>0</v>
          </cell>
        </row>
        <row r="430">
          <cell r="A430" t="str">
            <v>A9Y7X13175</v>
          </cell>
          <cell r="B430">
            <v>300</v>
          </cell>
          <cell r="C430">
            <v>83.55</v>
          </cell>
          <cell r="D430">
            <v>300</v>
          </cell>
          <cell r="E430">
            <v>100.26</v>
          </cell>
          <cell r="F430">
            <v>200</v>
          </cell>
        </row>
        <row r="431">
          <cell r="A431" t="str">
            <v>A9Y7X13177</v>
          </cell>
          <cell r="B431">
            <v>200</v>
          </cell>
          <cell r="C431">
            <v>33.42</v>
          </cell>
          <cell r="D431">
            <v>200</v>
          </cell>
          <cell r="E431">
            <v>66.84</v>
          </cell>
          <cell r="F431">
            <v>200</v>
          </cell>
        </row>
        <row r="432">
          <cell r="A432" t="str">
            <v>A9Y7X15170</v>
          </cell>
          <cell r="B432">
            <v>0</v>
          </cell>
          <cell r="C432">
            <v>0</v>
          </cell>
          <cell r="D432">
            <v>45</v>
          </cell>
          <cell r="E432">
            <v>37.107</v>
          </cell>
          <cell r="F432">
            <v>30</v>
          </cell>
        </row>
        <row r="433">
          <cell r="A433" t="str">
            <v>A9Y7X15571</v>
          </cell>
          <cell r="B433">
            <v>52</v>
          </cell>
          <cell r="C433">
            <v>16.4632</v>
          </cell>
          <cell r="D433">
            <v>0</v>
          </cell>
          <cell r="E433">
            <v>0</v>
          </cell>
          <cell r="F433">
            <v>0</v>
          </cell>
        </row>
        <row r="434">
          <cell r="A434" t="str">
            <v>A9Y7X15870</v>
          </cell>
          <cell r="B434">
            <v>110</v>
          </cell>
          <cell r="C434">
            <v>60.159</v>
          </cell>
          <cell r="D434">
            <v>0</v>
          </cell>
          <cell r="E434">
            <v>0</v>
          </cell>
          <cell r="F434">
            <v>100</v>
          </cell>
        </row>
        <row r="435">
          <cell r="A435" t="str">
            <v>A9Y7X18272</v>
          </cell>
          <cell r="B435">
            <v>10</v>
          </cell>
          <cell r="C435">
            <v>0</v>
          </cell>
          <cell r="D435">
            <v>30</v>
          </cell>
          <cell r="E435">
            <v>10.026</v>
          </cell>
          <cell r="F435">
            <v>0</v>
          </cell>
        </row>
        <row r="436">
          <cell r="A436" t="str">
            <v>A9Y7X18370</v>
          </cell>
          <cell r="B436">
            <v>100</v>
          </cell>
          <cell r="C436">
            <v>54.69</v>
          </cell>
          <cell r="D436">
            <v>390</v>
          </cell>
          <cell r="E436">
            <v>213.291</v>
          </cell>
          <cell r="F436">
            <v>0</v>
          </cell>
        </row>
        <row r="437">
          <cell r="A437" t="str">
            <v>M2U0K00771</v>
          </cell>
          <cell r="B437">
            <v>700</v>
          </cell>
          <cell r="C437">
            <v>113.88</v>
          </cell>
          <cell r="D437">
            <v>530</v>
          </cell>
          <cell r="E437">
            <v>92.856</v>
          </cell>
          <cell r="F437">
            <v>450</v>
          </cell>
        </row>
        <row r="438">
          <cell r="A438" t="str">
            <v>M2U0K00871</v>
          </cell>
          <cell r="B438">
            <v>50</v>
          </cell>
          <cell r="C438">
            <v>8.425</v>
          </cell>
          <cell r="D438">
            <v>40</v>
          </cell>
          <cell r="E438">
            <v>6.74</v>
          </cell>
          <cell r="F438">
            <v>40</v>
          </cell>
        </row>
        <row r="439">
          <cell r="A439" t="str">
            <v>M2U0K00971</v>
          </cell>
          <cell r="B439">
            <v>7836</v>
          </cell>
          <cell r="C439">
            <v>1838</v>
          </cell>
          <cell r="D439">
            <v>9000</v>
          </cell>
          <cell r="E439">
            <v>1654.2</v>
          </cell>
          <cell r="F439">
            <v>8000</v>
          </cell>
        </row>
        <row r="440">
          <cell r="A440" t="str">
            <v>M2U0Z01471</v>
          </cell>
          <cell r="B440">
            <v>2600</v>
          </cell>
          <cell r="C440">
            <v>1198.6</v>
          </cell>
          <cell r="D440">
            <v>1600</v>
          </cell>
          <cell r="E440">
            <v>737.6</v>
          </cell>
          <cell r="F440">
            <v>2000</v>
          </cell>
        </row>
        <row r="441">
          <cell r="A441" t="str">
            <v>M2U0Z01671</v>
          </cell>
          <cell r="B441">
            <v>1710</v>
          </cell>
          <cell r="C441">
            <v>54.18</v>
          </cell>
          <cell r="D441">
            <v>1000</v>
          </cell>
          <cell r="E441">
            <v>30.1</v>
          </cell>
          <cell r="F441">
            <v>3150</v>
          </cell>
        </row>
        <row r="442">
          <cell r="A442" t="str">
            <v>M2U1K00171</v>
          </cell>
          <cell r="B442">
            <v>3585</v>
          </cell>
          <cell r="C442">
            <v>264.303</v>
          </cell>
          <cell r="D442">
            <v>3200</v>
          </cell>
          <cell r="E442">
            <v>240.96</v>
          </cell>
          <cell r="F442">
            <v>3200</v>
          </cell>
        </row>
        <row r="443">
          <cell r="A443" t="str">
            <v>M2U1K00471</v>
          </cell>
          <cell r="B443">
            <v>2008</v>
          </cell>
          <cell r="C443">
            <v>118.59</v>
          </cell>
          <cell r="D443">
            <v>3400</v>
          </cell>
          <cell r="E443">
            <v>200.6</v>
          </cell>
          <cell r="F443">
            <v>3000</v>
          </cell>
        </row>
        <row r="444">
          <cell r="A444" t="str">
            <v>M2U1S00171</v>
          </cell>
          <cell r="B444">
            <v>18517</v>
          </cell>
          <cell r="C444">
            <v>3708.0603</v>
          </cell>
          <cell r="D444">
            <v>13774</v>
          </cell>
          <cell r="E444">
            <v>3172.1522</v>
          </cell>
          <cell r="F444">
            <v>13093</v>
          </cell>
        </row>
        <row r="445">
          <cell r="A445" t="str">
            <v>M4E1C17071</v>
          </cell>
          <cell r="B445">
            <v>260</v>
          </cell>
          <cell r="C445">
            <v>0.08</v>
          </cell>
          <cell r="D445">
            <v>400</v>
          </cell>
          <cell r="E445">
            <v>0.08</v>
          </cell>
          <cell r="F445">
            <v>400</v>
          </cell>
        </row>
        <row r="446">
          <cell r="A446" t="str">
            <v>M4E5C62172</v>
          </cell>
          <cell r="B446">
            <v>318</v>
          </cell>
          <cell r="C446">
            <v>0.0552</v>
          </cell>
          <cell r="D446">
            <v>300</v>
          </cell>
          <cell r="E446">
            <v>0.06</v>
          </cell>
          <cell r="F446">
            <v>300</v>
          </cell>
        </row>
        <row r="447">
          <cell r="A447" t="str">
            <v>M4G0C00571</v>
          </cell>
          <cell r="B447">
            <v>0</v>
          </cell>
          <cell r="C447">
            <v>0.2744</v>
          </cell>
          <cell r="D447">
            <v>110</v>
          </cell>
          <cell r="E447">
            <v>0.308</v>
          </cell>
          <cell r="F447">
            <v>110</v>
          </cell>
        </row>
        <row r="448">
          <cell r="A448" t="str">
            <v>M4G0C00573</v>
          </cell>
          <cell r="B448">
            <v>0</v>
          </cell>
          <cell r="C448">
            <v>0.2744</v>
          </cell>
          <cell r="D448">
            <v>110</v>
          </cell>
          <cell r="E448">
            <v>0.308</v>
          </cell>
          <cell r="F448">
            <v>110</v>
          </cell>
        </row>
        <row r="449">
          <cell r="A449" t="str">
            <v>M4G0C00671</v>
          </cell>
          <cell r="B449">
            <v>301</v>
          </cell>
          <cell r="C449">
            <v>8.588</v>
          </cell>
          <cell r="D449">
            <v>210</v>
          </cell>
          <cell r="E449">
            <v>4.746</v>
          </cell>
          <cell r="F449">
            <v>280</v>
          </cell>
        </row>
        <row r="450">
          <cell r="A450" t="str">
            <v>M4G0C00771</v>
          </cell>
          <cell r="B450">
            <v>0</v>
          </cell>
          <cell r="C450">
            <v>0</v>
          </cell>
          <cell r="D450">
            <v>100</v>
          </cell>
          <cell r="E450">
            <v>2.26</v>
          </cell>
          <cell r="F450">
            <v>0</v>
          </cell>
        </row>
        <row r="451">
          <cell r="A451" t="str">
            <v>M4G0C00871</v>
          </cell>
          <cell r="B451">
            <v>278</v>
          </cell>
          <cell r="C451">
            <v>3.1262</v>
          </cell>
          <cell r="D451">
            <v>360</v>
          </cell>
          <cell r="E451">
            <v>2.772</v>
          </cell>
          <cell r="F451">
            <v>444</v>
          </cell>
        </row>
        <row r="452">
          <cell r="A452" t="str">
            <v>M4G0C00971</v>
          </cell>
          <cell r="B452">
            <v>1357</v>
          </cell>
          <cell r="C452">
            <v>11.9735</v>
          </cell>
          <cell r="D452">
            <v>1404</v>
          </cell>
          <cell r="E452">
            <v>10.8108</v>
          </cell>
          <cell r="F452">
            <v>1836</v>
          </cell>
        </row>
        <row r="453">
          <cell r="A453" t="str">
            <v>M4U0C00271</v>
          </cell>
          <cell r="B453">
            <v>100</v>
          </cell>
          <cell r="C453">
            <v>31.3</v>
          </cell>
          <cell r="D453">
            <v>0</v>
          </cell>
          <cell r="E453">
            <v>0</v>
          </cell>
          <cell r="F453">
            <v>0</v>
          </cell>
        </row>
        <row r="454">
          <cell r="A454" t="str">
            <v>M4U0C10476</v>
          </cell>
          <cell r="B454">
            <v>50</v>
          </cell>
          <cell r="C454">
            <v>15.65</v>
          </cell>
          <cell r="D454">
            <v>0</v>
          </cell>
          <cell r="E454">
            <v>0</v>
          </cell>
          <cell r="F454">
            <v>0</v>
          </cell>
        </row>
        <row r="455">
          <cell r="A455" t="str">
            <v>M4U0C10772</v>
          </cell>
          <cell r="B455">
            <v>50</v>
          </cell>
          <cell r="C455">
            <v>11.14</v>
          </cell>
          <cell r="D455">
            <v>0</v>
          </cell>
          <cell r="E455">
            <v>0</v>
          </cell>
          <cell r="F455">
            <v>0</v>
          </cell>
        </row>
        <row r="456">
          <cell r="A456" t="str">
            <v>M4U0C10872</v>
          </cell>
          <cell r="B456">
            <v>70</v>
          </cell>
          <cell r="C456">
            <v>21.91</v>
          </cell>
          <cell r="D456">
            <v>0</v>
          </cell>
          <cell r="E456">
            <v>0</v>
          </cell>
          <cell r="F456">
            <v>0</v>
          </cell>
        </row>
        <row r="457">
          <cell r="A457" t="str">
            <v>M4U578C00101</v>
          </cell>
          <cell r="B457">
            <v>0</v>
          </cell>
          <cell r="C457">
            <v>0.6</v>
          </cell>
          <cell r="D457">
            <v>2125</v>
          </cell>
          <cell r="E457">
            <v>0.85</v>
          </cell>
          <cell r="F457">
            <v>1828</v>
          </cell>
        </row>
        <row r="458">
          <cell r="A458" t="str">
            <v>(空白)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</row>
        <row r="459">
          <cell r="A459" t="str">
            <v>A2P0K96571</v>
          </cell>
          <cell r="B459">
            <v>839</v>
          </cell>
          <cell r="C459">
            <v>182</v>
          </cell>
          <cell r="D459">
            <v>700</v>
          </cell>
          <cell r="E459">
            <v>159.25</v>
          </cell>
          <cell r="F459">
            <v>800</v>
          </cell>
        </row>
        <row r="460">
          <cell r="A460" t="str">
            <v>A2F7K24280</v>
          </cell>
          <cell r="B460">
            <v>35</v>
          </cell>
          <cell r="C460">
            <v>8.956</v>
          </cell>
          <cell r="D460">
            <v>40</v>
          </cell>
          <cell r="E460">
            <v>8.956</v>
          </cell>
          <cell r="F460">
            <v>40</v>
          </cell>
        </row>
        <row r="461">
          <cell r="A461" t="str">
            <v>A2F7K24286</v>
          </cell>
          <cell r="B461">
            <v>569</v>
          </cell>
          <cell r="C461">
            <v>94.6</v>
          </cell>
          <cell r="D461">
            <v>350</v>
          </cell>
          <cell r="E461">
            <v>66.22</v>
          </cell>
          <cell r="F461">
            <v>350</v>
          </cell>
        </row>
        <row r="462">
          <cell r="A462" t="str">
            <v>A2K154Z00302</v>
          </cell>
          <cell r="B462">
            <v>0</v>
          </cell>
          <cell r="C462">
            <v>0</v>
          </cell>
          <cell r="D462">
            <v>20000</v>
          </cell>
          <cell r="E462">
            <v>26.02</v>
          </cell>
          <cell r="F462">
            <v>20000</v>
          </cell>
        </row>
        <row r="463">
          <cell r="A463" t="str">
            <v>A2K389D00401</v>
          </cell>
          <cell r="B463">
            <v>50000</v>
          </cell>
          <cell r="C463">
            <v>1</v>
          </cell>
          <cell r="D463">
            <v>150000</v>
          </cell>
          <cell r="E463">
            <v>3</v>
          </cell>
          <cell r="F463">
            <v>50000</v>
          </cell>
        </row>
        <row r="464">
          <cell r="A464" t="str">
            <v>A2N1K60171</v>
          </cell>
          <cell r="B464">
            <v>495</v>
          </cell>
          <cell r="C464">
            <v>24.03</v>
          </cell>
          <cell r="D464">
            <v>350</v>
          </cell>
          <cell r="E464">
            <v>18.69</v>
          </cell>
          <cell r="F464">
            <v>350</v>
          </cell>
        </row>
        <row r="465">
          <cell r="A465" t="str">
            <v>A2N8K86772</v>
          </cell>
          <cell r="B465">
            <v>112</v>
          </cell>
          <cell r="C465">
            <v>17.3</v>
          </cell>
          <cell r="D465">
            <v>200</v>
          </cell>
          <cell r="E465">
            <v>34.6</v>
          </cell>
          <cell r="F465">
            <v>100</v>
          </cell>
        </row>
        <row r="466">
          <cell r="A466" t="str">
            <v>A4A5C50871</v>
          </cell>
          <cell r="B466">
            <v>150</v>
          </cell>
          <cell r="C466">
            <v>52.485</v>
          </cell>
          <cell r="D466">
            <v>50</v>
          </cell>
          <cell r="E466">
            <v>17.495</v>
          </cell>
          <cell r="F466">
            <v>50</v>
          </cell>
        </row>
        <row r="467">
          <cell r="A467" t="str">
            <v>A2W6Z03972</v>
          </cell>
          <cell r="B467">
            <v>646</v>
          </cell>
          <cell r="C467">
            <v>100.98</v>
          </cell>
          <cell r="D467">
            <v>600</v>
          </cell>
          <cell r="E467">
            <v>100.98</v>
          </cell>
          <cell r="F467">
            <v>800</v>
          </cell>
        </row>
        <row r="468">
          <cell r="A468" t="str">
            <v>M2U0Z00673</v>
          </cell>
          <cell r="B468">
            <v>490</v>
          </cell>
          <cell r="C468">
            <v>138.331</v>
          </cell>
          <cell r="D468">
            <v>300</v>
          </cell>
          <cell r="E468">
            <v>96.51</v>
          </cell>
          <cell r="F468">
            <v>300</v>
          </cell>
        </row>
        <row r="469">
          <cell r="A469" t="str">
            <v>A2F381B10673</v>
          </cell>
          <cell r="B469">
            <v>44</v>
          </cell>
          <cell r="C469">
            <v>6.475</v>
          </cell>
          <cell r="D469">
            <v>10</v>
          </cell>
          <cell r="E469">
            <v>1.295</v>
          </cell>
          <cell r="F469">
            <v>10</v>
          </cell>
        </row>
        <row r="470">
          <cell r="A470" t="str">
            <v>A2F381B10681</v>
          </cell>
          <cell r="B470">
            <v>0</v>
          </cell>
          <cell r="C470">
            <v>3.885</v>
          </cell>
          <cell r="D470">
            <v>20</v>
          </cell>
          <cell r="E470">
            <v>2.59</v>
          </cell>
          <cell r="F470">
            <v>20</v>
          </cell>
        </row>
        <row r="471">
          <cell r="A471" t="str">
            <v>A2F381B11973</v>
          </cell>
          <cell r="B471">
            <v>0</v>
          </cell>
          <cell r="C471">
            <v>2.412</v>
          </cell>
          <cell r="D471">
            <v>10</v>
          </cell>
          <cell r="E471">
            <v>1.206</v>
          </cell>
          <cell r="F471">
            <v>10</v>
          </cell>
        </row>
        <row r="472">
          <cell r="A472" t="str">
            <v>A2F381B12178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60</v>
          </cell>
        </row>
        <row r="473">
          <cell r="A473" t="str">
            <v>A2F381B13573</v>
          </cell>
          <cell r="B473">
            <v>0</v>
          </cell>
          <cell r="C473">
            <v>2.655</v>
          </cell>
          <cell r="D473">
            <v>20</v>
          </cell>
          <cell r="E473">
            <v>1.77</v>
          </cell>
          <cell r="F473">
            <v>20</v>
          </cell>
        </row>
        <row r="474">
          <cell r="A474" t="str">
            <v>A2F381B16972</v>
          </cell>
          <cell r="B474">
            <v>0</v>
          </cell>
          <cell r="C474">
            <v>4.185</v>
          </cell>
          <cell r="D474">
            <v>30</v>
          </cell>
          <cell r="E474">
            <v>4.185</v>
          </cell>
          <cell r="F474">
            <v>30</v>
          </cell>
        </row>
        <row r="475">
          <cell r="A475" t="str">
            <v>A2F381B17371</v>
          </cell>
          <cell r="B475">
            <v>0</v>
          </cell>
          <cell r="C475">
            <v>8.38</v>
          </cell>
          <cell r="D475">
            <v>100</v>
          </cell>
          <cell r="E475">
            <v>16.76</v>
          </cell>
          <cell r="F475">
            <v>100</v>
          </cell>
        </row>
        <row r="476">
          <cell r="A476" t="str">
            <v>A2F7K12373</v>
          </cell>
          <cell r="B476">
            <v>325</v>
          </cell>
          <cell r="C476">
            <v>82.5</v>
          </cell>
          <cell r="D476">
            <v>500</v>
          </cell>
          <cell r="E476">
            <v>82.5</v>
          </cell>
          <cell r="F476">
            <v>400</v>
          </cell>
        </row>
        <row r="477">
          <cell r="A477" t="str">
            <v>A2F7Z00873</v>
          </cell>
          <cell r="B477">
            <v>960</v>
          </cell>
          <cell r="C477">
            <v>183.168</v>
          </cell>
          <cell r="D477">
            <v>720</v>
          </cell>
          <cell r="E477">
            <v>137.376</v>
          </cell>
          <cell r="F477">
            <v>0</v>
          </cell>
        </row>
        <row r="478">
          <cell r="A478" t="str">
            <v>A2N1K64776</v>
          </cell>
          <cell r="B478">
            <v>0</v>
          </cell>
          <cell r="C478">
            <v>0</v>
          </cell>
          <cell r="D478">
            <v>250</v>
          </cell>
          <cell r="E478">
            <v>13.35</v>
          </cell>
          <cell r="F478">
            <v>150</v>
          </cell>
        </row>
        <row r="479">
          <cell r="A479" t="str">
            <v>A2N1K66673</v>
          </cell>
          <cell r="B479">
            <v>21</v>
          </cell>
          <cell r="C479">
            <v>2.67</v>
          </cell>
          <cell r="D479">
            <v>50</v>
          </cell>
          <cell r="E479">
            <v>2.67</v>
          </cell>
          <cell r="F479">
            <v>50</v>
          </cell>
        </row>
        <row r="480">
          <cell r="A480" t="str">
            <v>A2U5K18181</v>
          </cell>
          <cell r="B480">
            <v>288</v>
          </cell>
          <cell r="C480">
            <v>2.555</v>
          </cell>
          <cell r="D480">
            <v>620</v>
          </cell>
          <cell r="E480">
            <v>2.17</v>
          </cell>
          <cell r="F480">
            <v>700</v>
          </cell>
        </row>
        <row r="481">
          <cell r="A481" t="str">
            <v>A2F709C88604</v>
          </cell>
          <cell r="B481">
            <v>3240</v>
          </cell>
          <cell r="C481">
            <v>60.264</v>
          </cell>
          <cell r="D481">
            <v>3240</v>
          </cell>
          <cell r="E481">
            <v>60.264</v>
          </cell>
          <cell r="F481">
            <v>6480</v>
          </cell>
        </row>
        <row r="482">
          <cell r="A482" t="str">
            <v>A4A999C99501</v>
          </cell>
          <cell r="B482">
            <v>4300</v>
          </cell>
          <cell r="C482">
            <v>117.39</v>
          </cell>
          <cell r="D482">
            <v>4100</v>
          </cell>
          <cell r="E482">
            <v>111.93</v>
          </cell>
          <cell r="F482">
            <v>2400</v>
          </cell>
        </row>
        <row r="483">
          <cell r="A483" t="str">
            <v>A2F381B22373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30</v>
          </cell>
        </row>
        <row r="484">
          <cell r="A484" t="str">
            <v>A2F381B22973</v>
          </cell>
          <cell r="B484">
            <v>1139</v>
          </cell>
          <cell r="C484">
            <v>400.125</v>
          </cell>
          <cell r="D484">
            <v>1250</v>
          </cell>
          <cell r="E484">
            <v>343.75</v>
          </cell>
          <cell r="F484">
            <v>2150</v>
          </cell>
        </row>
        <row r="485">
          <cell r="A485" t="str">
            <v>A2F634B28573</v>
          </cell>
          <cell r="B485">
            <v>180</v>
          </cell>
          <cell r="C485">
            <v>21.582</v>
          </cell>
          <cell r="D485">
            <v>0</v>
          </cell>
          <cell r="E485">
            <v>0</v>
          </cell>
          <cell r="F485">
            <v>0</v>
          </cell>
        </row>
        <row r="486">
          <cell r="A486" t="str">
            <v>A2F634B29073</v>
          </cell>
          <cell r="B486">
            <v>1114</v>
          </cell>
          <cell r="C486">
            <v>108.895</v>
          </cell>
          <cell r="D486">
            <v>1250</v>
          </cell>
          <cell r="E486">
            <v>93.875</v>
          </cell>
          <cell r="F486">
            <v>2150</v>
          </cell>
        </row>
        <row r="487">
          <cell r="A487" t="str">
            <v>A2H7S57471</v>
          </cell>
          <cell r="B487">
            <v>18671</v>
          </cell>
          <cell r="C487">
            <v>476.08</v>
          </cell>
          <cell r="D487">
            <v>14262</v>
          </cell>
          <cell r="E487">
            <v>392.205</v>
          </cell>
          <cell r="F487">
            <v>16039</v>
          </cell>
        </row>
        <row r="488">
          <cell r="A488" t="str">
            <v>A2F7U41772</v>
          </cell>
          <cell r="B488">
            <v>153</v>
          </cell>
          <cell r="C488">
            <v>32.9308</v>
          </cell>
          <cell r="D488">
            <v>95</v>
          </cell>
          <cell r="E488">
            <v>23.522</v>
          </cell>
          <cell r="F488">
            <v>200</v>
          </cell>
        </row>
        <row r="489">
          <cell r="A489" t="str">
            <v>A2N1Z60876</v>
          </cell>
          <cell r="B489">
            <v>42</v>
          </cell>
          <cell r="C489">
            <v>3.184</v>
          </cell>
          <cell r="D489">
            <v>0</v>
          </cell>
          <cell r="E489">
            <v>0</v>
          </cell>
          <cell r="F489">
            <v>0</v>
          </cell>
        </row>
        <row r="490">
          <cell r="A490" t="str">
            <v>A9Y1X08671</v>
          </cell>
          <cell r="B490">
            <v>346</v>
          </cell>
          <cell r="C490">
            <v>206.244</v>
          </cell>
          <cell r="D490">
            <v>300</v>
          </cell>
          <cell r="E490">
            <v>363.96</v>
          </cell>
          <cell r="F490">
            <v>0</v>
          </cell>
        </row>
        <row r="491">
          <cell r="A491" t="str">
            <v>A9Y1X08672</v>
          </cell>
          <cell r="B491">
            <v>0</v>
          </cell>
          <cell r="C491">
            <v>206.244</v>
          </cell>
          <cell r="D491">
            <v>300</v>
          </cell>
          <cell r="E491">
            <v>363.96</v>
          </cell>
          <cell r="F491">
            <v>0</v>
          </cell>
        </row>
        <row r="492">
          <cell r="A492" t="str">
            <v>A2F709C88703</v>
          </cell>
          <cell r="B492">
            <v>30000</v>
          </cell>
          <cell r="C492">
            <v>555</v>
          </cell>
          <cell r="D492">
            <v>100000</v>
          </cell>
          <cell r="E492">
            <v>1850</v>
          </cell>
          <cell r="F492">
            <v>60000</v>
          </cell>
        </row>
        <row r="493">
          <cell r="A493" t="str">
            <v>A2F634J21775</v>
          </cell>
          <cell r="B493">
            <v>35</v>
          </cell>
          <cell r="C493">
            <v>4.089</v>
          </cell>
          <cell r="D493">
            <v>30</v>
          </cell>
          <cell r="E493">
            <v>4.089</v>
          </cell>
          <cell r="F493">
            <v>0</v>
          </cell>
        </row>
        <row r="494">
          <cell r="A494" t="str">
            <v>A2F709D87101</v>
          </cell>
          <cell r="B494">
            <v>500</v>
          </cell>
          <cell r="C494">
            <v>3.3</v>
          </cell>
          <cell r="D494">
            <v>0</v>
          </cell>
          <cell r="E494">
            <v>0</v>
          </cell>
          <cell r="F494">
            <v>0</v>
          </cell>
        </row>
        <row r="495">
          <cell r="A495" t="str">
            <v>A2F709D87102</v>
          </cell>
          <cell r="B495">
            <v>15300</v>
          </cell>
          <cell r="C495">
            <v>67.98</v>
          </cell>
          <cell r="D495">
            <v>5000</v>
          </cell>
          <cell r="E495">
            <v>33</v>
          </cell>
          <cell r="F495">
            <v>5000</v>
          </cell>
        </row>
        <row r="496">
          <cell r="A496" t="str">
            <v>A4E562D04171</v>
          </cell>
          <cell r="B496">
            <v>0</v>
          </cell>
          <cell r="C496">
            <v>0.003</v>
          </cell>
          <cell r="D496">
            <v>6</v>
          </cell>
          <cell r="E496">
            <v>0.003</v>
          </cell>
          <cell r="F496">
            <v>6</v>
          </cell>
        </row>
        <row r="497">
          <cell r="A497" t="str">
            <v>A2F7Z41680</v>
          </cell>
          <cell r="B497">
            <v>738</v>
          </cell>
          <cell r="C497">
            <v>257.68</v>
          </cell>
          <cell r="D497">
            <v>700</v>
          </cell>
          <cell r="E497">
            <v>225.47</v>
          </cell>
          <cell r="F497">
            <v>1000</v>
          </cell>
        </row>
        <row r="498">
          <cell r="A498" t="str">
            <v>A2H7Z56380</v>
          </cell>
          <cell r="B498">
            <v>920</v>
          </cell>
          <cell r="C498">
            <v>14</v>
          </cell>
          <cell r="D498">
            <v>800</v>
          </cell>
          <cell r="E498">
            <v>14</v>
          </cell>
          <cell r="F498">
            <v>500</v>
          </cell>
        </row>
        <row r="499">
          <cell r="A499" t="str">
            <v>A2F7K32482</v>
          </cell>
          <cell r="B499">
            <v>403</v>
          </cell>
          <cell r="C499">
            <v>84.14</v>
          </cell>
          <cell r="D499">
            <v>450</v>
          </cell>
          <cell r="E499">
            <v>108.18</v>
          </cell>
          <cell r="F499">
            <v>200</v>
          </cell>
        </row>
        <row r="500">
          <cell r="A500" t="str">
            <v>A4K3C08475</v>
          </cell>
          <cell r="B500">
            <v>26</v>
          </cell>
          <cell r="C500">
            <v>2.761</v>
          </cell>
          <cell r="D500">
            <v>30</v>
          </cell>
          <cell r="E500">
            <v>3.765</v>
          </cell>
          <cell r="F500">
            <v>21</v>
          </cell>
        </row>
        <row r="501">
          <cell r="A501" t="str">
            <v>A4K5C08575</v>
          </cell>
          <cell r="B501">
            <v>14</v>
          </cell>
          <cell r="C501">
            <v>0.492</v>
          </cell>
          <cell r="D501">
            <v>20</v>
          </cell>
          <cell r="E501">
            <v>0.82</v>
          </cell>
          <cell r="F501">
            <v>28</v>
          </cell>
        </row>
        <row r="502">
          <cell r="A502" t="str">
            <v>M4G0C01072</v>
          </cell>
          <cell r="B502">
            <v>309</v>
          </cell>
          <cell r="C502">
            <v>15.26</v>
          </cell>
          <cell r="D502">
            <v>220</v>
          </cell>
          <cell r="E502">
            <v>9.592</v>
          </cell>
          <cell r="F502">
            <v>240</v>
          </cell>
        </row>
        <row r="503">
          <cell r="A503" t="str">
            <v>A2F381B30472</v>
          </cell>
          <cell r="B503">
            <v>8</v>
          </cell>
          <cell r="C503">
            <v>11.1</v>
          </cell>
          <cell r="D503">
            <v>206</v>
          </cell>
          <cell r="E503">
            <v>22.866</v>
          </cell>
          <cell r="F503">
            <v>130</v>
          </cell>
        </row>
        <row r="504">
          <cell r="A504" t="str">
            <v>A2F634J30471</v>
          </cell>
          <cell r="B504">
            <v>53</v>
          </cell>
          <cell r="C504">
            <v>5.014</v>
          </cell>
          <cell r="D504">
            <v>46</v>
          </cell>
          <cell r="E504">
            <v>5.014</v>
          </cell>
          <cell r="F504">
            <v>30</v>
          </cell>
        </row>
        <row r="505">
          <cell r="A505" t="str">
            <v>A2F7Z43477</v>
          </cell>
          <cell r="B505">
            <v>704</v>
          </cell>
          <cell r="C505">
            <v>300.58</v>
          </cell>
          <cell r="D505">
            <v>800</v>
          </cell>
          <cell r="E505">
            <v>343.52</v>
          </cell>
          <cell r="F505">
            <v>700</v>
          </cell>
        </row>
        <row r="506">
          <cell r="A506" t="str">
            <v>A2H792C57671</v>
          </cell>
          <cell r="B506">
            <v>0</v>
          </cell>
          <cell r="C506">
            <v>2.13</v>
          </cell>
          <cell r="D506">
            <v>100</v>
          </cell>
          <cell r="E506">
            <v>2.13</v>
          </cell>
          <cell r="F506">
            <v>96</v>
          </cell>
        </row>
        <row r="507">
          <cell r="A507" t="str">
            <v>A2H7S52974G4</v>
          </cell>
          <cell r="B507">
            <v>2219</v>
          </cell>
          <cell r="C507">
            <v>46.5426</v>
          </cell>
          <cell r="D507">
            <v>1595</v>
          </cell>
          <cell r="E507">
            <v>35.2495</v>
          </cell>
          <cell r="F507">
            <v>1644</v>
          </cell>
        </row>
        <row r="508">
          <cell r="A508" t="str">
            <v>A2N1Z6C671</v>
          </cell>
          <cell r="B508">
            <v>149</v>
          </cell>
          <cell r="C508">
            <v>26.068</v>
          </cell>
          <cell r="D508">
            <v>95</v>
          </cell>
          <cell r="E508">
            <v>18.62</v>
          </cell>
          <cell r="F508">
            <v>150</v>
          </cell>
        </row>
        <row r="509">
          <cell r="A509" t="str">
            <v>A4K370D02271</v>
          </cell>
          <cell r="B509">
            <v>22</v>
          </cell>
          <cell r="C509">
            <v>0.9878</v>
          </cell>
          <cell r="D509">
            <v>0</v>
          </cell>
          <cell r="E509">
            <v>0</v>
          </cell>
          <cell r="F509">
            <v>0</v>
          </cell>
        </row>
        <row r="510">
          <cell r="A510" t="str">
            <v>A4A860C89375</v>
          </cell>
          <cell r="B510">
            <v>1140</v>
          </cell>
          <cell r="C510">
            <v>27.132</v>
          </cell>
          <cell r="D510">
            <v>960</v>
          </cell>
          <cell r="E510">
            <v>22.848</v>
          </cell>
          <cell r="F510">
            <v>840</v>
          </cell>
        </row>
        <row r="511">
          <cell r="A511" t="str">
            <v>A4M0L00171</v>
          </cell>
          <cell r="B511">
            <v>2900</v>
          </cell>
          <cell r="C511">
            <v>1578.76</v>
          </cell>
          <cell r="D511">
            <v>1600</v>
          </cell>
          <cell r="E511">
            <v>871.04</v>
          </cell>
          <cell r="F511">
            <v>1200</v>
          </cell>
        </row>
        <row r="512">
          <cell r="A512" t="str">
            <v>M2U0K01071</v>
          </cell>
          <cell r="B512">
            <v>7300</v>
          </cell>
          <cell r="C512">
            <v>1347.58</v>
          </cell>
          <cell r="D512">
            <v>3500</v>
          </cell>
          <cell r="E512">
            <v>646.1</v>
          </cell>
          <cell r="F512">
            <v>0</v>
          </cell>
        </row>
        <row r="513">
          <cell r="A513" t="str">
            <v>M2U0V00172</v>
          </cell>
          <cell r="B513">
            <v>5760</v>
          </cell>
          <cell r="C513">
            <v>1515.52</v>
          </cell>
          <cell r="D513">
            <v>6080</v>
          </cell>
          <cell r="E513">
            <v>1439.744</v>
          </cell>
          <cell r="F513">
            <v>0</v>
          </cell>
        </row>
        <row r="514">
          <cell r="A514" t="str">
            <v>A2F381B12172</v>
          </cell>
          <cell r="B514">
            <v>0</v>
          </cell>
          <cell r="C514">
            <v>1.298</v>
          </cell>
          <cell r="D514">
            <v>10</v>
          </cell>
          <cell r="E514">
            <v>1.298</v>
          </cell>
          <cell r="F514">
            <v>10</v>
          </cell>
        </row>
        <row r="515">
          <cell r="A515" t="str">
            <v>A2H7S57071</v>
          </cell>
          <cell r="B515">
            <v>85</v>
          </cell>
          <cell r="C515">
            <v>7.1154</v>
          </cell>
          <cell r="D515">
            <v>209</v>
          </cell>
          <cell r="E515">
            <v>7.3986</v>
          </cell>
          <cell r="F515">
            <v>250</v>
          </cell>
        </row>
        <row r="516">
          <cell r="A516" t="str">
            <v>A2F7K11379</v>
          </cell>
          <cell r="B516">
            <v>5343</v>
          </cell>
          <cell r="C516">
            <v>817.3</v>
          </cell>
          <cell r="D516">
            <v>4200</v>
          </cell>
          <cell r="E516">
            <v>686.532</v>
          </cell>
          <cell r="F516">
            <v>4700</v>
          </cell>
        </row>
        <row r="517">
          <cell r="A517" t="str">
            <v>A2N6X6B971</v>
          </cell>
          <cell r="B517">
            <v>8880</v>
          </cell>
          <cell r="C517">
            <v>2259.96</v>
          </cell>
          <cell r="D517">
            <v>2880</v>
          </cell>
          <cell r="E517">
            <v>732.96</v>
          </cell>
          <cell r="F517">
            <v>2880</v>
          </cell>
        </row>
        <row r="518">
          <cell r="A518" t="str">
            <v>A2N8S8B471</v>
          </cell>
          <cell r="B518">
            <v>112</v>
          </cell>
          <cell r="C518">
            <v>18.18</v>
          </cell>
          <cell r="D518">
            <v>100</v>
          </cell>
          <cell r="E518">
            <v>18.18</v>
          </cell>
          <cell r="F518">
            <v>60</v>
          </cell>
        </row>
        <row r="519">
          <cell r="A519" t="str">
            <v>A2F381B10689</v>
          </cell>
          <cell r="B519">
            <v>0</v>
          </cell>
          <cell r="C519">
            <v>6.955</v>
          </cell>
          <cell r="D519">
            <v>20</v>
          </cell>
          <cell r="E519">
            <v>2.782</v>
          </cell>
          <cell r="F519">
            <v>20</v>
          </cell>
        </row>
        <row r="520">
          <cell r="A520" t="str">
            <v>A2F381B16874</v>
          </cell>
          <cell r="B520">
            <v>0</v>
          </cell>
          <cell r="C520">
            <v>1.518</v>
          </cell>
          <cell r="D520">
            <v>0</v>
          </cell>
          <cell r="E520">
            <v>0</v>
          </cell>
          <cell r="F520">
            <v>0</v>
          </cell>
        </row>
        <row r="521">
          <cell r="A521" t="str">
            <v>A2F7K242A3</v>
          </cell>
          <cell r="B521">
            <v>3917</v>
          </cell>
          <cell r="C521">
            <v>955.6</v>
          </cell>
          <cell r="D521">
            <v>5000</v>
          </cell>
          <cell r="E521">
            <v>1194.5</v>
          </cell>
          <cell r="F521">
            <v>5000</v>
          </cell>
        </row>
        <row r="522">
          <cell r="A522" t="str">
            <v>A2F634B20671G2</v>
          </cell>
          <cell r="B522">
            <v>230</v>
          </cell>
          <cell r="C522">
            <v>27.26</v>
          </cell>
          <cell r="D522">
            <v>450</v>
          </cell>
          <cell r="E522">
            <v>61.335</v>
          </cell>
          <cell r="F522">
            <v>350</v>
          </cell>
        </row>
        <row r="523">
          <cell r="A523" t="str">
            <v>A2F7K28676</v>
          </cell>
          <cell r="B523">
            <v>2212</v>
          </cell>
          <cell r="C523">
            <v>482.02</v>
          </cell>
          <cell r="D523">
            <v>1700</v>
          </cell>
          <cell r="E523">
            <v>372.47</v>
          </cell>
          <cell r="F523">
            <v>1700</v>
          </cell>
        </row>
        <row r="524">
          <cell r="A524" t="str">
            <v>A2F381B29083</v>
          </cell>
          <cell r="B524">
            <v>8500</v>
          </cell>
          <cell r="C524">
            <v>1343.85</v>
          </cell>
          <cell r="D524">
            <v>6000</v>
          </cell>
          <cell r="E524">
            <v>948.6</v>
          </cell>
          <cell r="F524">
            <v>6800</v>
          </cell>
        </row>
        <row r="525">
          <cell r="A525" t="str">
            <v>A4A2XX0491</v>
          </cell>
          <cell r="B525">
            <v>1300</v>
          </cell>
          <cell r="C525">
            <v>480.48</v>
          </cell>
          <cell r="D525">
            <v>1600</v>
          </cell>
          <cell r="E525">
            <v>591.36</v>
          </cell>
          <cell r="F525">
            <v>300</v>
          </cell>
        </row>
        <row r="526">
          <cell r="A526" t="str">
            <v>A4A866D57471</v>
          </cell>
          <cell r="B526">
            <v>1200</v>
          </cell>
          <cell r="C526">
            <v>95.04</v>
          </cell>
          <cell r="D526">
            <v>960</v>
          </cell>
          <cell r="E526">
            <v>76.032</v>
          </cell>
          <cell r="F526">
            <v>1200</v>
          </cell>
        </row>
        <row r="527">
          <cell r="A527" t="str">
            <v>A9Y7X02681</v>
          </cell>
          <cell r="B527">
            <v>300</v>
          </cell>
          <cell r="C527">
            <v>76.38</v>
          </cell>
          <cell r="D527">
            <v>400</v>
          </cell>
          <cell r="E527">
            <v>101.84</v>
          </cell>
          <cell r="F527">
            <v>300</v>
          </cell>
        </row>
        <row r="528">
          <cell r="A528" t="str">
            <v>A2F381B31271</v>
          </cell>
          <cell r="B528">
            <v>469</v>
          </cell>
          <cell r="C528">
            <v>68.709</v>
          </cell>
          <cell r="D528">
            <v>621</v>
          </cell>
          <cell r="E528">
            <v>68.931</v>
          </cell>
          <cell r="F528">
            <v>405</v>
          </cell>
        </row>
        <row r="529">
          <cell r="A529" t="str">
            <v>A2F634J31171</v>
          </cell>
          <cell r="B529">
            <v>712</v>
          </cell>
          <cell r="C529">
            <v>73.661</v>
          </cell>
          <cell r="D529">
            <v>621</v>
          </cell>
          <cell r="E529">
            <v>73.899</v>
          </cell>
          <cell r="F529">
            <v>405</v>
          </cell>
        </row>
        <row r="530">
          <cell r="A530" t="str">
            <v>A2H7S58171</v>
          </cell>
          <cell r="B530">
            <v>1126</v>
          </cell>
          <cell r="C530">
            <v>46.7718</v>
          </cell>
          <cell r="D530">
            <v>1142</v>
          </cell>
          <cell r="E530">
            <v>46.9362</v>
          </cell>
          <cell r="F530">
            <v>910</v>
          </cell>
        </row>
        <row r="531">
          <cell r="A531" t="str">
            <v>A2N8S8A971</v>
          </cell>
          <cell r="B531">
            <v>708</v>
          </cell>
          <cell r="C531">
            <v>112.5342</v>
          </cell>
          <cell r="D531">
            <v>621</v>
          </cell>
          <cell r="E531">
            <v>112.8978</v>
          </cell>
          <cell r="F531">
            <v>405</v>
          </cell>
        </row>
        <row r="532">
          <cell r="A532" t="str">
            <v>A2Q6C00271</v>
          </cell>
          <cell r="B532">
            <v>0</v>
          </cell>
          <cell r="C532">
            <v>5.9472</v>
          </cell>
          <cell r="D532">
            <v>308</v>
          </cell>
          <cell r="E532">
            <v>305.2896</v>
          </cell>
          <cell r="F532">
            <v>154</v>
          </cell>
        </row>
        <row r="533">
          <cell r="A533" t="str">
            <v>A2X212C10201</v>
          </cell>
          <cell r="B533">
            <v>0</v>
          </cell>
          <cell r="C533">
            <v>0</v>
          </cell>
          <cell r="D533">
            <v>120</v>
          </cell>
          <cell r="E533">
            <v>0</v>
          </cell>
          <cell r="F533">
            <v>100</v>
          </cell>
        </row>
        <row r="534">
          <cell r="A534" t="str">
            <v>A2X5C20171</v>
          </cell>
          <cell r="B534">
            <v>0</v>
          </cell>
          <cell r="C534">
            <v>0</v>
          </cell>
          <cell r="D534">
            <v>170</v>
          </cell>
          <cell r="E534">
            <v>24.191</v>
          </cell>
          <cell r="F534">
            <v>120</v>
          </cell>
        </row>
        <row r="535">
          <cell r="A535" t="str">
            <v>A2X809B00201</v>
          </cell>
          <cell r="B535">
            <v>0</v>
          </cell>
          <cell r="C535">
            <v>0</v>
          </cell>
          <cell r="D535">
            <v>140</v>
          </cell>
          <cell r="E535">
            <v>0</v>
          </cell>
          <cell r="F535">
            <v>120</v>
          </cell>
        </row>
        <row r="536">
          <cell r="A536" t="str">
            <v>A2F709C88704</v>
          </cell>
          <cell r="B536">
            <v>3240</v>
          </cell>
          <cell r="C536">
            <v>59.94</v>
          </cell>
          <cell r="D536">
            <v>0</v>
          </cell>
          <cell r="E536">
            <v>0</v>
          </cell>
          <cell r="F536">
            <v>0</v>
          </cell>
        </row>
        <row r="537">
          <cell r="A537" t="str">
            <v>A2F7K242A4</v>
          </cell>
          <cell r="B537">
            <v>804</v>
          </cell>
          <cell r="C537">
            <v>123.83</v>
          </cell>
          <cell r="D537">
            <v>600</v>
          </cell>
          <cell r="E537">
            <v>106.14</v>
          </cell>
          <cell r="F537">
            <v>600</v>
          </cell>
        </row>
        <row r="538">
          <cell r="A538" t="str">
            <v>A2F381B14072</v>
          </cell>
          <cell r="B538">
            <v>0</v>
          </cell>
          <cell r="C538">
            <v>2.048</v>
          </cell>
          <cell r="D538">
            <v>0</v>
          </cell>
          <cell r="E538">
            <v>0</v>
          </cell>
          <cell r="F538">
            <v>0</v>
          </cell>
        </row>
        <row r="539">
          <cell r="A539" t="str">
            <v>A2F381B18477</v>
          </cell>
          <cell r="B539">
            <v>0</v>
          </cell>
          <cell r="C539">
            <v>1.369</v>
          </cell>
          <cell r="D539">
            <v>10</v>
          </cell>
          <cell r="E539">
            <v>1.369</v>
          </cell>
          <cell r="F539">
            <v>0</v>
          </cell>
        </row>
        <row r="540">
          <cell r="A540" t="str">
            <v>A2F7K32483</v>
          </cell>
          <cell r="B540">
            <v>23</v>
          </cell>
          <cell r="C540">
            <v>5.294</v>
          </cell>
          <cell r="D540">
            <v>10</v>
          </cell>
          <cell r="E540">
            <v>2.647</v>
          </cell>
          <cell r="F540">
            <v>10</v>
          </cell>
        </row>
        <row r="541">
          <cell r="A541" t="str">
            <v>M4U0R10672</v>
          </cell>
          <cell r="B541">
            <v>400</v>
          </cell>
          <cell r="C541">
            <v>91.48</v>
          </cell>
          <cell r="D541">
            <v>100</v>
          </cell>
          <cell r="E541">
            <v>22.87</v>
          </cell>
          <cell r="F541">
            <v>100</v>
          </cell>
        </row>
        <row r="542">
          <cell r="A542" t="str">
            <v>M4U832C00174</v>
          </cell>
          <cell r="B542">
            <v>400</v>
          </cell>
          <cell r="C542">
            <v>0</v>
          </cell>
          <cell r="D542">
            <v>100</v>
          </cell>
          <cell r="E542">
            <v>0</v>
          </cell>
          <cell r="F542">
            <v>100</v>
          </cell>
        </row>
        <row r="543">
          <cell r="A543" t="str">
            <v>A2N8K83576</v>
          </cell>
          <cell r="B543">
            <v>471</v>
          </cell>
          <cell r="C543">
            <v>90.9</v>
          </cell>
          <cell r="D543">
            <v>500</v>
          </cell>
          <cell r="E543">
            <v>90.9</v>
          </cell>
          <cell r="F543">
            <v>400</v>
          </cell>
        </row>
        <row r="544">
          <cell r="A544" t="str">
            <v>A4M0X75171</v>
          </cell>
          <cell r="B544">
            <v>200</v>
          </cell>
          <cell r="C544">
            <v>86.84</v>
          </cell>
          <cell r="D544">
            <v>200</v>
          </cell>
          <cell r="E544">
            <v>86.84</v>
          </cell>
          <cell r="F544">
            <v>200</v>
          </cell>
        </row>
        <row r="545">
          <cell r="A545" t="str">
            <v>A2F634B30472</v>
          </cell>
          <cell r="B545">
            <v>0</v>
          </cell>
          <cell r="C545">
            <v>0</v>
          </cell>
          <cell r="D545">
            <v>100</v>
          </cell>
          <cell r="E545">
            <v>9.09</v>
          </cell>
          <cell r="F545">
            <v>0</v>
          </cell>
        </row>
        <row r="546">
          <cell r="A546" t="str">
            <v>A2N5X52971</v>
          </cell>
          <cell r="B546">
            <v>864</v>
          </cell>
          <cell r="C546">
            <v>147.312</v>
          </cell>
          <cell r="D546">
            <v>576</v>
          </cell>
          <cell r="E546">
            <v>98.208</v>
          </cell>
          <cell r="F546">
            <v>288</v>
          </cell>
        </row>
        <row r="547">
          <cell r="A547" t="str">
            <v>A4K3C11882</v>
          </cell>
          <cell r="B547">
            <v>0</v>
          </cell>
          <cell r="C547">
            <v>0</v>
          </cell>
          <cell r="D547">
            <v>2</v>
          </cell>
          <cell r="E547">
            <v>0.326</v>
          </cell>
          <cell r="F547">
            <v>0</v>
          </cell>
        </row>
        <row r="548">
          <cell r="A548" t="str">
            <v>A4K5C12082</v>
          </cell>
          <cell r="B548">
            <v>0</v>
          </cell>
          <cell r="C548">
            <v>0</v>
          </cell>
          <cell r="D548">
            <v>2</v>
          </cell>
          <cell r="E548">
            <v>0.1722</v>
          </cell>
          <cell r="F548">
            <v>0</v>
          </cell>
        </row>
        <row r="549">
          <cell r="A549" t="str">
            <v>A4K5C12182</v>
          </cell>
          <cell r="B549">
            <v>0</v>
          </cell>
          <cell r="C549">
            <v>0</v>
          </cell>
          <cell r="D549">
            <v>2</v>
          </cell>
          <cell r="E549">
            <v>0.1722</v>
          </cell>
          <cell r="F549">
            <v>0</v>
          </cell>
        </row>
        <row r="550">
          <cell r="A550" t="str">
            <v>A4E562D05171</v>
          </cell>
          <cell r="B550">
            <v>1240</v>
          </cell>
          <cell r="C550">
            <v>0.77</v>
          </cell>
          <cell r="D550">
            <v>1700</v>
          </cell>
          <cell r="E550">
            <v>0.85</v>
          </cell>
          <cell r="F550">
            <v>1800</v>
          </cell>
        </row>
        <row r="551">
          <cell r="A551" t="str">
            <v>A4E562D05172</v>
          </cell>
          <cell r="B551">
            <v>180</v>
          </cell>
          <cell r="C551">
            <v>0.115</v>
          </cell>
          <cell r="D551">
            <v>200</v>
          </cell>
          <cell r="E551">
            <v>0.1</v>
          </cell>
          <cell r="F551">
            <v>250</v>
          </cell>
        </row>
        <row r="552">
          <cell r="A552" t="str">
            <v>A4E7C04871</v>
          </cell>
          <cell r="B552">
            <v>711</v>
          </cell>
          <cell r="C552">
            <v>28.008</v>
          </cell>
          <cell r="D552">
            <v>824</v>
          </cell>
          <cell r="E552">
            <v>29.664</v>
          </cell>
          <cell r="F552">
            <v>888</v>
          </cell>
        </row>
        <row r="553">
          <cell r="A553" t="str">
            <v>A4E7C04872</v>
          </cell>
          <cell r="B553">
            <v>200</v>
          </cell>
          <cell r="C553">
            <v>6.45</v>
          </cell>
          <cell r="D553">
            <v>204</v>
          </cell>
          <cell r="E553">
            <v>6.12</v>
          </cell>
          <cell r="F553">
            <v>222</v>
          </cell>
        </row>
        <row r="554">
          <cell r="A554" t="str">
            <v>A4W6C60874</v>
          </cell>
          <cell r="B554">
            <v>704</v>
          </cell>
          <cell r="C554">
            <v>131.9112</v>
          </cell>
          <cell r="D554">
            <v>812</v>
          </cell>
          <cell r="E554">
            <v>135.9288</v>
          </cell>
          <cell r="F554">
            <v>900</v>
          </cell>
        </row>
        <row r="555">
          <cell r="A555" t="str">
            <v>A4W7C60874</v>
          </cell>
          <cell r="B555">
            <v>599</v>
          </cell>
          <cell r="C555">
            <v>11.9441</v>
          </cell>
          <cell r="D555">
            <v>808</v>
          </cell>
          <cell r="E555">
            <v>12.2008</v>
          </cell>
          <cell r="F555">
            <v>898</v>
          </cell>
        </row>
        <row r="556">
          <cell r="A556" t="str">
            <v>A4M0C31171</v>
          </cell>
          <cell r="B556">
            <v>407</v>
          </cell>
          <cell r="C556">
            <v>173.8726</v>
          </cell>
          <cell r="D556">
            <v>372</v>
          </cell>
          <cell r="E556">
            <v>172.9428</v>
          </cell>
          <cell r="F556">
            <v>436</v>
          </cell>
        </row>
        <row r="557">
          <cell r="A557" t="str">
            <v>M2U1S00371</v>
          </cell>
          <cell r="B557">
            <v>9517</v>
          </cell>
          <cell r="C557">
            <v>1945.4525</v>
          </cell>
          <cell r="D557">
            <v>6855</v>
          </cell>
          <cell r="E557">
            <v>1611.6105</v>
          </cell>
          <cell r="F557">
            <v>8931</v>
          </cell>
        </row>
        <row r="558">
          <cell r="A558" t="str">
            <v>A2N8K83278</v>
          </cell>
          <cell r="B558">
            <v>794</v>
          </cell>
          <cell r="C558">
            <v>106.61</v>
          </cell>
          <cell r="D558">
            <v>700</v>
          </cell>
          <cell r="E558">
            <v>106.61</v>
          </cell>
          <cell r="F558">
            <v>500</v>
          </cell>
        </row>
        <row r="559">
          <cell r="A559" t="str">
            <v>A2F381B10696</v>
          </cell>
          <cell r="B559">
            <v>0</v>
          </cell>
          <cell r="C559">
            <v>2.782</v>
          </cell>
          <cell r="D559">
            <v>20</v>
          </cell>
          <cell r="E559">
            <v>2.782</v>
          </cell>
          <cell r="F559">
            <v>20</v>
          </cell>
        </row>
        <row r="560">
          <cell r="A560" t="str">
            <v>A2F7Z44771</v>
          </cell>
          <cell r="B560">
            <v>360</v>
          </cell>
          <cell r="C560">
            <v>159.912</v>
          </cell>
          <cell r="D560">
            <v>0</v>
          </cell>
          <cell r="E560">
            <v>0</v>
          </cell>
          <cell r="F560">
            <v>0</v>
          </cell>
        </row>
        <row r="561">
          <cell r="A561" t="str">
            <v>M2U1S00272</v>
          </cell>
          <cell r="B561">
            <v>712</v>
          </cell>
          <cell r="C561">
            <v>173.5676</v>
          </cell>
          <cell r="D561">
            <v>621</v>
          </cell>
          <cell r="E561">
            <v>174.1284</v>
          </cell>
          <cell r="F561">
            <v>505</v>
          </cell>
        </row>
        <row r="562">
          <cell r="A562" t="str">
            <v>M2U1S00471</v>
          </cell>
          <cell r="B562">
            <v>3837</v>
          </cell>
          <cell r="C562">
            <v>867.36</v>
          </cell>
          <cell r="D562">
            <v>3201</v>
          </cell>
          <cell r="E562">
            <v>832.26</v>
          </cell>
          <cell r="F562">
            <v>3463</v>
          </cell>
        </row>
        <row r="563">
          <cell r="A563" t="str">
            <v>A2F381B22972</v>
          </cell>
          <cell r="B563">
            <v>2922</v>
          </cell>
          <cell r="C563">
            <v>636.2112</v>
          </cell>
          <cell r="D563">
            <v>2700</v>
          </cell>
          <cell r="E563">
            <v>656.64</v>
          </cell>
          <cell r="F563">
            <v>2500</v>
          </cell>
        </row>
        <row r="564">
          <cell r="A564" t="str">
            <v>A2F634B29072</v>
          </cell>
          <cell r="B564">
            <v>2837</v>
          </cell>
          <cell r="C564">
            <v>194.6592</v>
          </cell>
          <cell r="D564">
            <v>2700</v>
          </cell>
          <cell r="E564">
            <v>202.77</v>
          </cell>
          <cell r="F564">
            <v>2500</v>
          </cell>
        </row>
        <row r="565">
          <cell r="A565" t="str">
            <v>A2F7Z14273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240</v>
          </cell>
        </row>
        <row r="566">
          <cell r="A566" t="str">
            <v>A2H7S58771</v>
          </cell>
          <cell r="B566">
            <v>2832</v>
          </cell>
          <cell r="C566">
            <v>58.2556</v>
          </cell>
          <cell r="D566">
            <v>2501</v>
          </cell>
          <cell r="E566">
            <v>55.2721</v>
          </cell>
          <cell r="F566">
            <v>2763</v>
          </cell>
        </row>
        <row r="567">
          <cell r="A567" t="str">
            <v>A9Y7X20970</v>
          </cell>
          <cell r="B567">
            <v>80</v>
          </cell>
          <cell r="C567">
            <v>79.488</v>
          </cell>
          <cell r="D567">
            <v>80</v>
          </cell>
          <cell r="E567">
            <v>79.488</v>
          </cell>
          <cell r="F567">
            <v>80</v>
          </cell>
        </row>
        <row r="568">
          <cell r="A568" t="str">
            <v>A9Y7X21170</v>
          </cell>
          <cell r="B568">
            <v>80</v>
          </cell>
          <cell r="C568">
            <v>79.488</v>
          </cell>
          <cell r="D568">
            <v>0</v>
          </cell>
          <cell r="E568">
            <v>0</v>
          </cell>
          <cell r="F568">
            <v>80</v>
          </cell>
        </row>
        <row r="569">
          <cell r="A569" t="str">
            <v>A4A383Z58505</v>
          </cell>
          <cell r="B569">
            <v>33</v>
          </cell>
          <cell r="C569">
            <v>0</v>
          </cell>
          <cell r="D569">
            <v>33</v>
          </cell>
          <cell r="E569">
            <v>0</v>
          </cell>
          <cell r="F569">
            <v>0</v>
          </cell>
        </row>
        <row r="570">
          <cell r="A570" t="str">
            <v>A2F381B13580</v>
          </cell>
          <cell r="B570">
            <v>0</v>
          </cell>
          <cell r="C570">
            <v>5.706</v>
          </cell>
          <cell r="D570">
            <v>15</v>
          </cell>
          <cell r="E570">
            <v>1.902</v>
          </cell>
          <cell r="F570">
            <v>20</v>
          </cell>
        </row>
        <row r="571">
          <cell r="A571" t="str">
            <v>A2F381B16978</v>
          </cell>
          <cell r="B571">
            <v>0</v>
          </cell>
          <cell r="C571">
            <v>1.389</v>
          </cell>
          <cell r="D571">
            <v>10</v>
          </cell>
          <cell r="E571">
            <v>1.389</v>
          </cell>
          <cell r="F571">
            <v>0</v>
          </cell>
        </row>
        <row r="572">
          <cell r="A572" t="str">
            <v>A2F381B32071</v>
          </cell>
          <cell r="B572">
            <v>8500</v>
          </cell>
          <cell r="C572">
            <v>1343.85</v>
          </cell>
          <cell r="D572">
            <v>5600</v>
          </cell>
          <cell r="E572">
            <v>885.36</v>
          </cell>
          <cell r="F572">
            <v>7000</v>
          </cell>
        </row>
        <row r="573">
          <cell r="A573" t="str">
            <v>A2F381B32172</v>
          </cell>
          <cell r="B573">
            <v>600</v>
          </cell>
          <cell r="C573">
            <v>163.08</v>
          </cell>
          <cell r="D573">
            <v>1200</v>
          </cell>
          <cell r="E573">
            <v>326.16</v>
          </cell>
          <cell r="F573">
            <v>1600</v>
          </cell>
        </row>
        <row r="574">
          <cell r="A574" t="str">
            <v>A2F634B32071</v>
          </cell>
          <cell r="B574">
            <v>8900</v>
          </cell>
          <cell r="C574">
            <v>1067.11</v>
          </cell>
          <cell r="D574">
            <v>6000</v>
          </cell>
          <cell r="E574">
            <v>719.4</v>
          </cell>
          <cell r="F574">
            <v>7000</v>
          </cell>
        </row>
        <row r="575">
          <cell r="A575" t="str">
            <v>A2F7K12571</v>
          </cell>
          <cell r="B575">
            <v>218</v>
          </cell>
          <cell r="C575">
            <v>31.185</v>
          </cell>
          <cell r="D575">
            <v>189</v>
          </cell>
          <cell r="E575">
            <v>31.185</v>
          </cell>
          <cell r="F575">
            <v>126</v>
          </cell>
        </row>
        <row r="576">
          <cell r="A576" t="str">
            <v>A2F7Z23978</v>
          </cell>
          <cell r="B576">
            <v>330</v>
          </cell>
          <cell r="C576">
            <v>66.99</v>
          </cell>
          <cell r="D576">
            <v>0</v>
          </cell>
          <cell r="E576">
            <v>0</v>
          </cell>
          <cell r="F576">
            <v>0</v>
          </cell>
        </row>
        <row r="577">
          <cell r="A577" t="str">
            <v>A2Z060Z30030</v>
          </cell>
          <cell r="B577">
            <v>30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</row>
        <row r="578">
          <cell r="A578" t="str">
            <v>A2X9K00101</v>
          </cell>
          <cell r="B578">
            <v>2549</v>
          </cell>
          <cell r="C578">
            <v>354.64</v>
          </cell>
          <cell r="D578">
            <v>2000</v>
          </cell>
          <cell r="E578">
            <v>272.8</v>
          </cell>
          <cell r="F578">
            <v>2000</v>
          </cell>
        </row>
        <row r="579">
          <cell r="A579" t="str">
            <v>A2F7K33673</v>
          </cell>
          <cell r="B579">
            <v>2628</v>
          </cell>
          <cell r="C579">
            <v>798.588</v>
          </cell>
          <cell r="D579">
            <v>2000</v>
          </cell>
          <cell r="E579">
            <v>633.8</v>
          </cell>
          <cell r="F579">
            <v>2000</v>
          </cell>
        </row>
        <row r="580">
          <cell r="A580" t="str">
            <v>A2F381B32371</v>
          </cell>
          <cell r="B580">
            <v>2228</v>
          </cell>
          <cell r="C580">
            <v>606.837</v>
          </cell>
          <cell r="D580">
            <v>3900</v>
          </cell>
          <cell r="E580">
            <v>609.18</v>
          </cell>
          <cell r="F580">
            <v>3881</v>
          </cell>
        </row>
        <row r="581">
          <cell r="A581" t="str">
            <v>A2F634B17983</v>
          </cell>
          <cell r="B581">
            <v>3782</v>
          </cell>
          <cell r="C581">
            <v>210.645</v>
          </cell>
          <cell r="D581">
            <v>3900</v>
          </cell>
          <cell r="E581">
            <v>212.004</v>
          </cell>
          <cell r="F581">
            <v>3881</v>
          </cell>
        </row>
        <row r="582">
          <cell r="A582" t="str">
            <v>A2F7K32484</v>
          </cell>
          <cell r="B582">
            <v>692</v>
          </cell>
          <cell r="C582">
            <v>156.26</v>
          </cell>
          <cell r="D582">
            <v>760</v>
          </cell>
          <cell r="E582">
            <v>182.704</v>
          </cell>
          <cell r="F582">
            <v>500</v>
          </cell>
        </row>
        <row r="583">
          <cell r="A583" t="str">
            <v>A2H7K55971</v>
          </cell>
          <cell r="B583">
            <v>0</v>
          </cell>
          <cell r="C583">
            <v>0.433</v>
          </cell>
          <cell r="D583">
            <v>10</v>
          </cell>
          <cell r="E583">
            <v>0.433</v>
          </cell>
          <cell r="F583">
            <v>10</v>
          </cell>
        </row>
        <row r="584">
          <cell r="A584" t="str">
            <v>A2N6X6C371</v>
          </cell>
          <cell r="B584">
            <v>4896</v>
          </cell>
          <cell r="C584">
            <v>567.936</v>
          </cell>
          <cell r="D584">
            <v>864</v>
          </cell>
          <cell r="E584">
            <v>100.224</v>
          </cell>
          <cell r="F584">
            <v>864</v>
          </cell>
        </row>
        <row r="585">
          <cell r="A585" t="str">
            <v>M2U012C02271</v>
          </cell>
          <cell r="B585">
            <v>30</v>
          </cell>
          <cell r="C585">
            <v>3.426</v>
          </cell>
          <cell r="D585">
            <v>0</v>
          </cell>
          <cell r="E585">
            <v>0</v>
          </cell>
          <cell r="F585">
            <v>0</v>
          </cell>
        </row>
        <row r="586">
          <cell r="A586" t="str">
            <v>A2F381B08071</v>
          </cell>
          <cell r="B586">
            <v>5</v>
          </cell>
          <cell r="C586">
            <v>1.283</v>
          </cell>
          <cell r="D586">
            <v>0</v>
          </cell>
          <cell r="E586">
            <v>0</v>
          </cell>
          <cell r="F586">
            <v>0</v>
          </cell>
        </row>
        <row r="587">
          <cell r="A587" t="str">
            <v>A2F8S84971</v>
          </cell>
          <cell r="B587">
            <v>749</v>
          </cell>
          <cell r="C587">
            <v>8.0724</v>
          </cell>
          <cell r="D587">
            <v>0</v>
          </cell>
          <cell r="E587">
            <v>0</v>
          </cell>
          <cell r="F587">
            <v>0</v>
          </cell>
        </row>
        <row r="588">
          <cell r="A588" t="str">
            <v>A4K5C08571</v>
          </cell>
          <cell r="B588">
            <v>0</v>
          </cell>
          <cell r="C588">
            <v>0</v>
          </cell>
          <cell r="D588">
            <v>3</v>
          </cell>
          <cell r="E588">
            <v>0.123</v>
          </cell>
          <cell r="F588">
            <v>1</v>
          </cell>
        </row>
        <row r="589">
          <cell r="A589" t="str">
            <v>A9X8Z60371</v>
          </cell>
          <cell r="B589">
            <v>300</v>
          </cell>
          <cell r="C589">
            <v>51.27</v>
          </cell>
          <cell r="D589">
            <v>0</v>
          </cell>
          <cell r="E589">
            <v>0</v>
          </cell>
          <cell r="F589">
            <v>0</v>
          </cell>
        </row>
        <row r="590">
          <cell r="A590" t="str">
            <v>A4A2X37771</v>
          </cell>
          <cell r="B590">
            <v>50</v>
          </cell>
          <cell r="C590">
            <v>13.905</v>
          </cell>
          <cell r="D590">
            <v>0</v>
          </cell>
          <cell r="E590">
            <v>0</v>
          </cell>
          <cell r="F590">
            <v>50</v>
          </cell>
        </row>
        <row r="591">
          <cell r="A591" t="str">
            <v>A4A2Y39671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</row>
        <row r="592">
          <cell r="A592" t="str">
            <v>A4A3FJ1091</v>
          </cell>
          <cell r="B592">
            <v>50</v>
          </cell>
          <cell r="C592">
            <v>16.665</v>
          </cell>
          <cell r="D592">
            <v>50</v>
          </cell>
          <cell r="E592">
            <v>16.665</v>
          </cell>
          <cell r="F592">
            <v>50</v>
          </cell>
        </row>
        <row r="593">
          <cell r="A593" t="str">
            <v>A4A3X37871</v>
          </cell>
          <cell r="B593">
            <v>50</v>
          </cell>
          <cell r="C593">
            <v>12.22</v>
          </cell>
          <cell r="D593">
            <v>0</v>
          </cell>
          <cell r="E593">
            <v>0</v>
          </cell>
          <cell r="F593">
            <v>50</v>
          </cell>
        </row>
        <row r="594">
          <cell r="A594" t="str">
            <v>A4M0X72381</v>
          </cell>
          <cell r="B594">
            <v>0</v>
          </cell>
          <cell r="C594">
            <v>0</v>
          </cell>
          <cell r="D594">
            <v>50</v>
          </cell>
          <cell r="E594">
            <v>23.09</v>
          </cell>
          <cell r="F594">
            <v>0</v>
          </cell>
        </row>
        <row r="595">
          <cell r="A595" t="str">
            <v>A2P0Z23971</v>
          </cell>
          <cell r="B595">
            <v>0</v>
          </cell>
          <cell r="C595">
            <v>0</v>
          </cell>
          <cell r="D595">
            <v>200</v>
          </cell>
          <cell r="E595">
            <v>17.66</v>
          </cell>
          <cell r="F595">
            <v>0</v>
          </cell>
        </row>
        <row r="596">
          <cell r="A596" t="str">
            <v>A2W6Z04071</v>
          </cell>
          <cell r="B596">
            <v>794</v>
          </cell>
          <cell r="C596">
            <v>88.872</v>
          </cell>
          <cell r="D596">
            <v>0</v>
          </cell>
          <cell r="E596">
            <v>0</v>
          </cell>
          <cell r="F596">
            <v>0</v>
          </cell>
        </row>
        <row r="597">
          <cell r="A597" t="str">
            <v>A4P1Z80971</v>
          </cell>
          <cell r="B597">
            <v>1400</v>
          </cell>
          <cell r="C597">
            <v>307.44</v>
          </cell>
          <cell r="D597">
            <v>1800</v>
          </cell>
          <cell r="E597">
            <v>395.28</v>
          </cell>
          <cell r="F597">
            <v>1500</v>
          </cell>
        </row>
        <row r="598">
          <cell r="A598" t="str">
            <v>A4P1Z81471</v>
          </cell>
          <cell r="B598">
            <v>1400</v>
          </cell>
          <cell r="C598">
            <v>307.44</v>
          </cell>
          <cell r="D598">
            <v>1800</v>
          </cell>
          <cell r="E598">
            <v>395.28</v>
          </cell>
          <cell r="F598">
            <v>1500</v>
          </cell>
        </row>
        <row r="599">
          <cell r="A599" t="str">
            <v>A4P1Z83971</v>
          </cell>
          <cell r="B599">
            <v>0</v>
          </cell>
          <cell r="C599">
            <v>0</v>
          </cell>
          <cell r="D599">
            <v>450</v>
          </cell>
          <cell r="E599">
            <v>98.82</v>
          </cell>
          <cell r="F599">
            <v>300</v>
          </cell>
        </row>
        <row r="600">
          <cell r="A600" t="str">
            <v>M2U1K01471</v>
          </cell>
          <cell r="B600">
            <v>3970</v>
          </cell>
          <cell r="C600">
            <v>224.2</v>
          </cell>
          <cell r="D600">
            <v>3000</v>
          </cell>
          <cell r="E600">
            <v>177</v>
          </cell>
          <cell r="F600">
            <v>3200</v>
          </cell>
        </row>
        <row r="601">
          <cell r="A601" t="str">
            <v>A2F381B14472</v>
          </cell>
          <cell r="B601">
            <v>0</v>
          </cell>
          <cell r="C601">
            <v>2.79</v>
          </cell>
          <cell r="D601">
            <v>0</v>
          </cell>
          <cell r="E601">
            <v>0</v>
          </cell>
          <cell r="F601">
            <v>30</v>
          </cell>
        </row>
        <row r="602">
          <cell r="A602" t="str">
            <v>A2F381B17376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300</v>
          </cell>
        </row>
        <row r="603">
          <cell r="A603" t="str">
            <v>A2F381B17377</v>
          </cell>
          <cell r="B603">
            <v>0</v>
          </cell>
          <cell r="C603">
            <v>67.04</v>
          </cell>
          <cell r="D603">
            <v>0</v>
          </cell>
          <cell r="E603">
            <v>0</v>
          </cell>
          <cell r="F603">
            <v>400</v>
          </cell>
        </row>
        <row r="604">
          <cell r="A604" t="str">
            <v>A2F381B22771</v>
          </cell>
          <cell r="B604">
            <v>30</v>
          </cell>
          <cell r="C604">
            <v>27.22</v>
          </cell>
          <cell r="D604">
            <v>400</v>
          </cell>
          <cell r="E604">
            <v>54.44</v>
          </cell>
          <cell r="F604">
            <v>0</v>
          </cell>
        </row>
        <row r="605">
          <cell r="A605" t="str">
            <v>A2F4K40971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5</v>
          </cell>
        </row>
        <row r="606">
          <cell r="A606" t="str">
            <v>A2F634B22072</v>
          </cell>
          <cell r="B606">
            <v>0</v>
          </cell>
          <cell r="C606">
            <v>0</v>
          </cell>
          <cell r="D606">
            <v>150</v>
          </cell>
          <cell r="E606">
            <v>17.415</v>
          </cell>
          <cell r="F606">
            <v>0</v>
          </cell>
        </row>
        <row r="607">
          <cell r="A607" t="str">
            <v>A2F634B23471</v>
          </cell>
          <cell r="B607">
            <v>0</v>
          </cell>
          <cell r="C607">
            <v>0.802</v>
          </cell>
          <cell r="D607">
            <v>10</v>
          </cell>
          <cell r="E607">
            <v>0.802</v>
          </cell>
          <cell r="F607">
            <v>0</v>
          </cell>
        </row>
        <row r="608">
          <cell r="A608" t="str">
            <v>A2F634B28671</v>
          </cell>
          <cell r="B608">
            <v>0</v>
          </cell>
          <cell r="C608">
            <v>2</v>
          </cell>
          <cell r="D608">
            <v>400</v>
          </cell>
          <cell r="E608">
            <v>4</v>
          </cell>
          <cell r="F608">
            <v>0</v>
          </cell>
        </row>
        <row r="609">
          <cell r="A609" t="str">
            <v>A2F7K12971</v>
          </cell>
          <cell r="B609">
            <v>0</v>
          </cell>
          <cell r="C609">
            <v>2.9655</v>
          </cell>
          <cell r="D609">
            <v>0</v>
          </cell>
          <cell r="E609">
            <v>0</v>
          </cell>
          <cell r="F609">
            <v>15</v>
          </cell>
        </row>
        <row r="610">
          <cell r="A610" t="str">
            <v>A2F7K32473</v>
          </cell>
          <cell r="B610">
            <v>35</v>
          </cell>
          <cell r="C610">
            <v>8.001</v>
          </cell>
          <cell r="D610">
            <v>0</v>
          </cell>
          <cell r="E610">
            <v>0</v>
          </cell>
          <cell r="F610">
            <v>0</v>
          </cell>
        </row>
        <row r="611">
          <cell r="A611" t="str">
            <v>A2F7Z14672</v>
          </cell>
          <cell r="B611">
            <v>61</v>
          </cell>
          <cell r="C611">
            <v>13.65</v>
          </cell>
          <cell r="D611">
            <v>70</v>
          </cell>
          <cell r="E611">
            <v>15.925</v>
          </cell>
          <cell r="F611">
            <v>70</v>
          </cell>
        </row>
        <row r="612">
          <cell r="A612" t="str">
            <v>A2F981D70601G2</v>
          </cell>
          <cell r="B612">
            <v>600</v>
          </cell>
          <cell r="C612">
            <v>0.96</v>
          </cell>
          <cell r="D612">
            <v>600</v>
          </cell>
          <cell r="E612">
            <v>0.48</v>
          </cell>
          <cell r="F612">
            <v>1200</v>
          </cell>
        </row>
        <row r="613">
          <cell r="A613" t="str">
            <v>A2F9Z04871</v>
          </cell>
          <cell r="B613">
            <v>38</v>
          </cell>
          <cell r="C613">
            <v>0.2452</v>
          </cell>
          <cell r="D613">
            <v>306</v>
          </cell>
          <cell r="E613">
            <v>0.1224</v>
          </cell>
          <cell r="F613">
            <v>179</v>
          </cell>
        </row>
        <row r="614">
          <cell r="A614" t="str">
            <v>A2F9Z04873</v>
          </cell>
          <cell r="B614">
            <v>0</v>
          </cell>
          <cell r="C614">
            <v>0.0232</v>
          </cell>
          <cell r="D614">
            <v>63</v>
          </cell>
          <cell r="E614">
            <v>0.0252</v>
          </cell>
          <cell r="F614">
            <v>100</v>
          </cell>
        </row>
        <row r="615">
          <cell r="A615" t="str">
            <v>A2F9Z04874</v>
          </cell>
          <cell r="B615">
            <v>200</v>
          </cell>
          <cell r="C615">
            <v>0.3012</v>
          </cell>
          <cell r="D615">
            <v>92</v>
          </cell>
          <cell r="E615">
            <v>0.0368</v>
          </cell>
          <cell r="F615">
            <v>24</v>
          </cell>
        </row>
        <row r="616">
          <cell r="A616" t="str">
            <v>A2H792C55071</v>
          </cell>
          <cell r="B616">
            <v>498</v>
          </cell>
          <cell r="C616">
            <v>0.06</v>
          </cell>
          <cell r="D616">
            <v>300</v>
          </cell>
          <cell r="E616">
            <v>0.03</v>
          </cell>
          <cell r="F616">
            <v>0</v>
          </cell>
        </row>
        <row r="617">
          <cell r="A617" t="str">
            <v>A2H7Z59071</v>
          </cell>
          <cell r="B617">
            <v>64</v>
          </cell>
          <cell r="C617">
            <v>1.386</v>
          </cell>
          <cell r="D617">
            <v>70</v>
          </cell>
          <cell r="E617">
            <v>1.617</v>
          </cell>
          <cell r="F617">
            <v>70</v>
          </cell>
        </row>
        <row r="618">
          <cell r="A618" t="str">
            <v>A2K9E042C1</v>
          </cell>
          <cell r="B618">
            <v>0</v>
          </cell>
          <cell r="C618">
            <v>0.168</v>
          </cell>
          <cell r="D618">
            <v>70</v>
          </cell>
          <cell r="E618">
            <v>0.196</v>
          </cell>
          <cell r="F618">
            <v>70</v>
          </cell>
        </row>
        <row r="619">
          <cell r="A619" t="str">
            <v>A2N0K40375</v>
          </cell>
          <cell r="B619">
            <v>203</v>
          </cell>
          <cell r="C619">
            <v>14.14</v>
          </cell>
          <cell r="D619">
            <v>150</v>
          </cell>
          <cell r="E619">
            <v>10.605</v>
          </cell>
          <cell r="F619">
            <v>150</v>
          </cell>
        </row>
        <row r="620">
          <cell r="A620" t="str">
            <v>A2N5X52771</v>
          </cell>
          <cell r="B620">
            <v>720</v>
          </cell>
          <cell r="C620">
            <v>81.144</v>
          </cell>
          <cell r="D620">
            <v>0</v>
          </cell>
          <cell r="E620">
            <v>0</v>
          </cell>
          <cell r="F620">
            <v>0</v>
          </cell>
        </row>
        <row r="621">
          <cell r="A621" t="str">
            <v>A2N8Z88672</v>
          </cell>
          <cell r="B621">
            <v>0</v>
          </cell>
          <cell r="C621">
            <v>0</v>
          </cell>
          <cell r="D621">
            <v>200</v>
          </cell>
          <cell r="E621">
            <v>30.46</v>
          </cell>
          <cell r="F621">
            <v>0</v>
          </cell>
        </row>
        <row r="622">
          <cell r="A622" t="str">
            <v>A2N9Z67371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100</v>
          </cell>
        </row>
        <row r="623">
          <cell r="A623" t="str">
            <v>A9Y1X07570</v>
          </cell>
          <cell r="B623">
            <v>0</v>
          </cell>
          <cell r="C623">
            <v>28.1056</v>
          </cell>
          <cell r="D623">
            <v>0</v>
          </cell>
          <cell r="E623">
            <v>0</v>
          </cell>
          <cell r="F623">
            <v>0</v>
          </cell>
        </row>
        <row r="624">
          <cell r="A624" t="str">
            <v>A9Y1X08771</v>
          </cell>
          <cell r="B624">
            <v>0</v>
          </cell>
          <cell r="C624">
            <v>0</v>
          </cell>
          <cell r="D624">
            <v>400</v>
          </cell>
          <cell r="E624">
            <v>294.64</v>
          </cell>
          <cell r="F624">
            <v>0</v>
          </cell>
        </row>
        <row r="625">
          <cell r="A625" t="str">
            <v>A9Y1X08772</v>
          </cell>
          <cell r="B625">
            <v>0</v>
          </cell>
          <cell r="C625">
            <v>0</v>
          </cell>
          <cell r="D625">
            <v>400</v>
          </cell>
          <cell r="E625">
            <v>294.64</v>
          </cell>
          <cell r="F625">
            <v>0</v>
          </cell>
        </row>
        <row r="626">
          <cell r="A626" t="str">
            <v>A9Y7X18271</v>
          </cell>
          <cell r="B626">
            <v>20</v>
          </cell>
          <cell r="C626">
            <v>6.684</v>
          </cell>
          <cell r="D626">
            <v>0</v>
          </cell>
          <cell r="E626">
            <v>0</v>
          </cell>
          <cell r="F626">
            <v>0</v>
          </cell>
        </row>
        <row r="627">
          <cell r="A627" t="str">
            <v>A4K3C13771</v>
          </cell>
          <cell r="B627">
            <v>12</v>
          </cell>
          <cell r="C627">
            <v>1.892</v>
          </cell>
          <cell r="D627">
            <v>0</v>
          </cell>
          <cell r="E627">
            <v>0</v>
          </cell>
          <cell r="F627">
            <v>0</v>
          </cell>
        </row>
        <row r="628">
          <cell r="A628" t="str">
            <v>A4K5C12571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118</v>
          </cell>
        </row>
        <row r="629">
          <cell r="A629" t="str">
            <v>A4A3FG1391</v>
          </cell>
          <cell r="B629">
            <v>0</v>
          </cell>
          <cell r="C629">
            <v>0</v>
          </cell>
          <cell r="D629">
            <v>50</v>
          </cell>
          <cell r="E629">
            <v>29.75</v>
          </cell>
          <cell r="F629">
            <v>0</v>
          </cell>
        </row>
        <row r="630">
          <cell r="A630" t="str">
            <v>A4M0X07271</v>
          </cell>
          <cell r="B630">
            <v>400</v>
          </cell>
          <cell r="C630">
            <v>182.44</v>
          </cell>
          <cell r="D630">
            <v>100</v>
          </cell>
          <cell r="E630">
            <v>45.61</v>
          </cell>
          <cell r="F630">
            <v>100</v>
          </cell>
        </row>
        <row r="631">
          <cell r="A631" t="str">
            <v>A4M0X07781</v>
          </cell>
          <cell r="B631">
            <v>300</v>
          </cell>
          <cell r="C631">
            <v>128.4</v>
          </cell>
          <cell r="D631">
            <v>200</v>
          </cell>
          <cell r="E631">
            <v>85.6</v>
          </cell>
          <cell r="F631">
            <v>100</v>
          </cell>
        </row>
        <row r="632">
          <cell r="A632" t="str">
            <v>A4M1X60381</v>
          </cell>
          <cell r="B632">
            <v>300</v>
          </cell>
          <cell r="C632">
            <v>113.31</v>
          </cell>
          <cell r="D632">
            <v>100</v>
          </cell>
          <cell r="E632">
            <v>37.77</v>
          </cell>
          <cell r="F632">
            <v>100</v>
          </cell>
        </row>
        <row r="633">
          <cell r="A633" t="str">
            <v>A4M8C75071</v>
          </cell>
          <cell r="B633">
            <v>110</v>
          </cell>
          <cell r="C633">
            <v>36.564</v>
          </cell>
          <cell r="D633">
            <v>20</v>
          </cell>
          <cell r="E633">
            <v>6.094</v>
          </cell>
          <cell r="F633">
            <v>0</v>
          </cell>
        </row>
        <row r="634">
          <cell r="A634" t="str">
            <v>M4B0R00771</v>
          </cell>
          <cell r="B634">
            <v>0</v>
          </cell>
          <cell r="C634">
            <v>0</v>
          </cell>
          <cell r="D634">
            <v>100</v>
          </cell>
          <cell r="E634">
            <v>5.84</v>
          </cell>
          <cell r="F634">
            <v>0</v>
          </cell>
        </row>
        <row r="635">
          <cell r="A635" t="str">
            <v>A4P1Z84271</v>
          </cell>
          <cell r="B635">
            <v>100</v>
          </cell>
          <cell r="C635">
            <v>12.35</v>
          </cell>
          <cell r="D635">
            <v>0</v>
          </cell>
          <cell r="E635">
            <v>0</v>
          </cell>
          <cell r="F635">
            <v>100</v>
          </cell>
        </row>
        <row r="636">
          <cell r="A636" t="str">
            <v>A4P1Z88271</v>
          </cell>
          <cell r="B636">
            <v>0</v>
          </cell>
          <cell r="C636">
            <v>47.7</v>
          </cell>
          <cell r="D636">
            <v>416</v>
          </cell>
          <cell r="E636">
            <v>66.144</v>
          </cell>
          <cell r="F636">
            <v>0</v>
          </cell>
        </row>
        <row r="637">
          <cell r="A637" t="str">
            <v>A4P1Z89171</v>
          </cell>
          <cell r="B637">
            <v>200</v>
          </cell>
          <cell r="C637">
            <v>24.7</v>
          </cell>
          <cell r="D637">
            <v>200</v>
          </cell>
          <cell r="E637">
            <v>24.7</v>
          </cell>
          <cell r="F637">
            <v>200</v>
          </cell>
        </row>
        <row r="638">
          <cell r="A638" t="str">
            <v>A4P1Z89871</v>
          </cell>
          <cell r="B638">
            <v>200</v>
          </cell>
          <cell r="C638">
            <v>25.72</v>
          </cell>
          <cell r="D638">
            <v>0</v>
          </cell>
          <cell r="E638">
            <v>0</v>
          </cell>
          <cell r="F638">
            <v>200</v>
          </cell>
        </row>
        <row r="639">
          <cell r="A639" t="str">
            <v>A4P1Z92571</v>
          </cell>
          <cell r="B639">
            <v>0</v>
          </cell>
          <cell r="C639">
            <v>12.86</v>
          </cell>
          <cell r="D639">
            <v>100</v>
          </cell>
          <cell r="E639">
            <v>12.86</v>
          </cell>
          <cell r="F639">
            <v>100</v>
          </cell>
        </row>
        <row r="640">
          <cell r="A640" t="str">
            <v>A2F381B10682</v>
          </cell>
          <cell r="B640">
            <v>8</v>
          </cell>
          <cell r="C640">
            <v>2.59</v>
          </cell>
          <cell r="D640">
            <v>15</v>
          </cell>
          <cell r="E640">
            <v>1.9425</v>
          </cell>
          <cell r="F640">
            <v>20</v>
          </cell>
        </row>
        <row r="641">
          <cell r="A641" t="str">
            <v>A2H725D00971</v>
          </cell>
          <cell r="B641">
            <v>50</v>
          </cell>
          <cell r="C641">
            <v>1.425</v>
          </cell>
          <cell r="D641">
            <v>0</v>
          </cell>
          <cell r="E641">
            <v>0</v>
          </cell>
          <cell r="F641">
            <v>0</v>
          </cell>
        </row>
        <row r="642">
          <cell r="A642" t="str">
            <v>A2N133D01701</v>
          </cell>
          <cell r="B642">
            <v>12000</v>
          </cell>
          <cell r="C642">
            <v>2.4</v>
          </cell>
          <cell r="D642">
            <v>0</v>
          </cell>
          <cell r="E642">
            <v>0</v>
          </cell>
          <cell r="F642">
            <v>0</v>
          </cell>
        </row>
        <row r="643">
          <cell r="A643" t="str">
            <v>A2N274C01203</v>
          </cell>
          <cell r="B643">
            <v>3000</v>
          </cell>
          <cell r="C643">
            <v>18.6</v>
          </cell>
          <cell r="D643">
            <v>0</v>
          </cell>
          <cell r="E643">
            <v>0</v>
          </cell>
          <cell r="F643">
            <v>0</v>
          </cell>
        </row>
        <row r="644">
          <cell r="A644" t="str">
            <v>A2N3X8A872</v>
          </cell>
          <cell r="B644">
            <v>3600</v>
          </cell>
          <cell r="C644">
            <v>765</v>
          </cell>
          <cell r="D644">
            <v>1500</v>
          </cell>
          <cell r="E644">
            <v>318.75</v>
          </cell>
          <cell r="F644">
            <v>2000</v>
          </cell>
        </row>
        <row r="645">
          <cell r="A645" t="str">
            <v>A2N648D01772</v>
          </cell>
          <cell r="B645">
            <v>2000</v>
          </cell>
          <cell r="C645">
            <v>0.4</v>
          </cell>
          <cell r="D645">
            <v>0</v>
          </cell>
          <cell r="E645">
            <v>0</v>
          </cell>
          <cell r="F645">
            <v>0</v>
          </cell>
        </row>
        <row r="646">
          <cell r="A646" t="str">
            <v>A2N648D01872</v>
          </cell>
          <cell r="B646">
            <v>1000</v>
          </cell>
          <cell r="C646">
            <v>0.8</v>
          </cell>
          <cell r="D646">
            <v>0</v>
          </cell>
          <cell r="E646">
            <v>0</v>
          </cell>
          <cell r="F646">
            <v>0</v>
          </cell>
        </row>
        <row r="647">
          <cell r="A647" t="str">
            <v>A2N651B01203</v>
          </cell>
          <cell r="B647">
            <v>1000</v>
          </cell>
          <cell r="C647">
            <v>0.2</v>
          </cell>
          <cell r="D647">
            <v>0</v>
          </cell>
          <cell r="E647">
            <v>0</v>
          </cell>
          <cell r="F647">
            <v>0</v>
          </cell>
        </row>
        <row r="648">
          <cell r="A648" t="str">
            <v>A2Z060Z30020</v>
          </cell>
          <cell r="B648">
            <v>30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</row>
        <row r="649">
          <cell r="A649" t="str">
            <v>A4K3C17071</v>
          </cell>
          <cell r="B649">
            <v>18</v>
          </cell>
          <cell r="C649">
            <v>3.784</v>
          </cell>
          <cell r="D649">
            <v>20</v>
          </cell>
          <cell r="E649">
            <v>3.784</v>
          </cell>
          <cell r="F649">
            <v>0</v>
          </cell>
        </row>
        <row r="650">
          <cell r="A650" t="str">
            <v>A4M1Y72089</v>
          </cell>
          <cell r="B650">
            <v>50</v>
          </cell>
          <cell r="C650">
            <v>19.35</v>
          </cell>
          <cell r="D650">
            <v>0</v>
          </cell>
          <cell r="E650">
            <v>0</v>
          </cell>
          <cell r="F650">
            <v>0</v>
          </cell>
        </row>
        <row r="651">
          <cell r="A651" t="str">
            <v>A2P0S97271</v>
          </cell>
          <cell r="B651">
            <v>694</v>
          </cell>
          <cell r="C651">
            <v>90.3294</v>
          </cell>
          <cell r="D651">
            <v>701</v>
          </cell>
          <cell r="E651">
            <v>105.0098</v>
          </cell>
          <cell r="F651">
            <v>600</v>
          </cell>
        </row>
        <row r="652">
          <cell r="A652" t="str">
            <v>A4P1Z90671</v>
          </cell>
          <cell r="B652">
            <v>0</v>
          </cell>
          <cell r="C652">
            <v>0</v>
          </cell>
          <cell r="D652">
            <v>200</v>
          </cell>
          <cell r="E652">
            <v>25.52</v>
          </cell>
          <cell r="F652">
            <v>300</v>
          </cell>
        </row>
        <row r="653">
          <cell r="A653" t="str">
            <v>M2U0S03571</v>
          </cell>
          <cell r="B653">
            <v>1668</v>
          </cell>
          <cell r="C653">
            <v>342.49</v>
          </cell>
          <cell r="D653">
            <v>950</v>
          </cell>
          <cell r="E653">
            <v>224.39</v>
          </cell>
          <cell r="F653">
            <v>975</v>
          </cell>
        </row>
        <row r="654">
          <cell r="A654" t="str">
            <v>A2F381B11771</v>
          </cell>
          <cell r="B654">
            <v>0</v>
          </cell>
          <cell r="C654">
            <v>0.5545</v>
          </cell>
          <cell r="D654">
            <v>0</v>
          </cell>
          <cell r="E654">
            <v>0</v>
          </cell>
          <cell r="F654">
            <v>0</v>
          </cell>
        </row>
        <row r="655">
          <cell r="A655" t="str">
            <v>A2F381B13572</v>
          </cell>
          <cell r="B655">
            <v>0</v>
          </cell>
          <cell r="C655">
            <v>0.885</v>
          </cell>
          <cell r="D655">
            <v>0</v>
          </cell>
          <cell r="E655">
            <v>0</v>
          </cell>
          <cell r="F655">
            <v>0</v>
          </cell>
        </row>
        <row r="656">
          <cell r="A656" t="str">
            <v>A2F381B22872</v>
          </cell>
          <cell r="B656">
            <v>2030</v>
          </cell>
          <cell r="C656">
            <v>378.74</v>
          </cell>
          <cell r="D656">
            <v>2355</v>
          </cell>
          <cell r="E656">
            <v>307.563</v>
          </cell>
          <cell r="F656">
            <v>1000</v>
          </cell>
        </row>
        <row r="657">
          <cell r="A657" t="str">
            <v>A2F381B32271</v>
          </cell>
          <cell r="B657">
            <v>656</v>
          </cell>
          <cell r="C657">
            <v>82.0683</v>
          </cell>
          <cell r="D657">
            <v>701</v>
          </cell>
          <cell r="E657">
            <v>95.4061</v>
          </cell>
          <cell r="F657">
            <v>600</v>
          </cell>
        </row>
        <row r="658">
          <cell r="A658" t="str">
            <v>A2F634J26673</v>
          </cell>
          <cell r="B658">
            <v>694</v>
          </cell>
          <cell r="C658">
            <v>88.2189</v>
          </cell>
          <cell r="D658">
            <v>701</v>
          </cell>
          <cell r="E658">
            <v>102.5563</v>
          </cell>
          <cell r="F658">
            <v>600</v>
          </cell>
        </row>
        <row r="659">
          <cell r="A659" t="str">
            <v>A2F7Z2A774</v>
          </cell>
          <cell r="B659">
            <v>115</v>
          </cell>
          <cell r="C659">
            <v>21.8</v>
          </cell>
          <cell r="D659">
            <v>100</v>
          </cell>
          <cell r="E659">
            <v>21.8</v>
          </cell>
          <cell r="F659">
            <v>100</v>
          </cell>
        </row>
        <row r="660">
          <cell r="A660" t="str">
            <v>A2H7S58971</v>
          </cell>
          <cell r="B660">
            <v>694</v>
          </cell>
          <cell r="C660">
            <v>16.4016</v>
          </cell>
          <cell r="D660">
            <v>701</v>
          </cell>
          <cell r="E660">
            <v>19.0672</v>
          </cell>
          <cell r="F660">
            <v>600</v>
          </cell>
        </row>
        <row r="661">
          <cell r="A661" t="str">
            <v>A2K657C00401</v>
          </cell>
          <cell r="B661">
            <v>5880</v>
          </cell>
          <cell r="C661">
            <v>27.636</v>
          </cell>
          <cell r="D661">
            <v>0</v>
          </cell>
          <cell r="E661">
            <v>0</v>
          </cell>
          <cell r="F661">
            <v>5880</v>
          </cell>
        </row>
        <row r="662">
          <cell r="A662" t="str">
            <v>A2N1K61975</v>
          </cell>
          <cell r="B662">
            <v>14</v>
          </cell>
          <cell r="C662">
            <v>3.895</v>
          </cell>
          <cell r="D662">
            <v>50</v>
          </cell>
          <cell r="E662">
            <v>3.895</v>
          </cell>
          <cell r="F662">
            <v>50</v>
          </cell>
        </row>
        <row r="663">
          <cell r="A663" t="str">
            <v>A2N1Z6A975</v>
          </cell>
          <cell r="B663">
            <v>115</v>
          </cell>
          <cell r="C663">
            <v>6.87</v>
          </cell>
          <cell r="D663">
            <v>100</v>
          </cell>
          <cell r="E663">
            <v>6.87</v>
          </cell>
          <cell r="F663">
            <v>100</v>
          </cell>
        </row>
        <row r="664">
          <cell r="A664" t="str">
            <v>A2N8S88472</v>
          </cell>
          <cell r="B664">
            <v>685</v>
          </cell>
          <cell r="C664">
            <v>109.6254</v>
          </cell>
          <cell r="D664">
            <v>701</v>
          </cell>
          <cell r="E664">
            <v>127.4418</v>
          </cell>
          <cell r="F664">
            <v>600</v>
          </cell>
        </row>
        <row r="665">
          <cell r="A665" t="str">
            <v>A2N9X94372</v>
          </cell>
          <cell r="B665">
            <v>500</v>
          </cell>
          <cell r="C665">
            <v>106.25</v>
          </cell>
          <cell r="D665">
            <v>300</v>
          </cell>
          <cell r="E665">
            <v>63.75</v>
          </cell>
          <cell r="F665">
            <v>500</v>
          </cell>
        </row>
        <row r="666">
          <cell r="A666" t="str">
            <v>A2N790D50101</v>
          </cell>
          <cell r="B666">
            <v>50</v>
          </cell>
          <cell r="C666">
            <v>0.001</v>
          </cell>
          <cell r="D666">
            <v>0</v>
          </cell>
          <cell r="E666">
            <v>0</v>
          </cell>
          <cell r="F666">
            <v>0</v>
          </cell>
        </row>
        <row r="667">
          <cell r="A667" t="str">
            <v>A4K3C12271</v>
          </cell>
          <cell r="B667">
            <v>10</v>
          </cell>
          <cell r="C667">
            <v>1.892</v>
          </cell>
          <cell r="D667">
            <v>0</v>
          </cell>
          <cell r="E667">
            <v>0</v>
          </cell>
          <cell r="F667">
            <v>0</v>
          </cell>
        </row>
        <row r="668">
          <cell r="A668" t="str">
            <v>A4M106B46471J</v>
          </cell>
          <cell r="B668">
            <v>0</v>
          </cell>
          <cell r="C668">
            <v>0</v>
          </cell>
          <cell r="D668">
            <v>500</v>
          </cell>
          <cell r="E668">
            <v>0</v>
          </cell>
          <cell r="F668">
            <v>0</v>
          </cell>
        </row>
        <row r="669">
          <cell r="A669" t="str">
            <v>A2F381B15672</v>
          </cell>
          <cell r="B669">
            <v>0</v>
          </cell>
          <cell r="C669">
            <v>0</v>
          </cell>
          <cell r="D669">
            <v>150</v>
          </cell>
          <cell r="E669">
            <v>22.86</v>
          </cell>
          <cell r="F669">
            <v>0</v>
          </cell>
        </row>
        <row r="670">
          <cell r="A670" t="str">
            <v>A2F634B23974</v>
          </cell>
          <cell r="B670">
            <v>0</v>
          </cell>
          <cell r="C670">
            <v>0</v>
          </cell>
          <cell r="D670">
            <v>200</v>
          </cell>
          <cell r="E670">
            <v>0</v>
          </cell>
          <cell r="F670">
            <v>200</v>
          </cell>
        </row>
        <row r="671">
          <cell r="A671" t="str">
            <v>A2F7Z14272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240</v>
          </cell>
        </row>
        <row r="672">
          <cell r="A672" t="str">
            <v>A2N450D30671</v>
          </cell>
          <cell r="B672">
            <v>5500</v>
          </cell>
          <cell r="C672">
            <v>1.1</v>
          </cell>
          <cell r="D672">
            <v>0</v>
          </cell>
          <cell r="E672">
            <v>0</v>
          </cell>
          <cell r="F672">
            <v>0</v>
          </cell>
        </row>
        <row r="673">
          <cell r="A673" t="str">
            <v>A4W6Y02371</v>
          </cell>
          <cell r="B673">
            <v>0</v>
          </cell>
          <cell r="C673">
            <v>0</v>
          </cell>
          <cell r="D673">
            <v>3</v>
          </cell>
          <cell r="E673">
            <v>0.2664</v>
          </cell>
          <cell r="F673">
            <v>0</v>
          </cell>
        </row>
        <row r="674">
          <cell r="A674" t="str">
            <v>A2N6X67179</v>
          </cell>
          <cell r="B674">
            <v>200</v>
          </cell>
          <cell r="C674">
            <v>0.004</v>
          </cell>
          <cell r="D674">
            <v>0</v>
          </cell>
          <cell r="E674">
            <v>0</v>
          </cell>
          <cell r="F674">
            <v>0</v>
          </cell>
        </row>
        <row r="675">
          <cell r="A675" t="str">
            <v>A9Y7X21070</v>
          </cell>
          <cell r="B675">
            <v>60</v>
          </cell>
          <cell r="C675">
            <v>59.616</v>
          </cell>
          <cell r="D675">
            <v>0</v>
          </cell>
          <cell r="E675">
            <v>0</v>
          </cell>
          <cell r="F675">
            <v>0</v>
          </cell>
        </row>
        <row r="676">
          <cell r="A676" t="str">
            <v>A2X6S01571</v>
          </cell>
          <cell r="B676">
            <v>460</v>
          </cell>
          <cell r="C676">
            <v>60.52</v>
          </cell>
          <cell r="D676">
            <v>0</v>
          </cell>
          <cell r="E676">
            <v>0</v>
          </cell>
          <cell r="F676">
            <v>0</v>
          </cell>
        </row>
        <row r="677">
          <cell r="A677" t="str">
            <v>A4K5C12371</v>
          </cell>
          <cell r="B677">
            <v>0</v>
          </cell>
          <cell r="C677">
            <v>5.49</v>
          </cell>
          <cell r="D677">
            <v>0</v>
          </cell>
          <cell r="E677">
            <v>0</v>
          </cell>
          <cell r="F677">
            <v>20</v>
          </cell>
        </row>
        <row r="678">
          <cell r="A678" t="str">
            <v>A4E541C02475</v>
          </cell>
          <cell r="B678">
            <v>10</v>
          </cell>
          <cell r="C678">
            <v>0.065</v>
          </cell>
          <cell r="D678">
            <v>0</v>
          </cell>
          <cell r="E678">
            <v>0</v>
          </cell>
          <cell r="F678">
            <v>0</v>
          </cell>
        </row>
        <row r="679">
          <cell r="A679" t="str">
            <v>A2F381B14773</v>
          </cell>
          <cell r="B679">
            <v>0</v>
          </cell>
          <cell r="C679">
            <v>0.4425</v>
          </cell>
          <cell r="D679">
            <v>0</v>
          </cell>
          <cell r="E679">
            <v>0</v>
          </cell>
          <cell r="F679">
            <v>0</v>
          </cell>
        </row>
        <row r="680">
          <cell r="A680" t="str">
            <v>A2F381B16472</v>
          </cell>
          <cell r="B680">
            <v>10</v>
          </cell>
          <cell r="C680">
            <v>1.219</v>
          </cell>
          <cell r="D680">
            <v>0</v>
          </cell>
          <cell r="E680">
            <v>0</v>
          </cell>
          <cell r="F680">
            <v>0</v>
          </cell>
        </row>
        <row r="681">
          <cell r="A681" t="str">
            <v>A2F381B30473</v>
          </cell>
          <cell r="B681">
            <v>1114</v>
          </cell>
          <cell r="C681">
            <v>141.6717</v>
          </cell>
          <cell r="D681">
            <v>840</v>
          </cell>
          <cell r="E681">
            <v>96.516</v>
          </cell>
          <cell r="F681">
            <v>895</v>
          </cell>
        </row>
        <row r="682">
          <cell r="A682" t="str">
            <v>A2F381B31471</v>
          </cell>
          <cell r="B682">
            <v>1152</v>
          </cell>
          <cell r="C682">
            <v>259.5456</v>
          </cell>
          <cell r="D682">
            <v>1152</v>
          </cell>
          <cell r="E682">
            <v>259.5456</v>
          </cell>
          <cell r="F682">
            <v>288</v>
          </cell>
        </row>
        <row r="683">
          <cell r="A683" t="str">
            <v>A2F608C00271</v>
          </cell>
          <cell r="B683">
            <v>1200</v>
          </cell>
          <cell r="C683">
            <v>10.32</v>
          </cell>
          <cell r="D683">
            <v>900</v>
          </cell>
          <cell r="E683">
            <v>7.74</v>
          </cell>
          <cell r="F683">
            <v>600</v>
          </cell>
        </row>
        <row r="684">
          <cell r="A684" t="str">
            <v>A2F634B31371</v>
          </cell>
          <cell r="B684">
            <v>1152</v>
          </cell>
          <cell r="C684">
            <v>97.6896</v>
          </cell>
          <cell r="D684">
            <v>864</v>
          </cell>
          <cell r="E684">
            <v>73.2672</v>
          </cell>
          <cell r="F684">
            <v>576</v>
          </cell>
        </row>
        <row r="685">
          <cell r="A685" t="str">
            <v>A2F634J30473</v>
          </cell>
          <cell r="B685">
            <v>1418</v>
          </cell>
          <cell r="C685">
            <v>130.698</v>
          </cell>
          <cell r="D685">
            <v>840</v>
          </cell>
          <cell r="E685">
            <v>89.04</v>
          </cell>
          <cell r="F685">
            <v>895</v>
          </cell>
        </row>
        <row r="686">
          <cell r="A686" t="str">
            <v>A2F7U30672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</row>
        <row r="687">
          <cell r="A687" t="str">
            <v>A2F7Z32271</v>
          </cell>
          <cell r="B687">
            <v>0</v>
          </cell>
          <cell r="C687">
            <v>0</v>
          </cell>
          <cell r="D687">
            <v>100</v>
          </cell>
          <cell r="E687">
            <v>24.51</v>
          </cell>
          <cell r="F687">
            <v>0</v>
          </cell>
        </row>
        <row r="688">
          <cell r="A688" t="str">
            <v>A2H725D00471</v>
          </cell>
          <cell r="B688">
            <v>80</v>
          </cell>
          <cell r="C688">
            <v>2.28</v>
          </cell>
          <cell r="D688">
            <v>0</v>
          </cell>
          <cell r="E688">
            <v>0</v>
          </cell>
          <cell r="F688">
            <v>0</v>
          </cell>
        </row>
        <row r="689">
          <cell r="A689" t="str">
            <v>A2N6X6C372</v>
          </cell>
          <cell r="B689">
            <v>1000</v>
          </cell>
          <cell r="C689">
            <v>118.3</v>
          </cell>
          <cell r="D689">
            <v>0</v>
          </cell>
          <cell r="E689">
            <v>0</v>
          </cell>
          <cell r="F689">
            <v>0</v>
          </cell>
        </row>
        <row r="690">
          <cell r="A690" t="str">
            <v>A2S222501910</v>
          </cell>
          <cell r="B690">
            <v>1</v>
          </cell>
          <cell r="C690">
            <v>0.0008</v>
          </cell>
          <cell r="D690">
            <v>0</v>
          </cell>
          <cell r="E690">
            <v>0</v>
          </cell>
          <cell r="F690">
            <v>0</v>
          </cell>
        </row>
        <row r="691">
          <cell r="A691" t="str">
            <v>A2R8K07671</v>
          </cell>
          <cell r="B691">
            <v>50</v>
          </cell>
          <cell r="C691">
            <v>2.529</v>
          </cell>
          <cell r="D691">
            <v>630</v>
          </cell>
          <cell r="E691">
            <v>17.703</v>
          </cell>
          <cell r="F691">
            <v>600</v>
          </cell>
        </row>
        <row r="692">
          <cell r="A692" t="str">
            <v>A4K3C11881</v>
          </cell>
          <cell r="B692">
            <v>212</v>
          </cell>
          <cell r="C692">
            <v>55.746</v>
          </cell>
          <cell r="D692">
            <v>416</v>
          </cell>
          <cell r="E692">
            <v>67.808</v>
          </cell>
          <cell r="F692">
            <v>556</v>
          </cell>
        </row>
        <row r="693">
          <cell r="A693" t="str">
            <v>A4K5C11176</v>
          </cell>
          <cell r="B693">
            <v>4</v>
          </cell>
          <cell r="C693">
            <v>0.17</v>
          </cell>
          <cell r="D693">
            <v>20</v>
          </cell>
          <cell r="E693">
            <v>0.85</v>
          </cell>
          <cell r="F693">
            <v>0</v>
          </cell>
        </row>
        <row r="694">
          <cell r="A694" t="str">
            <v>A4K5C11981</v>
          </cell>
          <cell r="B694">
            <v>212</v>
          </cell>
          <cell r="C694">
            <v>29.4462</v>
          </cell>
          <cell r="D694">
            <v>416</v>
          </cell>
          <cell r="E694">
            <v>35.8176</v>
          </cell>
          <cell r="F694">
            <v>556</v>
          </cell>
        </row>
        <row r="695">
          <cell r="A695" t="str">
            <v>A4K5C12081</v>
          </cell>
          <cell r="B695">
            <v>212</v>
          </cell>
          <cell r="C695">
            <v>29.4462</v>
          </cell>
          <cell r="D695">
            <v>416</v>
          </cell>
          <cell r="E695">
            <v>35.8176</v>
          </cell>
          <cell r="F695">
            <v>556</v>
          </cell>
        </row>
        <row r="696">
          <cell r="A696" t="str">
            <v>A4K5C12181</v>
          </cell>
          <cell r="B696">
            <v>212</v>
          </cell>
          <cell r="C696">
            <v>29.4462</v>
          </cell>
          <cell r="D696">
            <v>416</v>
          </cell>
          <cell r="E696">
            <v>35.8176</v>
          </cell>
          <cell r="F696">
            <v>556</v>
          </cell>
        </row>
        <row r="697">
          <cell r="A697" t="str">
            <v>A4K5C13571</v>
          </cell>
          <cell r="B697">
            <v>10</v>
          </cell>
          <cell r="C697">
            <v>0.349</v>
          </cell>
          <cell r="D697">
            <v>0</v>
          </cell>
          <cell r="E697">
            <v>0</v>
          </cell>
          <cell r="F697">
            <v>0</v>
          </cell>
        </row>
        <row r="698">
          <cell r="A698" t="str">
            <v>A4A866D57571</v>
          </cell>
          <cell r="B698">
            <v>1320</v>
          </cell>
          <cell r="C698">
            <v>5.544</v>
          </cell>
          <cell r="D698">
            <v>960</v>
          </cell>
          <cell r="E698">
            <v>4.032</v>
          </cell>
          <cell r="F698">
            <v>840</v>
          </cell>
        </row>
        <row r="699">
          <cell r="A699" t="str">
            <v>A4M0S32271</v>
          </cell>
          <cell r="B699">
            <v>48</v>
          </cell>
          <cell r="C699">
            <v>25.8534</v>
          </cell>
          <cell r="D699">
            <v>0</v>
          </cell>
          <cell r="E699">
            <v>0</v>
          </cell>
          <cell r="F699">
            <v>50</v>
          </cell>
        </row>
        <row r="700">
          <cell r="A700" t="str">
            <v>A4M0X82281</v>
          </cell>
          <cell r="B700">
            <v>0</v>
          </cell>
          <cell r="C700">
            <v>0</v>
          </cell>
          <cell r="D700">
            <v>50</v>
          </cell>
          <cell r="E700">
            <v>20.835</v>
          </cell>
          <cell r="F700">
            <v>50</v>
          </cell>
        </row>
        <row r="701">
          <cell r="A701" t="str">
            <v>A4M1P70282</v>
          </cell>
          <cell r="B701">
            <v>50</v>
          </cell>
          <cell r="C701">
            <v>19.34</v>
          </cell>
          <cell r="D701">
            <v>50</v>
          </cell>
          <cell r="E701">
            <v>19.34</v>
          </cell>
          <cell r="F701">
            <v>0</v>
          </cell>
        </row>
        <row r="702">
          <cell r="A702" t="str">
            <v>A4M8X71671</v>
          </cell>
          <cell r="B702">
            <v>50</v>
          </cell>
          <cell r="C702">
            <v>6.63</v>
          </cell>
          <cell r="D702">
            <v>0</v>
          </cell>
          <cell r="E702">
            <v>0</v>
          </cell>
          <cell r="F702">
            <v>50</v>
          </cell>
        </row>
        <row r="703">
          <cell r="A703" t="str">
            <v>M4B0R00571</v>
          </cell>
          <cell r="B703">
            <v>100</v>
          </cell>
          <cell r="C703">
            <v>1.2</v>
          </cell>
          <cell r="D703">
            <v>0</v>
          </cell>
          <cell r="E703">
            <v>0</v>
          </cell>
          <cell r="F703">
            <v>0</v>
          </cell>
        </row>
        <row r="704">
          <cell r="A704" t="str">
            <v>M4G0C00171</v>
          </cell>
          <cell r="B704">
            <v>0</v>
          </cell>
          <cell r="C704">
            <v>0</v>
          </cell>
          <cell r="D704">
            <v>100</v>
          </cell>
          <cell r="E704">
            <v>2.26</v>
          </cell>
          <cell r="F704">
            <v>0</v>
          </cell>
        </row>
        <row r="705">
          <cell r="A705" t="str">
            <v>A4W6C60871</v>
          </cell>
          <cell r="B705">
            <v>140</v>
          </cell>
          <cell r="C705">
            <v>19.25</v>
          </cell>
          <cell r="D705">
            <v>100</v>
          </cell>
          <cell r="E705">
            <v>13.75</v>
          </cell>
          <cell r="F705">
            <v>0</v>
          </cell>
        </row>
        <row r="706">
          <cell r="A706" t="str">
            <v>A4W8Y44671</v>
          </cell>
          <cell r="B706">
            <v>0</v>
          </cell>
          <cell r="C706">
            <v>0</v>
          </cell>
          <cell r="D706">
            <v>6</v>
          </cell>
          <cell r="E706">
            <v>0.0192</v>
          </cell>
          <cell r="F706">
            <v>0</v>
          </cell>
        </row>
        <row r="707">
          <cell r="A707" t="str">
            <v>M2U0K00471</v>
          </cell>
          <cell r="B707">
            <v>0</v>
          </cell>
          <cell r="C707">
            <v>1.87</v>
          </cell>
          <cell r="D707">
            <v>0</v>
          </cell>
          <cell r="E707">
            <v>0</v>
          </cell>
          <cell r="F707">
            <v>0</v>
          </cell>
        </row>
        <row r="708">
          <cell r="A708" t="str">
            <v>M2U0Z00571</v>
          </cell>
          <cell r="B708">
            <v>0</v>
          </cell>
          <cell r="C708">
            <v>0</v>
          </cell>
          <cell r="D708">
            <v>1000</v>
          </cell>
          <cell r="E708">
            <v>188</v>
          </cell>
          <cell r="F708">
            <v>0</v>
          </cell>
        </row>
        <row r="709">
          <cell r="A709" t="str">
            <v>M2U0Z00971</v>
          </cell>
          <cell r="B709">
            <v>15</v>
          </cell>
          <cell r="C709">
            <v>23.31</v>
          </cell>
          <cell r="D709">
            <v>0</v>
          </cell>
          <cell r="E709">
            <v>0</v>
          </cell>
          <cell r="F709">
            <v>0</v>
          </cell>
        </row>
        <row r="710">
          <cell r="A710" t="str">
            <v>M2U1Z00171</v>
          </cell>
          <cell r="B710">
            <v>2200</v>
          </cell>
          <cell r="C710">
            <v>977.68</v>
          </cell>
          <cell r="D710">
            <v>1200</v>
          </cell>
          <cell r="E710">
            <v>533.28</v>
          </cell>
          <cell r="F710">
            <v>1200</v>
          </cell>
        </row>
        <row r="711">
          <cell r="A711" t="str">
            <v>M2U623C02371</v>
          </cell>
          <cell r="B711">
            <v>23</v>
          </cell>
          <cell r="C711">
            <v>0.012</v>
          </cell>
          <cell r="D711">
            <v>25</v>
          </cell>
          <cell r="E711">
            <v>0.01</v>
          </cell>
          <cell r="F711">
            <v>0</v>
          </cell>
        </row>
        <row r="712">
          <cell r="A712" t="str">
            <v>M2U911D01201</v>
          </cell>
          <cell r="B712">
            <v>0</v>
          </cell>
          <cell r="C712">
            <v>0</v>
          </cell>
          <cell r="D712">
            <v>1000</v>
          </cell>
          <cell r="E712">
            <v>6.4</v>
          </cell>
          <cell r="F712">
            <v>0</v>
          </cell>
        </row>
        <row r="713">
          <cell r="A713" t="str">
            <v>A2F381B04371</v>
          </cell>
          <cell r="B713">
            <v>0</v>
          </cell>
          <cell r="C713">
            <v>1.3185</v>
          </cell>
          <cell r="D713">
            <v>15</v>
          </cell>
          <cell r="E713">
            <v>1.3185</v>
          </cell>
          <cell r="F713">
            <v>0</v>
          </cell>
        </row>
        <row r="714">
          <cell r="A714" t="str">
            <v>A2F381B04376</v>
          </cell>
          <cell r="B714">
            <v>0</v>
          </cell>
          <cell r="C714">
            <v>0.879</v>
          </cell>
          <cell r="D714">
            <v>0</v>
          </cell>
          <cell r="E714">
            <v>0</v>
          </cell>
          <cell r="F714">
            <v>0</v>
          </cell>
        </row>
        <row r="715">
          <cell r="A715" t="str">
            <v>A2F381B08072</v>
          </cell>
          <cell r="B715">
            <v>19</v>
          </cell>
          <cell r="C715">
            <v>2.546</v>
          </cell>
          <cell r="D715">
            <v>20</v>
          </cell>
          <cell r="E715">
            <v>2.546</v>
          </cell>
          <cell r="F715">
            <v>20</v>
          </cell>
        </row>
        <row r="716">
          <cell r="A716" t="str">
            <v>A2F381B12175</v>
          </cell>
          <cell r="B716">
            <v>0</v>
          </cell>
          <cell r="C716">
            <v>1.005</v>
          </cell>
          <cell r="D716">
            <v>10</v>
          </cell>
          <cell r="E716">
            <v>1.005</v>
          </cell>
          <cell r="F716">
            <v>10</v>
          </cell>
        </row>
        <row r="717">
          <cell r="A717" t="str">
            <v>A2F381B14971</v>
          </cell>
          <cell r="B717">
            <v>12</v>
          </cell>
          <cell r="C717">
            <v>0.9898</v>
          </cell>
          <cell r="D717">
            <v>0</v>
          </cell>
          <cell r="E717">
            <v>0</v>
          </cell>
          <cell r="F717">
            <v>0</v>
          </cell>
        </row>
        <row r="718">
          <cell r="A718" t="str">
            <v>A2F381B16976</v>
          </cell>
          <cell r="B718">
            <v>0</v>
          </cell>
          <cell r="C718">
            <v>2.79</v>
          </cell>
          <cell r="D718">
            <v>20</v>
          </cell>
          <cell r="E718">
            <v>2.79</v>
          </cell>
          <cell r="F718">
            <v>20</v>
          </cell>
        </row>
        <row r="719">
          <cell r="A719" t="str">
            <v>A2F381B18171</v>
          </cell>
          <cell r="B719">
            <v>32</v>
          </cell>
          <cell r="C719">
            <v>3.8016</v>
          </cell>
          <cell r="D719">
            <v>32</v>
          </cell>
          <cell r="E719">
            <v>3.8016</v>
          </cell>
          <cell r="F719">
            <v>0</v>
          </cell>
        </row>
        <row r="720">
          <cell r="A720" t="str">
            <v>A2F634B17973</v>
          </cell>
          <cell r="B720">
            <v>0</v>
          </cell>
          <cell r="C720">
            <v>0.5336</v>
          </cell>
          <cell r="D720">
            <v>0</v>
          </cell>
          <cell r="E720">
            <v>0</v>
          </cell>
          <cell r="F720">
            <v>0</v>
          </cell>
        </row>
        <row r="721">
          <cell r="A721" t="str">
            <v>A2F7K12071</v>
          </cell>
          <cell r="B721">
            <v>93</v>
          </cell>
          <cell r="C721">
            <v>15.42</v>
          </cell>
          <cell r="D721">
            <v>65</v>
          </cell>
          <cell r="E721">
            <v>10.023</v>
          </cell>
          <cell r="F721">
            <v>100</v>
          </cell>
        </row>
        <row r="722">
          <cell r="A722" t="str">
            <v>A2F7U27482</v>
          </cell>
          <cell r="B722">
            <v>959</v>
          </cell>
          <cell r="C722">
            <v>173.4432</v>
          </cell>
          <cell r="D722">
            <v>600</v>
          </cell>
          <cell r="E722">
            <v>146.16</v>
          </cell>
          <cell r="F722">
            <v>1000</v>
          </cell>
        </row>
        <row r="723">
          <cell r="A723" t="str">
            <v>A2H725D00171</v>
          </cell>
          <cell r="B723">
            <v>195</v>
          </cell>
          <cell r="C723">
            <v>5.7</v>
          </cell>
          <cell r="D723">
            <v>0</v>
          </cell>
          <cell r="E723">
            <v>0</v>
          </cell>
          <cell r="F723">
            <v>0</v>
          </cell>
        </row>
        <row r="724">
          <cell r="A724" t="str">
            <v>A2K389D00201</v>
          </cell>
          <cell r="B724">
            <v>0</v>
          </cell>
          <cell r="C724">
            <v>0</v>
          </cell>
          <cell r="D724">
            <v>50000</v>
          </cell>
          <cell r="E724">
            <v>1</v>
          </cell>
          <cell r="F724">
            <v>0</v>
          </cell>
        </row>
        <row r="725">
          <cell r="A725" t="str">
            <v>A2K655C00501</v>
          </cell>
          <cell r="B725">
            <v>5568</v>
          </cell>
          <cell r="C725">
            <v>47.8848</v>
          </cell>
          <cell r="D725">
            <v>0</v>
          </cell>
          <cell r="E725">
            <v>0</v>
          </cell>
          <cell r="F725">
            <v>5568</v>
          </cell>
        </row>
        <row r="726">
          <cell r="A726" t="str">
            <v>A2K655Z00101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5000</v>
          </cell>
        </row>
        <row r="727">
          <cell r="A727" t="str">
            <v>A2K836D00101</v>
          </cell>
          <cell r="B727">
            <v>10000</v>
          </cell>
          <cell r="C727">
            <v>0.2</v>
          </cell>
          <cell r="D727">
            <v>0</v>
          </cell>
          <cell r="E727">
            <v>0</v>
          </cell>
          <cell r="F727">
            <v>0</v>
          </cell>
        </row>
        <row r="728">
          <cell r="A728" t="str">
            <v>A2N157D00401</v>
          </cell>
          <cell r="B728">
            <v>10000</v>
          </cell>
          <cell r="C728">
            <v>30</v>
          </cell>
          <cell r="D728">
            <v>10000</v>
          </cell>
          <cell r="E728">
            <v>30</v>
          </cell>
          <cell r="F728">
            <v>0</v>
          </cell>
        </row>
        <row r="729">
          <cell r="A729" t="str">
            <v>A2N1K61974</v>
          </cell>
          <cell r="B729">
            <v>49</v>
          </cell>
          <cell r="C729">
            <v>4.98</v>
          </cell>
          <cell r="D729">
            <v>50</v>
          </cell>
          <cell r="E729">
            <v>4.98</v>
          </cell>
          <cell r="F729">
            <v>50</v>
          </cell>
        </row>
        <row r="730">
          <cell r="A730" t="str">
            <v>A2N397D80171</v>
          </cell>
          <cell r="B730">
            <v>10000</v>
          </cell>
          <cell r="C730">
            <v>2</v>
          </cell>
          <cell r="D730">
            <v>10000</v>
          </cell>
          <cell r="E730">
            <v>2</v>
          </cell>
          <cell r="F730">
            <v>0</v>
          </cell>
        </row>
        <row r="731">
          <cell r="A731" t="str">
            <v>A2N3Z81472</v>
          </cell>
          <cell r="B731">
            <v>10</v>
          </cell>
          <cell r="C731">
            <v>1.983</v>
          </cell>
          <cell r="D731">
            <v>0</v>
          </cell>
          <cell r="E731">
            <v>0</v>
          </cell>
          <cell r="F731">
            <v>0</v>
          </cell>
        </row>
        <row r="732">
          <cell r="A732" t="str">
            <v>A2N406D02801</v>
          </cell>
          <cell r="B732">
            <v>10000</v>
          </cell>
          <cell r="C732">
            <v>30</v>
          </cell>
          <cell r="D732">
            <v>10000</v>
          </cell>
          <cell r="E732">
            <v>30</v>
          </cell>
          <cell r="F732">
            <v>0</v>
          </cell>
        </row>
        <row r="733">
          <cell r="A733" t="str">
            <v>A2N647D80101</v>
          </cell>
          <cell r="B733">
            <v>20000</v>
          </cell>
          <cell r="C733">
            <v>2</v>
          </cell>
          <cell r="D733">
            <v>20000</v>
          </cell>
          <cell r="E733">
            <v>2</v>
          </cell>
          <cell r="F733">
            <v>0</v>
          </cell>
        </row>
        <row r="734">
          <cell r="A734" t="str">
            <v>A2N809D01002</v>
          </cell>
          <cell r="B734">
            <v>50</v>
          </cell>
          <cell r="C734">
            <v>0.012</v>
          </cell>
          <cell r="D734">
            <v>50</v>
          </cell>
          <cell r="E734">
            <v>0.005</v>
          </cell>
          <cell r="F734">
            <v>50</v>
          </cell>
        </row>
        <row r="735">
          <cell r="A735" t="str">
            <v>A2N832C83272</v>
          </cell>
          <cell r="B735">
            <v>10</v>
          </cell>
          <cell r="C735">
            <v>0.002</v>
          </cell>
          <cell r="D735">
            <v>0</v>
          </cell>
          <cell r="E735">
            <v>0</v>
          </cell>
          <cell r="F735">
            <v>0</v>
          </cell>
        </row>
        <row r="736">
          <cell r="A736" t="str">
            <v>A2N981D00501</v>
          </cell>
          <cell r="B736">
            <v>10000</v>
          </cell>
          <cell r="C736">
            <v>30</v>
          </cell>
          <cell r="D736">
            <v>10000</v>
          </cell>
          <cell r="E736">
            <v>30</v>
          </cell>
          <cell r="F736">
            <v>10000</v>
          </cell>
        </row>
        <row r="737">
          <cell r="A737" t="str">
            <v>A2S231S00234</v>
          </cell>
          <cell r="B737">
            <v>13000</v>
          </cell>
          <cell r="C737">
            <v>39</v>
          </cell>
          <cell r="D737">
            <v>10000</v>
          </cell>
          <cell r="E737">
            <v>30</v>
          </cell>
          <cell r="F737">
            <v>10000</v>
          </cell>
        </row>
        <row r="738">
          <cell r="A738" t="str">
            <v>A2S231S00267</v>
          </cell>
          <cell r="B738">
            <v>10000</v>
          </cell>
          <cell r="C738">
            <v>30</v>
          </cell>
          <cell r="D738">
            <v>10000</v>
          </cell>
          <cell r="E738">
            <v>30</v>
          </cell>
          <cell r="F738">
            <v>0</v>
          </cell>
        </row>
        <row r="739">
          <cell r="A739" t="str">
            <v>A2S806DA0104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</row>
        <row r="740">
          <cell r="A740" t="str">
            <v>A9Y647D00171</v>
          </cell>
          <cell r="B740">
            <v>80</v>
          </cell>
          <cell r="C740">
            <v>0</v>
          </cell>
          <cell r="D740">
            <v>0</v>
          </cell>
          <cell r="E740">
            <v>0</v>
          </cell>
          <cell r="F740">
            <v>80</v>
          </cell>
        </row>
        <row r="741">
          <cell r="A741" t="str">
            <v>A9Y7X12470</v>
          </cell>
          <cell r="B741">
            <v>60</v>
          </cell>
          <cell r="C741">
            <v>0</v>
          </cell>
          <cell r="D741">
            <v>60</v>
          </cell>
          <cell r="E741">
            <v>31.368</v>
          </cell>
          <cell r="F741">
            <v>50</v>
          </cell>
        </row>
        <row r="742">
          <cell r="A742" t="str">
            <v>A2N1E61171</v>
          </cell>
          <cell r="B742">
            <v>115</v>
          </cell>
          <cell r="C742">
            <v>7.98</v>
          </cell>
          <cell r="D742">
            <v>0</v>
          </cell>
          <cell r="E742">
            <v>0</v>
          </cell>
          <cell r="F742">
            <v>0</v>
          </cell>
        </row>
        <row r="743">
          <cell r="A743" t="str">
            <v>A2N1S69971</v>
          </cell>
          <cell r="B743">
            <v>267</v>
          </cell>
          <cell r="C743">
            <v>22.1816</v>
          </cell>
          <cell r="D743">
            <v>100</v>
          </cell>
          <cell r="E743">
            <v>9.32</v>
          </cell>
          <cell r="F743">
            <v>0</v>
          </cell>
        </row>
        <row r="744">
          <cell r="A744" t="str">
            <v>A2F381B13871</v>
          </cell>
          <cell r="B744">
            <v>5</v>
          </cell>
          <cell r="C744">
            <v>2.025</v>
          </cell>
          <cell r="D744">
            <v>0</v>
          </cell>
          <cell r="E744">
            <v>0</v>
          </cell>
          <cell r="F744">
            <v>0</v>
          </cell>
        </row>
        <row r="745">
          <cell r="A745" t="str">
            <v>A2Q3Z00571</v>
          </cell>
          <cell r="B745">
            <v>1080</v>
          </cell>
          <cell r="C745">
            <v>0</v>
          </cell>
          <cell r="D745">
            <v>648</v>
          </cell>
          <cell r="E745">
            <v>0</v>
          </cell>
          <cell r="F745">
            <v>432</v>
          </cell>
        </row>
        <row r="746">
          <cell r="A746" t="str">
            <v>A2F8S84871</v>
          </cell>
          <cell r="B746">
            <v>121</v>
          </cell>
          <cell r="C746">
            <v>1.302</v>
          </cell>
          <cell r="D746">
            <v>0</v>
          </cell>
          <cell r="E746">
            <v>0</v>
          </cell>
          <cell r="F746">
            <v>0</v>
          </cell>
        </row>
        <row r="747">
          <cell r="A747" t="str">
            <v>A2X6S03171</v>
          </cell>
          <cell r="B747">
            <v>2300</v>
          </cell>
          <cell r="C747">
            <v>30.6</v>
          </cell>
          <cell r="D747">
            <v>0</v>
          </cell>
          <cell r="E747">
            <v>0</v>
          </cell>
          <cell r="F747">
            <v>0</v>
          </cell>
        </row>
        <row r="748">
          <cell r="A748" t="str">
            <v>A4K370C02173</v>
          </cell>
          <cell r="B748">
            <v>95</v>
          </cell>
          <cell r="C748">
            <v>11.172</v>
          </cell>
          <cell r="D748">
            <v>149</v>
          </cell>
          <cell r="E748">
            <v>17.5224</v>
          </cell>
          <cell r="F748">
            <v>173</v>
          </cell>
        </row>
        <row r="749">
          <cell r="A749" t="str">
            <v>A4K3C14271</v>
          </cell>
          <cell r="B749">
            <v>122</v>
          </cell>
          <cell r="C749">
            <v>47.4912</v>
          </cell>
          <cell r="D749">
            <v>240</v>
          </cell>
          <cell r="E749">
            <v>39.576</v>
          </cell>
          <cell r="F749">
            <v>247</v>
          </cell>
        </row>
        <row r="750">
          <cell r="A750" t="str">
            <v>A4K5C14371</v>
          </cell>
          <cell r="B750">
            <v>341</v>
          </cell>
          <cell r="C750">
            <v>36.3006</v>
          </cell>
          <cell r="D750">
            <v>720</v>
          </cell>
          <cell r="E750">
            <v>33.768</v>
          </cell>
          <cell r="F750">
            <v>845</v>
          </cell>
        </row>
        <row r="751">
          <cell r="A751" t="str">
            <v>A4A2C40571</v>
          </cell>
          <cell r="B751">
            <v>0</v>
          </cell>
          <cell r="C751">
            <v>0</v>
          </cell>
          <cell r="D751">
            <v>100</v>
          </cell>
          <cell r="E751">
            <v>64</v>
          </cell>
          <cell r="F751">
            <v>0</v>
          </cell>
        </row>
        <row r="752">
          <cell r="A752" t="str">
            <v>A4A3CG1191</v>
          </cell>
          <cell r="B752">
            <v>100</v>
          </cell>
          <cell r="C752">
            <v>57.86</v>
          </cell>
          <cell r="D752">
            <v>150</v>
          </cell>
          <cell r="E752">
            <v>86.79</v>
          </cell>
          <cell r="F752">
            <v>0</v>
          </cell>
        </row>
        <row r="753">
          <cell r="A753" t="str">
            <v>A4A5FA3177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50</v>
          </cell>
        </row>
        <row r="754">
          <cell r="A754" t="str">
            <v>A4M0S32572</v>
          </cell>
          <cell r="B754">
            <v>46</v>
          </cell>
          <cell r="C754">
            <v>25.6679</v>
          </cell>
          <cell r="D754">
            <v>0</v>
          </cell>
          <cell r="E754">
            <v>0</v>
          </cell>
          <cell r="F754">
            <v>0</v>
          </cell>
        </row>
        <row r="755">
          <cell r="A755" t="str">
            <v>A4M0X12471</v>
          </cell>
          <cell r="B755">
            <v>0</v>
          </cell>
          <cell r="C755">
            <v>0</v>
          </cell>
          <cell r="D755">
            <v>50</v>
          </cell>
          <cell r="E755">
            <v>21.675</v>
          </cell>
          <cell r="F755">
            <v>0</v>
          </cell>
        </row>
        <row r="756">
          <cell r="A756" t="str">
            <v>A4M0X75471</v>
          </cell>
          <cell r="B756">
            <v>100</v>
          </cell>
          <cell r="C756">
            <v>43.64</v>
          </cell>
          <cell r="D756">
            <v>100</v>
          </cell>
          <cell r="E756">
            <v>43.64</v>
          </cell>
          <cell r="F756">
            <v>100</v>
          </cell>
        </row>
        <row r="757">
          <cell r="A757" t="str">
            <v>A4M0X91381</v>
          </cell>
          <cell r="B757">
            <v>0</v>
          </cell>
          <cell r="C757">
            <v>0</v>
          </cell>
          <cell r="D757">
            <v>50</v>
          </cell>
          <cell r="E757">
            <v>20.835</v>
          </cell>
          <cell r="F757">
            <v>0</v>
          </cell>
        </row>
        <row r="758">
          <cell r="A758" t="str">
            <v>A4M2X71971</v>
          </cell>
          <cell r="B758">
            <v>0</v>
          </cell>
          <cell r="C758">
            <v>0</v>
          </cell>
          <cell r="D758">
            <v>50</v>
          </cell>
          <cell r="E758">
            <v>15.53</v>
          </cell>
          <cell r="F758">
            <v>0</v>
          </cell>
        </row>
        <row r="759">
          <cell r="A759" t="str">
            <v>M2E1E00171</v>
          </cell>
          <cell r="B759">
            <v>0</v>
          </cell>
          <cell r="C759">
            <v>0</v>
          </cell>
          <cell r="D759">
            <v>30</v>
          </cell>
          <cell r="E759">
            <v>0.042</v>
          </cell>
          <cell r="F759">
            <v>0</v>
          </cell>
        </row>
        <row r="760">
          <cell r="A760" t="str">
            <v>M4B0R01071</v>
          </cell>
          <cell r="B760">
            <v>100</v>
          </cell>
          <cell r="C760">
            <v>0</v>
          </cell>
          <cell r="D760">
            <v>100</v>
          </cell>
          <cell r="E760">
            <v>1.2</v>
          </cell>
          <cell r="F760">
            <v>0</v>
          </cell>
        </row>
        <row r="761">
          <cell r="A761" t="str">
            <v>A2P0K96171</v>
          </cell>
          <cell r="B761">
            <v>920</v>
          </cell>
          <cell r="C761">
            <v>124.4</v>
          </cell>
          <cell r="D761">
            <v>500</v>
          </cell>
          <cell r="E761">
            <v>77.75</v>
          </cell>
          <cell r="F761">
            <v>600</v>
          </cell>
        </row>
        <row r="762">
          <cell r="A762" t="str">
            <v>A4E541C03072</v>
          </cell>
          <cell r="B762">
            <v>10</v>
          </cell>
          <cell r="C762">
            <v>0.005</v>
          </cell>
          <cell r="D762">
            <v>5</v>
          </cell>
          <cell r="E762">
            <v>0.0025</v>
          </cell>
          <cell r="F762">
            <v>5</v>
          </cell>
        </row>
        <row r="763">
          <cell r="A763" t="str">
            <v>A4E7C02671</v>
          </cell>
          <cell r="B763">
            <v>100</v>
          </cell>
          <cell r="C763">
            <v>0.96</v>
          </cell>
          <cell r="D763">
            <v>0</v>
          </cell>
          <cell r="E763">
            <v>0</v>
          </cell>
          <cell r="F763">
            <v>0</v>
          </cell>
        </row>
        <row r="764">
          <cell r="A764" t="str">
            <v>A4E7C04771</v>
          </cell>
          <cell r="B764">
            <v>20</v>
          </cell>
          <cell r="C764">
            <v>0.41</v>
          </cell>
          <cell r="D764">
            <v>0</v>
          </cell>
          <cell r="E764">
            <v>0</v>
          </cell>
          <cell r="F764">
            <v>0</v>
          </cell>
        </row>
        <row r="765">
          <cell r="A765" t="str">
            <v>A4H5C22071</v>
          </cell>
          <cell r="B765">
            <v>0</v>
          </cell>
          <cell r="C765">
            <v>0</v>
          </cell>
          <cell r="D765">
            <v>100</v>
          </cell>
          <cell r="E765">
            <v>15.78</v>
          </cell>
          <cell r="F765">
            <v>0</v>
          </cell>
        </row>
        <row r="766">
          <cell r="A766" t="str">
            <v>A4H9C00171</v>
          </cell>
          <cell r="B766">
            <v>0</v>
          </cell>
          <cell r="C766">
            <v>0</v>
          </cell>
          <cell r="D766">
            <v>105</v>
          </cell>
          <cell r="E766">
            <v>7.161</v>
          </cell>
          <cell r="F766">
            <v>0</v>
          </cell>
        </row>
        <row r="767">
          <cell r="A767" t="str">
            <v>A4P1Z84171</v>
          </cell>
          <cell r="B767">
            <v>150</v>
          </cell>
          <cell r="C767">
            <v>32.94</v>
          </cell>
          <cell r="D767">
            <v>150</v>
          </cell>
          <cell r="E767">
            <v>32.94</v>
          </cell>
          <cell r="F767">
            <v>300</v>
          </cell>
        </row>
        <row r="768">
          <cell r="A768" t="str">
            <v>A4P1Z95971</v>
          </cell>
          <cell r="B768">
            <v>1100</v>
          </cell>
          <cell r="C768">
            <v>159.06</v>
          </cell>
          <cell r="D768">
            <v>0</v>
          </cell>
          <cell r="E768">
            <v>0</v>
          </cell>
          <cell r="F768">
            <v>0</v>
          </cell>
        </row>
        <row r="769">
          <cell r="A769" t="str">
            <v>A4W570C00371</v>
          </cell>
          <cell r="B769">
            <v>59</v>
          </cell>
          <cell r="C769">
            <v>0</v>
          </cell>
          <cell r="D769">
            <v>70</v>
          </cell>
          <cell r="E769">
            <v>0</v>
          </cell>
          <cell r="F769">
            <v>66</v>
          </cell>
        </row>
        <row r="770">
          <cell r="A770" t="str">
            <v>A4W6H60971</v>
          </cell>
          <cell r="B770">
            <v>13</v>
          </cell>
          <cell r="C770">
            <v>0</v>
          </cell>
          <cell r="D770">
            <v>70</v>
          </cell>
          <cell r="E770">
            <v>0</v>
          </cell>
          <cell r="F770">
            <v>66</v>
          </cell>
        </row>
        <row r="771">
          <cell r="A771" t="str">
            <v>M2U0K00671</v>
          </cell>
          <cell r="B771">
            <v>226</v>
          </cell>
          <cell r="C771">
            <v>0</v>
          </cell>
          <cell r="D771">
            <v>200</v>
          </cell>
          <cell r="E771">
            <v>0</v>
          </cell>
          <cell r="F771">
            <v>200</v>
          </cell>
        </row>
        <row r="772">
          <cell r="A772" t="str">
            <v>M2U0Z01971</v>
          </cell>
          <cell r="B772">
            <v>115</v>
          </cell>
          <cell r="C772">
            <v>23.31</v>
          </cell>
          <cell r="D772">
            <v>100</v>
          </cell>
          <cell r="E772">
            <v>23.31</v>
          </cell>
          <cell r="F772">
            <v>100</v>
          </cell>
        </row>
        <row r="773">
          <cell r="A773" t="str">
            <v>A2H7E52271</v>
          </cell>
          <cell r="B773">
            <v>414</v>
          </cell>
          <cell r="C773">
            <v>1.44</v>
          </cell>
          <cell r="D773">
            <v>0</v>
          </cell>
          <cell r="E773">
            <v>0</v>
          </cell>
          <cell r="F773">
            <v>0</v>
          </cell>
        </row>
        <row r="774">
          <cell r="A774" t="str">
            <v>A2H7E54371</v>
          </cell>
          <cell r="B774">
            <v>110</v>
          </cell>
          <cell r="C774">
            <v>2.63</v>
          </cell>
          <cell r="D774">
            <v>0</v>
          </cell>
          <cell r="E774">
            <v>0</v>
          </cell>
          <cell r="F774">
            <v>0</v>
          </cell>
        </row>
        <row r="775">
          <cell r="A775" t="str">
            <v>A2H7K36871</v>
          </cell>
          <cell r="B775">
            <v>5</v>
          </cell>
          <cell r="C775">
            <v>0.314</v>
          </cell>
          <cell r="D775">
            <v>10</v>
          </cell>
          <cell r="E775">
            <v>0.314</v>
          </cell>
          <cell r="F775">
            <v>10</v>
          </cell>
        </row>
        <row r="776">
          <cell r="A776" t="str">
            <v>A2H7Z56378</v>
          </cell>
          <cell r="B776">
            <v>940</v>
          </cell>
          <cell r="C776">
            <v>14.35</v>
          </cell>
          <cell r="D776">
            <v>800</v>
          </cell>
          <cell r="E776">
            <v>14</v>
          </cell>
          <cell r="F776">
            <v>500</v>
          </cell>
        </row>
        <row r="777">
          <cell r="A777" t="str">
            <v>A2N1K64777</v>
          </cell>
          <cell r="B777">
            <v>0</v>
          </cell>
          <cell r="C777">
            <v>0</v>
          </cell>
          <cell r="D777">
            <v>200</v>
          </cell>
          <cell r="E777">
            <v>10.68</v>
          </cell>
          <cell r="F777">
            <v>0</v>
          </cell>
        </row>
        <row r="778">
          <cell r="A778" t="str">
            <v>A2N5E50671</v>
          </cell>
          <cell r="B778">
            <v>68</v>
          </cell>
          <cell r="C778">
            <v>6.762</v>
          </cell>
          <cell r="D778">
            <v>0</v>
          </cell>
          <cell r="E778">
            <v>0</v>
          </cell>
          <cell r="F778">
            <v>100</v>
          </cell>
        </row>
        <row r="779">
          <cell r="A779" t="str">
            <v>A2N641C08171</v>
          </cell>
          <cell r="B779">
            <v>60</v>
          </cell>
          <cell r="C779">
            <v>0.372</v>
          </cell>
          <cell r="D779">
            <v>0</v>
          </cell>
          <cell r="E779">
            <v>0</v>
          </cell>
          <cell r="F779">
            <v>0</v>
          </cell>
        </row>
        <row r="780">
          <cell r="A780" t="str">
            <v>A2N6X69871</v>
          </cell>
          <cell r="B780">
            <v>0</v>
          </cell>
          <cell r="C780">
            <v>0</v>
          </cell>
          <cell r="D780">
            <v>310</v>
          </cell>
          <cell r="E780">
            <v>17.05</v>
          </cell>
          <cell r="F780">
            <v>0</v>
          </cell>
        </row>
        <row r="781">
          <cell r="A781" t="str">
            <v>A9Y1X08271</v>
          </cell>
          <cell r="B781">
            <v>500</v>
          </cell>
          <cell r="C781">
            <v>363.1</v>
          </cell>
          <cell r="D781">
            <v>0</v>
          </cell>
          <cell r="E781">
            <v>0</v>
          </cell>
          <cell r="F781">
            <v>0</v>
          </cell>
        </row>
        <row r="782">
          <cell r="A782" t="str">
            <v>A9Y7X11570</v>
          </cell>
          <cell r="B782">
            <v>0</v>
          </cell>
          <cell r="C782">
            <v>0</v>
          </cell>
          <cell r="D782">
            <v>12</v>
          </cell>
          <cell r="E782">
            <v>7.416</v>
          </cell>
          <cell r="F782">
            <v>0</v>
          </cell>
        </row>
        <row r="783">
          <cell r="A783" t="str">
            <v>A9Y7X19770</v>
          </cell>
          <cell r="B783">
            <v>0</v>
          </cell>
          <cell r="C783">
            <v>1.395</v>
          </cell>
          <cell r="D783">
            <v>0</v>
          </cell>
          <cell r="E783">
            <v>0</v>
          </cell>
          <cell r="F783">
            <v>0</v>
          </cell>
        </row>
        <row r="784">
          <cell r="A784" t="str">
            <v>A2F274C02501</v>
          </cell>
          <cell r="B784">
            <v>6000</v>
          </cell>
          <cell r="C784">
            <v>0.6</v>
          </cell>
          <cell r="D784">
            <v>2000</v>
          </cell>
          <cell r="E784">
            <v>0.2</v>
          </cell>
          <cell r="F784">
            <v>5050</v>
          </cell>
        </row>
        <row r="785">
          <cell r="A785" t="str">
            <v>A2F274C02601</v>
          </cell>
          <cell r="B785">
            <v>5200</v>
          </cell>
          <cell r="C785">
            <v>0.52</v>
          </cell>
          <cell r="D785">
            <v>2000</v>
          </cell>
          <cell r="E785">
            <v>0.2</v>
          </cell>
          <cell r="F785">
            <v>5060</v>
          </cell>
        </row>
        <row r="786">
          <cell r="A786" t="str">
            <v>A2F381B06172</v>
          </cell>
          <cell r="B786">
            <v>0</v>
          </cell>
          <cell r="C786">
            <v>1.0515</v>
          </cell>
          <cell r="D786">
            <v>15</v>
          </cell>
          <cell r="E786">
            <v>1.0515</v>
          </cell>
          <cell r="F786">
            <v>20</v>
          </cell>
        </row>
        <row r="787">
          <cell r="A787" t="str">
            <v>A2F381B14871</v>
          </cell>
          <cell r="B787">
            <v>0</v>
          </cell>
          <cell r="C787">
            <v>1.395</v>
          </cell>
          <cell r="D787">
            <v>10</v>
          </cell>
          <cell r="E787">
            <v>1.395</v>
          </cell>
          <cell r="F787">
            <v>10</v>
          </cell>
        </row>
        <row r="788">
          <cell r="A788" t="str">
            <v>A2F634B16876</v>
          </cell>
          <cell r="B788">
            <v>0</v>
          </cell>
          <cell r="C788">
            <v>2.004</v>
          </cell>
          <cell r="D788">
            <v>0</v>
          </cell>
          <cell r="E788">
            <v>0</v>
          </cell>
          <cell r="F788">
            <v>0</v>
          </cell>
        </row>
        <row r="789">
          <cell r="A789" t="str">
            <v>A2F7K31080</v>
          </cell>
          <cell r="B789">
            <v>115</v>
          </cell>
          <cell r="C789">
            <v>26.39</v>
          </cell>
          <cell r="D789">
            <v>200</v>
          </cell>
          <cell r="E789">
            <v>52.78</v>
          </cell>
          <cell r="F789">
            <v>100</v>
          </cell>
        </row>
        <row r="790">
          <cell r="A790" t="str">
            <v>A2F7Z14171</v>
          </cell>
          <cell r="B790">
            <v>240</v>
          </cell>
          <cell r="C790">
            <v>47.736</v>
          </cell>
          <cell r="D790">
            <v>0</v>
          </cell>
          <cell r="E790">
            <v>0</v>
          </cell>
          <cell r="F790">
            <v>0</v>
          </cell>
        </row>
        <row r="791">
          <cell r="A791" t="str">
            <v>A2F7Z44772</v>
          </cell>
          <cell r="B791">
            <v>1350</v>
          </cell>
          <cell r="C791">
            <v>599.67</v>
          </cell>
          <cell r="D791">
            <v>1080</v>
          </cell>
          <cell r="E791">
            <v>479.736</v>
          </cell>
          <cell r="F791">
            <v>1080</v>
          </cell>
        </row>
        <row r="792">
          <cell r="A792" t="str">
            <v>A2R8Z06071</v>
          </cell>
          <cell r="B792">
            <v>0</v>
          </cell>
          <cell r="C792">
            <v>0.0122</v>
          </cell>
          <cell r="D792">
            <v>0</v>
          </cell>
          <cell r="E792">
            <v>0</v>
          </cell>
          <cell r="F792">
            <v>0</v>
          </cell>
        </row>
        <row r="793">
          <cell r="A793" t="str">
            <v>A4K370X01171</v>
          </cell>
          <cell r="B793">
            <v>0</v>
          </cell>
          <cell r="C793">
            <v>0</v>
          </cell>
          <cell r="D793">
            <v>200</v>
          </cell>
          <cell r="E793">
            <v>5.2</v>
          </cell>
          <cell r="F793">
            <v>0</v>
          </cell>
        </row>
        <row r="794">
          <cell r="A794" t="str">
            <v>A4A3CA2391</v>
          </cell>
          <cell r="B794">
            <v>130</v>
          </cell>
          <cell r="C794">
            <v>83.616</v>
          </cell>
          <cell r="D794">
            <v>50</v>
          </cell>
          <cell r="E794">
            <v>32.16</v>
          </cell>
          <cell r="F794">
            <v>50</v>
          </cell>
        </row>
        <row r="795">
          <cell r="A795" t="str">
            <v>A4M2Y40671</v>
          </cell>
          <cell r="B795">
            <v>50</v>
          </cell>
          <cell r="C795">
            <v>15.53</v>
          </cell>
          <cell r="D795">
            <v>0</v>
          </cell>
          <cell r="E795">
            <v>0</v>
          </cell>
          <cell r="F795">
            <v>50</v>
          </cell>
        </row>
        <row r="796">
          <cell r="A796" t="str">
            <v>A2P621C03471</v>
          </cell>
          <cell r="B796">
            <v>10</v>
          </cell>
          <cell r="C796">
            <v>0.007</v>
          </cell>
          <cell r="D796">
            <v>0</v>
          </cell>
          <cell r="E796">
            <v>0</v>
          </cell>
          <cell r="F796">
            <v>0</v>
          </cell>
        </row>
        <row r="797">
          <cell r="A797" t="str">
            <v>A4H5X21871</v>
          </cell>
          <cell r="B797">
            <v>50</v>
          </cell>
          <cell r="C797">
            <v>7.41</v>
          </cell>
          <cell r="D797">
            <v>50</v>
          </cell>
          <cell r="E797">
            <v>7.41</v>
          </cell>
          <cell r="F797">
            <v>100</v>
          </cell>
        </row>
        <row r="798">
          <cell r="A798" t="str">
            <v>A4H7X00471</v>
          </cell>
          <cell r="B798">
            <v>718</v>
          </cell>
          <cell r="C798">
            <v>104.11</v>
          </cell>
          <cell r="D798">
            <v>0</v>
          </cell>
          <cell r="E798">
            <v>0</v>
          </cell>
          <cell r="F798">
            <v>0</v>
          </cell>
        </row>
        <row r="799">
          <cell r="A799" t="str">
            <v>A4H7X00571</v>
          </cell>
          <cell r="B799">
            <v>522</v>
          </cell>
          <cell r="C799">
            <v>75.69</v>
          </cell>
          <cell r="D799">
            <v>0</v>
          </cell>
          <cell r="E799">
            <v>0</v>
          </cell>
          <cell r="F799">
            <v>0</v>
          </cell>
        </row>
        <row r="800">
          <cell r="A800" t="str">
            <v>A4P1Z79571</v>
          </cell>
          <cell r="B800">
            <v>300</v>
          </cell>
          <cell r="C800">
            <v>106.96</v>
          </cell>
          <cell r="D800">
            <v>400</v>
          </cell>
          <cell r="E800">
            <v>53.48</v>
          </cell>
          <cell r="F800">
            <v>467</v>
          </cell>
        </row>
        <row r="801">
          <cell r="A801" t="str">
            <v>A4P1Z85671</v>
          </cell>
          <cell r="B801">
            <v>200</v>
          </cell>
          <cell r="C801">
            <v>24.7</v>
          </cell>
          <cell r="D801">
            <v>0</v>
          </cell>
          <cell r="E801">
            <v>0</v>
          </cell>
          <cell r="F801">
            <v>100</v>
          </cell>
        </row>
        <row r="802">
          <cell r="A802" t="str">
            <v>M2U1K01271</v>
          </cell>
          <cell r="B802">
            <v>804</v>
          </cell>
          <cell r="C802">
            <v>222.88</v>
          </cell>
          <cell r="D802">
            <v>700</v>
          </cell>
          <cell r="E802">
            <v>222.88</v>
          </cell>
          <cell r="F802">
            <v>700</v>
          </cell>
        </row>
        <row r="803">
          <cell r="A803" t="str">
            <v>A2F709D05802</v>
          </cell>
          <cell r="B803">
            <v>2000</v>
          </cell>
          <cell r="C803">
            <v>8.4</v>
          </cell>
          <cell r="D803">
            <v>800</v>
          </cell>
          <cell r="E803">
            <v>5.6</v>
          </cell>
          <cell r="F803">
            <v>786</v>
          </cell>
        </row>
        <row r="804">
          <cell r="A804" t="str">
            <v>A2H120C08971</v>
          </cell>
          <cell r="B804">
            <v>115</v>
          </cell>
          <cell r="C804">
            <v>4.33</v>
          </cell>
          <cell r="D804">
            <v>0</v>
          </cell>
          <cell r="E804">
            <v>0</v>
          </cell>
          <cell r="F804">
            <v>0</v>
          </cell>
        </row>
        <row r="805">
          <cell r="A805" t="str">
            <v>A2H720D07871</v>
          </cell>
          <cell r="B805">
            <v>100</v>
          </cell>
          <cell r="C805">
            <v>0.04</v>
          </cell>
          <cell r="D805">
            <v>0</v>
          </cell>
          <cell r="E805">
            <v>0</v>
          </cell>
          <cell r="F805">
            <v>0</v>
          </cell>
        </row>
        <row r="806">
          <cell r="A806" t="str">
            <v>A2H7K49271</v>
          </cell>
          <cell r="B806">
            <v>0</v>
          </cell>
          <cell r="C806">
            <v>0.401</v>
          </cell>
          <cell r="D806">
            <v>0</v>
          </cell>
          <cell r="E806">
            <v>0</v>
          </cell>
          <cell r="F806">
            <v>0</v>
          </cell>
        </row>
        <row r="807">
          <cell r="A807" t="str">
            <v>A2N6K6A172</v>
          </cell>
          <cell r="B807">
            <v>35</v>
          </cell>
          <cell r="C807">
            <v>9.512</v>
          </cell>
          <cell r="D807">
            <v>30</v>
          </cell>
          <cell r="E807">
            <v>7.134</v>
          </cell>
          <cell r="F807">
            <v>10</v>
          </cell>
        </row>
        <row r="808">
          <cell r="A808" t="str">
            <v>A2N809D00401</v>
          </cell>
          <cell r="B808">
            <v>0</v>
          </cell>
          <cell r="C808">
            <v>0</v>
          </cell>
          <cell r="D808">
            <v>20000</v>
          </cell>
          <cell r="E808">
            <v>2</v>
          </cell>
          <cell r="F808">
            <v>10000</v>
          </cell>
        </row>
        <row r="809">
          <cell r="A809" t="str">
            <v>A2N8K80274</v>
          </cell>
          <cell r="B809">
            <v>10</v>
          </cell>
          <cell r="C809">
            <v>1.741</v>
          </cell>
          <cell r="D809">
            <v>10</v>
          </cell>
          <cell r="E809">
            <v>1.741</v>
          </cell>
          <cell r="F809">
            <v>0</v>
          </cell>
        </row>
        <row r="810">
          <cell r="A810" t="str">
            <v>A9Y225C01371</v>
          </cell>
          <cell r="B810">
            <v>0</v>
          </cell>
          <cell r="C810">
            <v>0</v>
          </cell>
          <cell r="D810">
            <v>7</v>
          </cell>
          <cell r="E810">
            <v>1.6583</v>
          </cell>
          <cell r="F810">
            <v>0</v>
          </cell>
        </row>
        <row r="811">
          <cell r="A811" t="str">
            <v>A9Y647D02271</v>
          </cell>
          <cell r="B811">
            <v>30</v>
          </cell>
          <cell r="C811">
            <v>0.09</v>
          </cell>
          <cell r="D811">
            <v>0</v>
          </cell>
          <cell r="E811">
            <v>0</v>
          </cell>
          <cell r="F811">
            <v>0</v>
          </cell>
        </row>
        <row r="812">
          <cell r="A812" t="str">
            <v>A9Y7X16070</v>
          </cell>
          <cell r="B812">
            <v>0</v>
          </cell>
          <cell r="C812">
            <v>0</v>
          </cell>
          <cell r="D812">
            <v>200</v>
          </cell>
          <cell r="E812">
            <v>109.38</v>
          </cell>
          <cell r="F812">
            <v>0</v>
          </cell>
        </row>
        <row r="813">
          <cell r="A813" t="str">
            <v>A9Y7X16770</v>
          </cell>
          <cell r="B813">
            <v>0</v>
          </cell>
          <cell r="C813">
            <v>0</v>
          </cell>
          <cell r="D813">
            <v>10</v>
          </cell>
          <cell r="E813">
            <v>6.18</v>
          </cell>
          <cell r="F813">
            <v>0</v>
          </cell>
        </row>
        <row r="814">
          <cell r="A814" t="str">
            <v>A9Y918C08371</v>
          </cell>
          <cell r="B814">
            <v>2</v>
          </cell>
          <cell r="C814">
            <v>0.6332</v>
          </cell>
          <cell r="D814">
            <v>0</v>
          </cell>
          <cell r="E814">
            <v>0</v>
          </cell>
          <cell r="F814">
            <v>0</v>
          </cell>
        </row>
        <row r="815">
          <cell r="A815" t="str">
            <v>A2F381B08771</v>
          </cell>
          <cell r="B815">
            <v>5</v>
          </cell>
          <cell r="C815">
            <v>0.919</v>
          </cell>
          <cell r="D815">
            <v>0</v>
          </cell>
          <cell r="E815">
            <v>0</v>
          </cell>
          <cell r="F815">
            <v>0</v>
          </cell>
        </row>
        <row r="816">
          <cell r="A816" t="str">
            <v>A2F381B10678</v>
          </cell>
          <cell r="B816">
            <v>10</v>
          </cell>
          <cell r="C816">
            <v>1.391</v>
          </cell>
          <cell r="D816">
            <v>0</v>
          </cell>
          <cell r="E816">
            <v>0</v>
          </cell>
          <cell r="F816">
            <v>0</v>
          </cell>
        </row>
        <row r="817">
          <cell r="A817" t="str">
            <v>A2F382B06074</v>
          </cell>
          <cell r="B817">
            <v>2348</v>
          </cell>
          <cell r="C817">
            <v>27.9412</v>
          </cell>
          <cell r="D817">
            <v>3400</v>
          </cell>
          <cell r="E817">
            <v>40.46</v>
          </cell>
          <cell r="F817">
            <v>1600</v>
          </cell>
        </row>
        <row r="818">
          <cell r="A818" t="str">
            <v>A2F634B23973</v>
          </cell>
          <cell r="B818">
            <v>0</v>
          </cell>
          <cell r="C818">
            <v>49.04</v>
          </cell>
          <cell r="D818">
            <v>0</v>
          </cell>
          <cell r="E818">
            <v>0</v>
          </cell>
          <cell r="F818">
            <v>400</v>
          </cell>
        </row>
        <row r="819">
          <cell r="A819" t="str">
            <v>A2F634B24875</v>
          </cell>
          <cell r="B819">
            <v>800</v>
          </cell>
          <cell r="C819">
            <v>106.8</v>
          </cell>
          <cell r="D819">
            <v>0</v>
          </cell>
          <cell r="E819">
            <v>0</v>
          </cell>
          <cell r="F819">
            <v>0</v>
          </cell>
        </row>
        <row r="820">
          <cell r="A820" t="str">
            <v>A2F634B25071</v>
          </cell>
          <cell r="B820">
            <v>0</v>
          </cell>
          <cell r="C820">
            <v>1.121</v>
          </cell>
          <cell r="D820">
            <v>0</v>
          </cell>
          <cell r="E820">
            <v>0</v>
          </cell>
          <cell r="F820">
            <v>0</v>
          </cell>
        </row>
        <row r="821">
          <cell r="A821" t="str">
            <v>A2F711C03803</v>
          </cell>
          <cell r="B821">
            <v>7200</v>
          </cell>
          <cell r="C821">
            <v>5.76</v>
          </cell>
          <cell r="D821">
            <v>3150</v>
          </cell>
          <cell r="E821">
            <v>2.52</v>
          </cell>
          <cell r="F821">
            <v>5200</v>
          </cell>
        </row>
        <row r="822">
          <cell r="A822" t="str">
            <v>A2F984D66701</v>
          </cell>
          <cell r="B822">
            <v>2500</v>
          </cell>
          <cell r="C822">
            <v>2</v>
          </cell>
          <cell r="D822">
            <v>3400</v>
          </cell>
          <cell r="E822">
            <v>2.72</v>
          </cell>
          <cell r="F822">
            <v>1600</v>
          </cell>
        </row>
        <row r="823">
          <cell r="A823" t="str">
            <v>A4A2CA5192</v>
          </cell>
          <cell r="B823">
            <v>90</v>
          </cell>
          <cell r="C823">
            <v>57.6</v>
          </cell>
          <cell r="D823">
            <v>0</v>
          </cell>
          <cell r="E823">
            <v>0</v>
          </cell>
          <cell r="F823">
            <v>0</v>
          </cell>
        </row>
        <row r="824">
          <cell r="A824" t="str">
            <v>A4A2CA5391</v>
          </cell>
          <cell r="B824">
            <v>50</v>
          </cell>
          <cell r="C824">
            <v>32</v>
          </cell>
          <cell r="D824">
            <v>150</v>
          </cell>
          <cell r="E824">
            <v>96</v>
          </cell>
          <cell r="F824">
            <v>50</v>
          </cell>
        </row>
        <row r="825">
          <cell r="A825" t="str">
            <v>A4A3CG3491</v>
          </cell>
          <cell r="B825">
            <v>100</v>
          </cell>
          <cell r="C825">
            <v>56.65</v>
          </cell>
          <cell r="D825">
            <v>100</v>
          </cell>
          <cell r="E825">
            <v>56.65</v>
          </cell>
          <cell r="F825">
            <v>0</v>
          </cell>
        </row>
        <row r="826">
          <cell r="A826" t="str">
            <v>A4M191B67571J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1000</v>
          </cell>
        </row>
        <row r="827">
          <cell r="A827" t="str">
            <v>A2H7S45081</v>
          </cell>
          <cell r="B827">
            <v>5</v>
          </cell>
          <cell r="C827">
            <v>0.2475</v>
          </cell>
          <cell r="D827">
            <v>0</v>
          </cell>
          <cell r="E827">
            <v>0</v>
          </cell>
          <cell r="F827">
            <v>0</v>
          </cell>
        </row>
        <row r="828">
          <cell r="A828" t="str">
            <v>A2N410D00401</v>
          </cell>
          <cell r="B828">
            <v>10000</v>
          </cell>
          <cell r="C828">
            <v>2</v>
          </cell>
          <cell r="D828">
            <v>10000</v>
          </cell>
          <cell r="E828">
            <v>2</v>
          </cell>
          <cell r="F828">
            <v>10000</v>
          </cell>
        </row>
        <row r="829">
          <cell r="A829" t="str">
            <v>A4K3C08476</v>
          </cell>
          <cell r="B829">
            <v>1696</v>
          </cell>
          <cell r="C829">
            <v>184.987</v>
          </cell>
          <cell r="D829">
            <v>1390</v>
          </cell>
          <cell r="E829">
            <v>174.445</v>
          </cell>
          <cell r="F829">
            <v>1610</v>
          </cell>
        </row>
        <row r="830">
          <cell r="A830" t="str">
            <v>A4K5C08576</v>
          </cell>
          <cell r="B830">
            <v>1696</v>
          </cell>
          <cell r="C830">
            <v>60.434</v>
          </cell>
          <cell r="D830">
            <v>1390</v>
          </cell>
          <cell r="E830">
            <v>56.99</v>
          </cell>
          <cell r="F830">
            <v>1610</v>
          </cell>
        </row>
        <row r="831">
          <cell r="A831" t="str">
            <v>A4K5C11978</v>
          </cell>
          <cell r="B831">
            <v>95</v>
          </cell>
          <cell r="C831">
            <v>8.1795</v>
          </cell>
          <cell r="D831">
            <v>149</v>
          </cell>
          <cell r="E831">
            <v>12.8289</v>
          </cell>
          <cell r="F831">
            <v>173</v>
          </cell>
        </row>
        <row r="832">
          <cell r="A832" t="str">
            <v>A4A451CA1171</v>
          </cell>
          <cell r="B832">
            <v>1500</v>
          </cell>
          <cell r="C832">
            <v>0</v>
          </cell>
          <cell r="D832">
            <v>1800</v>
          </cell>
          <cell r="E832">
            <v>0</v>
          </cell>
          <cell r="F832">
            <v>1800</v>
          </cell>
        </row>
        <row r="833">
          <cell r="A833" t="str">
            <v>A4M230C00572</v>
          </cell>
          <cell r="B833">
            <v>1000</v>
          </cell>
          <cell r="C833">
            <v>0.055</v>
          </cell>
          <cell r="D833">
            <v>0</v>
          </cell>
          <cell r="E833">
            <v>0</v>
          </cell>
          <cell r="F833">
            <v>0</v>
          </cell>
        </row>
        <row r="834">
          <cell r="A834" t="str">
            <v>A4M986S10102</v>
          </cell>
          <cell r="B834">
            <v>2000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</row>
        <row r="835">
          <cell r="A835" t="str">
            <v>A2P0H24171</v>
          </cell>
          <cell r="B835">
            <v>0</v>
          </cell>
          <cell r="C835">
            <v>0</v>
          </cell>
          <cell r="D835">
            <v>200</v>
          </cell>
          <cell r="E835">
            <v>29.96</v>
          </cell>
          <cell r="F835">
            <v>0</v>
          </cell>
        </row>
        <row r="836">
          <cell r="A836" t="str">
            <v>A2P0K22171</v>
          </cell>
          <cell r="B836">
            <v>14</v>
          </cell>
          <cell r="C836">
            <v>2.0972</v>
          </cell>
          <cell r="D836">
            <v>0</v>
          </cell>
          <cell r="E836">
            <v>0</v>
          </cell>
          <cell r="F836">
            <v>0</v>
          </cell>
        </row>
        <row r="837">
          <cell r="A837" t="str">
            <v>M2U011C03271</v>
          </cell>
          <cell r="B837">
            <v>2294</v>
          </cell>
          <cell r="C837">
            <v>367.6</v>
          </cell>
          <cell r="D837">
            <v>2500</v>
          </cell>
          <cell r="E837">
            <v>459.5</v>
          </cell>
          <cell r="F837">
            <v>3000</v>
          </cell>
        </row>
        <row r="838">
          <cell r="A838" t="str">
            <v>M2U0S03671</v>
          </cell>
          <cell r="B838">
            <v>118</v>
          </cell>
          <cell r="C838">
            <v>18.1866</v>
          </cell>
          <cell r="D838">
            <v>70</v>
          </cell>
          <cell r="E838">
            <v>12.481</v>
          </cell>
          <cell r="F838">
            <v>100</v>
          </cell>
        </row>
        <row r="839">
          <cell r="A839" t="str">
            <v>M2U623C03971</v>
          </cell>
          <cell r="B839">
            <v>1994</v>
          </cell>
          <cell r="C839">
            <v>0.8</v>
          </cell>
          <cell r="D839">
            <v>2300</v>
          </cell>
          <cell r="E839">
            <v>0.92</v>
          </cell>
          <cell r="F839">
            <v>3000</v>
          </cell>
        </row>
        <row r="840">
          <cell r="A840" t="str">
            <v>M2U911D01771</v>
          </cell>
          <cell r="B840">
            <v>1994</v>
          </cell>
          <cell r="C840">
            <v>12.8</v>
          </cell>
          <cell r="D840">
            <v>2500</v>
          </cell>
          <cell r="E840">
            <v>16</v>
          </cell>
          <cell r="F840">
            <v>3000</v>
          </cell>
        </row>
        <row r="841">
          <cell r="A841" t="str">
            <v>A2F381B33371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</row>
        <row r="842">
          <cell r="A842" t="str">
            <v>A2F634B31871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</row>
        <row r="843">
          <cell r="A843" t="str">
            <v>A2H720D05371</v>
          </cell>
          <cell r="B843">
            <v>18</v>
          </cell>
          <cell r="C843">
            <v>0.368</v>
          </cell>
          <cell r="D843">
            <v>15</v>
          </cell>
          <cell r="E843">
            <v>0.276</v>
          </cell>
          <cell r="F843">
            <v>20</v>
          </cell>
        </row>
        <row r="844">
          <cell r="A844" t="str">
            <v>A2H720D06471</v>
          </cell>
          <cell r="B844">
            <v>8</v>
          </cell>
          <cell r="C844">
            <v>0.004</v>
          </cell>
          <cell r="D844">
            <v>0</v>
          </cell>
          <cell r="E844">
            <v>0</v>
          </cell>
          <cell r="F844">
            <v>0</v>
          </cell>
        </row>
        <row r="845">
          <cell r="A845" t="str">
            <v>A2H7S59271</v>
          </cell>
          <cell r="B845">
            <v>635</v>
          </cell>
          <cell r="C845">
            <v>15.0144</v>
          </cell>
          <cell r="D845">
            <v>402</v>
          </cell>
          <cell r="E845">
            <v>10.9344</v>
          </cell>
          <cell r="F845">
            <v>466</v>
          </cell>
        </row>
        <row r="846">
          <cell r="A846" t="str">
            <v>A2U815D03902</v>
          </cell>
          <cell r="B846">
            <v>0</v>
          </cell>
          <cell r="C846">
            <v>0.02</v>
          </cell>
          <cell r="D846">
            <v>0</v>
          </cell>
          <cell r="E846">
            <v>0</v>
          </cell>
          <cell r="F846">
            <v>0</v>
          </cell>
        </row>
        <row r="847">
          <cell r="A847" t="str">
            <v>A9Y647D01172</v>
          </cell>
          <cell r="B847">
            <v>19</v>
          </cell>
          <cell r="C847">
            <v>0</v>
          </cell>
          <cell r="D847">
            <v>3030</v>
          </cell>
          <cell r="E847">
            <v>0</v>
          </cell>
          <cell r="F847">
            <v>0</v>
          </cell>
        </row>
        <row r="848">
          <cell r="A848" t="str">
            <v>A9Y7X12170</v>
          </cell>
          <cell r="B848">
            <v>0</v>
          </cell>
          <cell r="C848">
            <v>0</v>
          </cell>
          <cell r="D848">
            <v>10</v>
          </cell>
          <cell r="E848">
            <v>8.553</v>
          </cell>
          <cell r="F848">
            <v>0</v>
          </cell>
        </row>
        <row r="849">
          <cell r="A849" t="str">
            <v>A2F381B04071</v>
          </cell>
          <cell r="B849">
            <v>0</v>
          </cell>
          <cell r="C849">
            <v>1.77</v>
          </cell>
          <cell r="D849">
            <v>20</v>
          </cell>
          <cell r="E849">
            <v>1.77</v>
          </cell>
          <cell r="F849">
            <v>0</v>
          </cell>
        </row>
        <row r="850">
          <cell r="A850" t="str">
            <v>A2F381B14473</v>
          </cell>
          <cell r="B850">
            <v>0</v>
          </cell>
          <cell r="C850">
            <v>0.9765</v>
          </cell>
          <cell r="D850">
            <v>0</v>
          </cell>
          <cell r="E850">
            <v>0</v>
          </cell>
          <cell r="F850">
            <v>0</v>
          </cell>
        </row>
        <row r="851">
          <cell r="A851" t="str">
            <v>A2F381B15775</v>
          </cell>
          <cell r="B851">
            <v>9</v>
          </cell>
          <cell r="C851">
            <v>1.518</v>
          </cell>
          <cell r="D851">
            <v>10</v>
          </cell>
          <cell r="E851">
            <v>1.518</v>
          </cell>
          <cell r="F851">
            <v>10</v>
          </cell>
        </row>
        <row r="852">
          <cell r="A852" t="str">
            <v>A2F381B17373</v>
          </cell>
          <cell r="B852">
            <v>0</v>
          </cell>
          <cell r="C852">
            <v>1.524</v>
          </cell>
          <cell r="D852">
            <v>10</v>
          </cell>
          <cell r="E852">
            <v>1.524</v>
          </cell>
          <cell r="F852">
            <v>10</v>
          </cell>
        </row>
        <row r="853">
          <cell r="A853" t="str">
            <v>A2F602C04871</v>
          </cell>
          <cell r="B853">
            <v>300</v>
          </cell>
          <cell r="C853">
            <v>1.8</v>
          </cell>
          <cell r="D853">
            <v>0</v>
          </cell>
          <cell r="E853">
            <v>0</v>
          </cell>
          <cell r="F853">
            <v>0</v>
          </cell>
        </row>
        <row r="854">
          <cell r="A854" t="str">
            <v>A4A2FB0071</v>
          </cell>
          <cell r="B854">
            <v>0</v>
          </cell>
          <cell r="C854">
            <v>0</v>
          </cell>
          <cell r="D854">
            <v>50</v>
          </cell>
          <cell r="E854">
            <v>32.205</v>
          </cell>
          <cell r="F854">
            <v>0</v>
          </cell>
        </row>
        <row r="855">
          <cell r="A855" t="str">
            <v>A4A3F13271</v>
          </cell>
          <cell r="B855">
            <v>0</v>
          </cell>
          <cell r="C855">
            <v>0</v>
          </cell>
          <cell r="D855">
            <v>50</v>
          </cell>
          <cell r="E855">
            <v>26.38</v>
          </cell>
          <cell r="F855">
            <v>0</v>
          </cell>
        </row>
        <row r="856">
          <cell r="A856" t="str">
            <v>A4A3F20071</v>
          </cell>
          <cell r="B856">
            <v>50</v>
          </cell>
          <cell r="C856">
            <v>28.525</v>
          </cell>
          <cell r="D856">
            <v>0</v>
          </cell>
          <cell r="E856">
            <v>0</v>
          </cell>
          <cell r="F856">
            <v>50</v>
          </cell>
        </row>
        <row r="857">
          <cell r="A857" t="str">
            <v>A4A3FG0270</v>
          </cell>
          <cell r="B857">
            <v>100</v>
          </cell>
          <cell r="C857">
            <v>58.12</v>
          </cell>
          <cell r="D857">
            <v>100</v>
          </cell>
          <cell r="E857">
            <v>58.12</v>
          </cell>
          <cell r="F857">
            <v>100</v>
          </cell>
        </row>
        <row r="858">
          <cell r="A858" t="str">
            <v>A4A3XN1483</v>
          </cell>
          <cell r="B858">
            <v>100</v>
          </cell>
          <cell r="C858">
            <v>34.95</v>
          </cell>
          <cell r="D858">
            <v>0</v>
          </cell>
          <cell r="E858">
            <v>0</v>
          </cell>
          <cell r="F858">
            <v>50</v>
          </cell>
        </row>
        <row r="859">
          <cell r="A859" t="str">
            <v>A2H7S59471</v>
          </cell>
          <cell r="B859">
            <v>380</v>
          </cell>
          <cell r="C859">
            <v>18.0608</v>
          </cell>
          <cell r="D859">
            <v>1162</v>
          </cell>
          <cell r="E859">
            <v>31.6064</v>
          </cell>
          <cell r="F859">
            <v>160</v>
          </cell>
        </row>
        <row r="860">
          <cell r="A860" t="str">
            <v>A2K154Z00102</v>
          </cell>
          <cell r="B860">
            <v>0</v>
          </cell>
          <cell r="C860">
            <v>0</v>
          </cell>
          <cell r="D860">
            <v>5000</v>
          </cell>
          <cell r="E860">
            <v>6.505</v>
          </cell>
          <cell r="F860">
            <v>0</v>
          </cell>
        </row>
        <row r="861">
          <cell r="A861" t="str">
            <v>A2N398D03301</v>
          </cell>
          <cell r="B861">
            <v>500</v>
          </cell>
          <cell r="C861">
            <v>0.1</v>
          </cell>
          <cell r="D861">
            <v>600</v>
          </cell>
          <cell r="E861">
            <v>0.12</v>
          </cell>
          <cell r="F861">
            <v>0</v>
          </cell>
        </row>
        <row r="862">
          <cell r="A862" t="str">
            <v>A2N6X6C472</v>
          </cell>
          <cell r="B862">
            <v>100</v>
          </cell>
          <cell r="C862">
            <v>1.91</v>
          </cell>
          <cell r="D862">
            <v>0</v>
          </cell>
          <cell r="E862">
            <v>0</v>
          </cell>
          <cell r="F862">
            <v>0</v>
          </cell>
        </row>
        <row r="863">
          <cell r="A863" t="str">
            <v>A9Y234D00301</v>
          </cell>
          <cell r="B863">
            <v>700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</row>
        <row r="864">
          <cell r="A864" t="str">
            <v>A9Y670C04671</v>
          </cell>
          <cell r="B864">
            <v>18</v>
          </cell>
          <cell r="C864">
            <v>0.054</v>
          </cell>
          <cell r="D864">
            <v>0</v>
          </cell>
          <cell r="E864">
            <v>0</v>
          </cell>
          <cell r="F864">
            <v>0</v>
          </cell>
        </row>
        <row r="865">
          <cell r="A865" t="str">
            <v>A9Y918C03771</v>
          </cell>
          <cell r="B865">
            <v>0</v>
          </cell>
          <cell r="C865">
            <v>0.5882</v>
          </cell>
          <cell r="D865">
            <v>0</v>
          </cell>
          <cell r="E865">
            <v>0</v>
          </cell>
          <cell r="F865">
            <v>0</v>
          </cell>
        </row>
        <row r="866">
          <cell r="A866" t="str">
            <v>A2F381B03772</v>
          </cell>
          <cell r="B866">
            <v>18</v>
          </cell>
          <cell r="C866">
            <v>1.414</v>
          </cell>
          <cell r="D866">
            <v>20</v>
          </cell>
          <cell r="E866">
            <v>1.414</v>
          </cell>
          <cell r="F866">
            <v>20</v>
          </cell>
        </row>
        <row r="867">
          <cell r="A867" t="str">
            <v>A2F381B21171</v>
          </cell>
          <cell r="B867">
            <v>0</v>
          </cell>
          <cell r="C867">
            <v>8.77</v>
          </cell>
          <cell r="D867">
            <v>0</v>
          </cell>
          <cell r="E867">
            <v>0</v>
          </cell>
          <cell r="F867">
            <v>0</v>
          </cell>
        </row>
        <row r="868">
          <cell r="A868" t="str">
            <v>A2F381B22976</v>
          </cell>
          <cell r="B868">
            <v>2070</v>
          </cell>
          <cell r="C868">
            <v>462.08</v>
          </cell>
          <cell r="D868">
            <v>1300</v>
          </cell>
          <cell r="E868">
            <v>316.16</v>
          </cell>
          <cell r="F868">
            <v>1200</v>
          </cell>
        </row>
        <row r="869">
          <cell r="A869" t="str">
            <v>A2F634B29076</v>
          </cell>
          <cell r="B869">
            <v>2067</v>
          </cell>
          <cell r="C869">
            <v>142.69</v>
          </cell>
          <cell r="D869">
            <v>1300</v>
          </cell>
          <cell r="E869">
            <v>97.63</v>
          </cell>
          <cell r="F869">
            <v>1200</v>
          </cell>
        </row>
        <row r="870">
          <cell r="A870" t="str">
            <v>A2F8H80471</v>
          </cell>
          <cell r="B870">
            <v>219</v>
          </cell>
          <cell r="C870">
            <v>14.554</v>
          </cell>
          <cell r="D870">
            <v>560</v>
          </cell>
          <cell r="E870">
            <v>42.896</v>
          </cell>
          <cell r="F870">
            <v>0</v>
          </cell>
        </row>
        <row r="871">
          <cell r="A871" t="str">
            <v>A4K370X00871</v>
          </cell>
          <cell r="B871">
            <v>0</v>
          </cell>
          <cell r="C871">
            <v>0</v>
          </cell>
          <cell r="D871">
            <v>200</v>
          </cell>
          <cell r="E871">
            <v>29.26</v>
          </cell>
          <cell r="F871">
            <v>0</v>
          </cell>
        </row>
        <row r="872">
          <cell r="A872" t="str">
            <v>A4K3C13071</v>
          </cell>
          <cell r="B872">
            <v>58</v>
          </cell>
          <cell r="C872">
            <v>10.406</v>
          </cell>
          <cell r="D872">
            <v>0</v>
          </cell>
          <cell r="E872">
            <v>0</v>
          </cell>
          <cell r="F872">
            <v>20</v>
          </cell>
        </row>
        <row r="873">
          <cell r="A873" t="str">
            <v>A4K3C13271</v>
          </cell>
          <cell r="B873">
            <v>22</v>
          </cell>
          <cell r="C873">
            <v>3.784</v>
          </cell>
          <cell r="D873">
            <v>0</v>
          </cell>
          <cell r="E873">
            <v>0</v>
          </cell>
          <cell r="F873">
            <v>10</v>
          </cell>
        </row>
        <row r="874">
          <cell r="A874" t="str">
            <v>A4K5C12471</v>
          </cell>
          <cell r="B874">
            <v>20</v>
          </cell>
          <cell r="C874">
            <v>2.2</v>
          </cell>
          <cell r="D874">
            <v>0</v>
          </cell>
          <cell r="E874">
            <v>0</v>
          </cell>
          <cell r="F874">
            <v>10</v>
          </cell>
        </row>
        <row r="875">
          <cell r="A875" t="str">
            <v>A4K5C13671</v>
          </cell>
          <cell r="B875">
            <v>0</v>
          </cell>
          <cell r="C875">
            <v>1.83</v>
          </cell>
          <cell r="D875">
            <v>0</v>
          </cell>
          <cell r="E875">
            <v>0</v>
          </cell>
          <cell r="F875">
            <v>10</v>
          </cell>
        </row>
        <row r="876">
          <cell r="A876" t="str">
            <v>A4A212D12201</v>
          </cell>
          <cell r="B876">
            <v>500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</row>
        <row r="877">
          <cell r="A877" t="str">
            <v>A4A242240010</v>
          </cell>
          <cell r="B877">
            <v>5000</v>
          </cell>
          <cell r="C877">
            <v>0</v>
          </cell>
          <cell r="D877">
            <v>0</v>
          </cell>
          <cell r="E877">
            <v>0</v>
          </cell>
          <cell r="F877">
            <v>5000</v>
          </cell>
        </row>
        <row r="878">
          <cell r="A878" t="str">
            <v>A4A242310035</v>
          </cell>
          <cell r="B878">
            <v>5000</v>
          </cell>
          <cell r="C878">
            <v>0</v>
          </cell>
          <cell r="D878">
            <v>0</v>
          </cell>
          <cell r="E878">
            <v>0</v>
          </cell>
          <cell r="F878">
            <v>5000</v>
          </cell>
        </row>
        <row r="879">
          <cell r="A879" t="str">
            <v>A4A2XX0591</v>
          </cell>
          <cell r="B879">
            <v>16</v>
          </cell>
          <cell r="C879">
            <v>0</v>
          </cell>
          <cell r="D879">
            <v>135</v>
          </cell>
          <cell r="E879">
            <v>0</v>
          </cell>
          <cell r="F879">
            <v>1000</v>
          </cell>
        </row>
        <row r="880">
          <cell r="A880" t="str">
            <v>A4A3CA0991</v>
          </cell>
          <cell r="B880">
            <v>150</v>
          </cell>
          <cell r="C880">
            <v>94.665</v>
          </cell>
          <cell r="D880">
            <v>50</v>
          </cell>
          <cell r="E880">
            <v>31.555</v>
          </cell>
          <cell r="F880">
            <v>50</v>
          </cell>
        </row>
        <row r="881">
          <cell r="A881" t="str">
            <v>A4M307Z91101</v>
          </cell>
          <cell r="B881">
            <v>660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</row>
        <row r="882">
          <cell r="A882" t="str">
            <v>A4M372B13371J</v>
          </cell>
          <cell r="B882">
            <v>200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</row>
        <row r="883">
          <cell r="A883" t="str">
            <v>M4B0R00171</v>
          </cell>
          <cell r="B883">
            <v>100</v>
          </cell>
          <cell r="C883">
            <v>0</v>
          </cell>
          <cell r="D883">
            <v>100</v>
          </cell>
          <cell r="E883">
            <v>1.2</v>
          </cell>
          <cell r="F883">
            <v>0</v>
          </cell>
        </row>
        <row r="884">
          <cell r="A884" t="str">
            <v>A4W008C44301</v>
          </cell>
          <cell r="B884">
            <v>30</v>
          </cell>
          <cell r="C884">
            <v>0.03</v>
          </cell>
          <cell r="D884">
            <v>0</v>
          </cell>
          <cell r="E884">
            <v>0</v>
          </cell>
          <cell r="F884">
            <v>0</v>
          </cell>
        </row>
        <row r="885">
          <cell r="A885" t="str">
            <v>A4W6C60861</v>
          </cell>
          <cell r="B885">
            <v>50</v>
          </cell>
          <cell r="C885">
            <v>8.235</v>
          </cell>
          <cell r="D885">
            <v>0</v>
          </cell>
          <cell r="E885">
            <v>0</v>
          </cell>
          <cell r="F885">
            <v>50</v>
          </cell>
        </row>
        <row r="886">
          <cell r="A886" t="str">
            <v>M2U0Z02071</v>
          </cell>
          <cell r="B886">
            <v>322</v>
          </cell>
          <cell r="C886">
            <v>52.64</v>
          </cell>
          <cell r="D886">
            <v>0</v>
          </cell>
          <cell r="E886">
            <v>0</v>
          </cell>
          <cell r="F886">
            <v>0</v>
          </cell>
        </row>
        <row r="887">
          <cell r="A887" t="str">
            <v>M4U441C00172</v>
          </cell>
          <cell r="B887">
            <v>300</v>
          </cell>
          <cell r="C887">
            <v>0.12</v>
          </cell>
          <cell r="D887">
            <v>0</v>
          </cell>
          <cell r="E887">
            <v>0</v>
          </cell>
          <cell r="F887">
            <v>0</v>
          </cell>
        </row>
        <row r="888">
          <cell r="A888" t="str">
            <v>A2N1K6D471</v>
          </cell>
          <cell r="B888">
            <v>2277</v>
          </cell>
          <cell r="C888">
            <v>155.8</v>
          </cell>
          <cell r="D888">
            <v>2500</v>
          </cell>
          <cell r="E888">
            <v>194.75</v>
          </cell>
          <cell r="F888">
            <v>3100</v>
          </cell>
        </row>
        <row r="889">
          <cell r="A889" t="str">
            <v>A2N5E50674</v>
          </cell>
          <cell r="B889">
            <v>115</v>
          </cell>
          <cell r="C889">
            <v>8.66</v>
          </cell>
          <cell r="D889">
            <v>0</v>
          </cell>
          <cell r="E889">
            <v>0</v>
          </cell>
          <cell r="F889">
            <v>0</v>
          </cell>
        </row>
        <row r="890">
          <cell r="A890" t="str">
            <v>A2N809D02901</v>
          </cell>
          <cell r="B890">
            <v>0</v>
          </cell>
          <cell r="C890">
            <v>0</v>
          </cell>
          <cell r="D890">
            <v>900</v>
          </cell>
          <cell r="E890">
            <v>0.09</v>
          </cell>
          <cell r="F890">
            <v>0</v>
          </cell>
        </row>
        <row r="891">
          <cell r="A891" t="str">
            <v>A9Y225C02971</v>
          </cell>
          <cell r="B891">
            <v>2</v>
          </cell>
          <cell r="C891">
            <v>0.4738</v>
          </cell>
          <cell r="D891">
            <v>0</v>
          </cell>
          <cell r="E891">
            <v>0</v>
          </cell>
          <cell r="F891">
            <v>0</v>
          </cell>
        </row>
        <row r="892">
          <cell r="A892" t="str">
            <v>A9Y7X15970</v>
          </cell>
          <cell r="B892">
            <v>250</v>
          </cell>
          <cell r="C892">
            <v>136.725</v>
          </cell>
          <cell r="D892">
            <v>0</v>
          </cell>
          <cell r="E892">
            <v>0</v>
          </cell>
          <cell r="F892">
            <v>0</v>
          </cell>
        </row>
        <row r="893">
          <cell r="A893" t="str">
            <v>A9Y7X16270</v>
          </cell>
          <cell r="B893">
            <v>0</v>
          </cell>
          <cell r="C893">
            <v>0</v>
          </cell>
          <cell r="D893">
            <v>16</v>
          </cell>
          <cell r="E893">
            <v>9.3664</v>
          </cell>
          <cell r="F893">
            <v>0</v>
          </cell>
        </row>
        <row r="894">
          <cell r="A894" t="str">
            <v>A9Y918C09171</v>
          </cell>
          <cell r="B894">
            <v>1</v>
          </cell>
          <cell r="C894">
            <v>0.3166</v>
          </cell>
          <cell r="D894">
            <v>0</v>
          </cell>
          <cell r="E894">
            <v>0</v>
          </cell>
          <cell r="F894">
            <v>0</v>
          </cell>
        </row>
        <row r="895">
          <cell r="A895" t="str">
            <v>A2F256D11002</v>
          </cell>
          <cell r="B895">
            <v>1000</v>
          </cell>
          <cell r="C895">
            <v>0.014</v>
          </cell>
          <cell r="D895">
            <v>1000</v>
          </cell>
          <cell r="E895">
            <v>0.014</v>
          </cell>
          <cell r="F895">
            <v>1000</v>
          </cell>
        </row>
        <row r="896">
          <cell r="A896" t="str">
            <v>A2F381B14873</v>
          </cell>
          <cell r="B896">
            <v>0</v>
          </cell>
          <cell r="C896">
            <v>1.953</v>
          </cell>
          <cell r="D896">
            <v>10</v>
          </cell>
          <cell r="E896">
            <v>1.395</v>
          </cell>
          <cell r="F896">
            <v>15</v>
          </cell>
        </row>
        <row r="897">
          <cell r="A897" t="str">
            <v>A2F381B30171</v>
          </cell>
          <cell r="B897">
            <v>0</v>
          </cell>
          <cell r="C897">
            <v>0</v>
          </cell>
          <cell r="D897">
            <v>100</v>
          </cell>
          <cell r="E897">
            <v>14.15</v>
          </cell>
          <cell r="F897">
            <v>0</v>
          </cell>
        </row>
        <row r="898">
          <cell r="A898" t="str">
            <v>A2F381B32272</v>
          </cell>
          <cell r="B898">
            <v>151</v>
          </cell>
          <cell r="C898">
            <v>29.6698</v>
          </cell>
          <cell r="D898">
            <v>100</v>
          </cell>
          <cell r="E898">
            <v>13.61</v>
          </cell>
          <cell r="F898">
            <v>0</v>
          </cell>
        </row>
        <row r="899">
          <cell r="A899" t="str">
            <v>A2F634B16872</v>
          </cell>
          <cell r="B899">
            <v>0</v>
          </cell>
          <cell r="C899">
            <v>0.501</v>
          </cell>
          <cell r="D899">
            <v>0</v>
          </cell>
          <cell r="E899">
            <v>0</v>
          </cell>
          <cell r="F899">
            <v>0</v>
          </cell>
        </row>
        <row r="900">
          <cell r="A900" t="str">
            <v>A2F634B30071</v>
          </cell>
          <cell r="B900">
            <v>0</v>
          </cell>
          <cell r="C900">
            <v>0</v>
          </cell>
          <cell r="D900">
            <v>100</v>
          </cell>
          <cell r="E900">
            <v>4.52</v>
          </cell>
          <cell r="F900">
            <v>0</v>
          </cell>
        </row>
        <row r="901">
          <cell r="A901" t="str">
            <v>A2F634J24876</v>
          </cell>
          <cell r="B901">
            <v>251</v>
          </cell>
          <cell r="C901">
            <v>33.3976</v>
          </cell>
          <cell r="D901">
            <v>100</v>
          </cell>
          <cell r="E901">
            <v>15.32</v>
          </cell>
          <cell r="F901">
            <v>0</v>
          </cell>
        </row>
        <row r="902">
          <cell r="A902" t="str">
            <v>A2F7K34671</v>
          </cell>
          <cell r="B902">
            <v>2125</v>
          </cell>
          <cell r="C902">
            <v>521.8</v>
          </cell>
          <cell r="D902">
            <v>2500</v>
          </cell>
          <cell r="E902">
            <v>652.25</v>
          </cell>
          <cell r="F902">
            <v>3000</v>
          </cell>
        </row>
        <row r="903">
          <cell r="A903" t="str">
            <v>A4A7X24271</v>
          </cell>
          <cell r="B903">
            <v>0</v>
          </cell>
          <cell r="C903">
            <v>0</v>
          </cell>
          <cell r="D903">
            <v>0</v>
          </cell>
          <cell r="E903">
            <v>0</v>
          </cell>
          <cell r="F903">
            <v>100</v>
          </cell>
        </row>
        <row r="904">
          <cell r="A904" t="str">
            <v>A4A981S20704</v>
          </cell>
          <cell r="B904">
            <v>1350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</row>
        <row r="905">
          <cell r="A905" t="str">
            <v>A4A999C99271</v>
          </cell>
          <cell r="B905">
            <v>0</v>
          </cell>
          <cell r="C905">
            <v>0</v>
          </cell>
          <cell r="D905">
            <v>4</v>
          </cell>
          <cell r="E905">
            <v>0</v>
          </cell>
          <cell r="F905">
            <v>5</v>
          </cell>
        </row>
        <row r="906">
          <cell r="A906" t="str">
            <v>A4A999C99371</v>
          </cell>
          <cell r="B906">
            <v>3</v>
          </cell>
          <cell r="C906">
            <v>0</v>
          </cell>
          <cell r="D906">
            <v>3</v>
          </cell>
          <cell r="E906">
            <v>0</v>
          </cell>
          <cell r="F906">
            <v>8</v>
          </cell>
        </row>
        <row r="907">
          <cell r="A907" t="str">
            <v>A4M261510140</v>
          </cell>
          <cell r="B907">
            <v>75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</row>
        <row r="908">
          <cell r="A908" t="str">
            <v>M2U1K01671</v>
          </cell>
          <cell r="B908">
            <v>575</v>
          </cell>
          <cell r="C908">
            <v>222.2</v>
          </cell>
          <cell r="D908">
            <v>300</v>
          </cell>
          <cell r="E908">
            <v>133.32</v>
          </cell>
          <cell r="F908">
            <v>200</v>
          </cell>
        </row>
        <row r="909">
          <cell r="A909" t="str">
            <v>A2F381B15777</v>
          </cell>
          <cell r="B909">
            <v>0</v>
          </cell>
          <cell r="C909">
            <v>1.518</v>
          </cell>
          <cell r="D909">
            <v>15</v>
          </cell>
          <cell r="E909">
            <v>2.277</v>
          </cell>
          <cell r="F909">
            <v>10</v>
          </cell>
        </row>
        <row r="910">
          <cell r="A910" t="str">
            <v>A2F634B29078</v>
          </cell>
          <cell r="B910">
            <v>281</v>
          </cell>
          <cell r="C910">
            <v>18.3244</v>
          </cell>
          <cell r="D910">
            <v>1001</v>
          </cell>
          <cell r="E910">
            <v>75.1751</v>
          </cell>
          <cell r="F910">
            <v>2963</v>
          </cell>
        </row>
        <row r="911">
          <cell r="A911" t="str">
            <v>A2F7K35271</v>
          </cell>
          <cell r="B911">
            <v>102</v>
          </cell>
          <cell r="C911">
            <v>0</v>
          </cell>
          <cell r="D911">
            <v>300</v>
          </cell>
          <cell r="E911">
            <v>0</v>
          </cell>
          <cell r="F911">
            <v>200</v>
          </cell>
        </row>
        <row r="912">
          <cell r="A912" t="str">
            <v>A2H7K46671</v>
          </cell>
          <cell r="B912">
            <v>5</v>
          </cell>
          <cell r="C912">
            <v>0.355</v>
          </cell>
          <cell r="D912">
            <v>0</v>
          </cell>
          <cell r="E912">
            <v>0</v>
          </cell>
          <cell r="F912">
            <v>0</v>
          </cell>
        </row>
        <row r="913">
          <cell r="A913" t="str">
            <v>A2N648D02302</v>
          </cell>
          <cell r="B913">
            <v>1000</v>
          </cell>
          <cell r="C913">
            <v>0.8</v>
          </cell>
          <cell r="D913">
            <v>0</v>
          </cell>
          <cell r="E913">
            <v>0</v>
          </cell>
          <cell r="F913">
            <v>0</v>
          </cell>
        </row>
        <row r="914">
          <cell r="A914" t="str">
            <v>A2N8K83575</v>
          </cell>
          <cell r="B914">
            <v>20</v>
          </cell>
          <cell r="C914">
            <v>3.636</v>
          </cell>
          <cell r="D914">
            <v>10</v>
          </cell>
          <cell r="E914">
            <v>1.818</v>
          </cell>
          <cell r="F914">
            <v>10</v>
          </cell>
        </row>
        <row r="915">
          <cell r="A915" t="str">
            <v>A2N8K8B971</v>
          </cell>
          <cell r="B915">
            <v>115</v>
          </cell>
          <cell r="C915">
            <v>0</v>
          </cell>
          <cell r="D915">
            <v>700</v>
          </cell>
          <cell r="E915">
            <v>0</v>
          </cell>
          <cell r="F915">
            <v>600</v>
          </cell>
        </row>
        <row r="916">
          <cell r="A916" t="str">
            <v>A2N9K06272</v>
          </cell>
          <cell r="B916">
            <v>0</v>
          </cell>
          <cell r="C916">
            <v>1.665</v>
          </cell>
          <cell r="D916">
            <v>30</v>
          </cell>
          <cell r="E916">
            <v>1.998</v>
          </cell>
          <cell r="F916">
            <v>30</v>
          </cell>
        </row>
        <row r="917">
          <cell r="A917" t="str">
            <v>A2U5K06671</v>
          </cell>
          <cell r="B917">
            <v>59</v>
          </cell>
          <cell r="C917">
            <v>0.21</v>
          </cell>
          <cell r="D917">
            <v>600</v>
          </cell>
          <cell r="E917">
            <v>2.1</v>
          </cell>
          <cell r="F917">
            <v>600</v>
          </cell>
        </row>
        <row r="918">
          <cell r="A918" t="str">
            <v>A9Y918C05081</v>
          </cell>
          <cell r="B918">
            <v>0</v>
          </cell>
          <cell r="C918">
            <v>0.6756</v>
          </cell>
          <cell r="D918">
            <v>0</v>
          </cell>
          <cell r="E918">
            <v>0</v>
          </cell>
          <cell r="F918">
            <v>0</v>
          </cell>
        </row>
        <row r="919">
          <cell r="A919" t="str">
            <v>A4M106B68371</v>
          </cell>
          <cell r="B919">
            <v>50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</row>
        <row r="920">
          <cell r="A920" t="str">
            <v>A4E481C03371</v>
          </cell>
          <cell r="B920">
            <v>4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</row>
        <row r="921">
          <cell r="A921" t="str">
            <v>A4H7C02171</v>
          </cell>
          <cell r="B921">
            <v>100</v>
          </cell>
          <cell r="C921">
            <v>6.82</v>
          </cell>
          <cell r="D921">
            <v>100</v>
          </cell>
          <cell r="E921">
            <v>6.82</v>
          </cell>
          <cell r="F921">
            <v>0</v>
          </cell>
        </row>
        <row r="922">
          <cell r="A922" t="str">
            <v>A4W6C42671</v>
          </cell>
          <cell r="B922">
            <v>93</v>
          </cell>
          <cell r="C922">
            <v>4.8732</v>
          </cell>
          <cell r="D922">
            <v>0</v>
          </cell>
          <cell r="E922">
            <v>0</v>
          </cell>
          <cell r="F922">
            <v>0</v>
          </cell>
        </row>
        <row r="923">
          <cell r="A923" t="str">
            <v>M2U1K01571</v>
          </cell>
          <cell r="B923">
            <v>340</v>
          </cell>
          <cell r="C923">
            <v>133.32</v>
          </cell>
          <cell r="D923">
            <v>300</v>
          </cell>
          <cell r="E923">
            <v>133.32</v>
          </cell>
          <cell r="F923">
            <v>400</v>
          </cell>
        </row>
        <row r="924">
          <cell r="A924" t="str">
            <v>A2F7K32480</v>
          </cell>
          <cell r="B924">
            <v>23</v>
          </cell>
          <cell r="C924">
            <v>4.904</v>
          </cell>
          <cell r="D924">
            <v>20</v>
          </cell>
          <cell r="E924">
            <v>4.904</v>
          </cell>
          <cell r="F924">
            <v>0</v>
          </cell>
        </row>
        <row r="925">
          <cell r="A925" t="str">
            <v>A2Q6K01371</v>
          </cell>
          <cell r="B925">
            <v>10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</row>
        <row r="926">
          <cell r="A926" t="str">
            <v>A2Q6K01171</v>
          </cell>
          <cell r="B926">
            <v>9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</row>
        <row r="927">
          <cell r="A927" t="str">
            <v>A2X5K20171</v>
          </cell>
          <cell r="B927">
            <v>30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</row>
        <row r="928">
          <cell r="A928" t="str">
            <v>A4A232332022</v>
          </cell>
          <cell r="B928">
            <v>50</v>
          </cell>
          <cell r="C928">
            <v>0</v>
          </cell>
          <cell r="D928">
            <v>50</v>
          </cell>
          <cell r="E928">
            <v>0</v>
          </cell>
          <cell r="F928">
            <v>0</v>
          </cell>
        </row>
        <row r="929">
          <cell r="A929" t="str">
            <v>A4A578C04601</v>
          </cell>
          <cell r="B929">
            <v>5000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</row>
        <row r="930">
          <cell r="A930" t="str">
            <v>A4A985S20112</v>
          </cell>
          <cell r="B930">
            <v>6000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</row>
        <row r="931">
          <cell r="A931" t="str">
            <v>A2F381B22374</v>
          </cell>
          <cell r="B931">
            <v>720</v>
          </cell>
          <cell r="C931">
            <v>243.36</v>
          </cell>
          <cell r="D931">
            <v>360</v>
          </cell>
          <cell r="E931">
            <v>121.68</v>
          </cell>
          <cell r="F931">
            <v>360</v>
          </cell>
        </row>
        <row r="932">
          <cell r="A932" t="str">
            <v>A2F634B21972</v>
          </cell>
          <cell r="B932">
            <v>0</v>
          </cell>
          <cell r="C932">
            <v>3.105</v>
          </cell>
          <cell r="D932">
            <v>0</v>
          </cell>
          <cell r="E932">
            <v>0</v>
          </cell>
          <cell r="F932">
            <v>50</v>
          </cell>
        </row>
        <row r="933">
          <cell r="A933" t="str">
            <v>A2F634B28574</v>
          </cell>
          <cell r="B933">
            <v>360</v>
          </cell>
          <cell r="C933">
            <v>43.164</v>
          </cell>
          <cell r="D933">
            <v>540</v>
          </cell>
          <cell r="E933">
            <v>64.746</v>
          </cell>
          <cell r="F933">
            <v>360</v>
          </cell>
        </row>
        <row r="934">
          <cell r="A934" t="str">
            <v>A2H7Z56379</v>
          </cell>
          <cell r="B934">
            <v>0</v>
          </cell>
          <cell r="C934">
            <v>0</v>
          </cell>
          <cell r="D934">
            <v>100</v>
          </cell>
          <cell r="E934">
            <v>1.75</v>
          </cell>
          <cell r="F934">
            <v>100</v>
          </cell>
        </row>
        <row r="935">
          <cell r="A935" t="str">
            <v>A4A2C40871</v>
          </cell>
          <cell r="B935">
            <v>100</v>
          </cell>
          <cell r="C935">
            <v>64.07</v>
          </cell>
          <cell r="D935">
            <v>50</v>
          </cell>
          <cell r="E935">
            <v>32.035</v>
          </cell>
          <cell r="F935">
            <v>100</v>
          </cell>
        </row>
        <row r="936">
          <cell r="A936" t="str">
            <v>A4A2FB0191</v>
          </cell>
          <cell r="B936">
            <v>50</v>
          </cell>
          <cell r="C936">
            <v>32.205</v>
          </cell>
          <cell r="D936">
            <v>50</v>
          </cell>
          <cell r="E936">
            <v>32.205</v>
          </cell>
          <cell r="F936">
            <v>50</v>
          </cell>
        </row>
        <row r="937">
          <cell r="A937" t="str">
            <v>A4A5PA7271</v>
          </cell>
          <cell r="B937">
            <v>50</v>
          </cell>
          <cell r="C937">
            <v>26.52</v>
          </cell>
          <cell r="D937">
            <v>50</v>
          </cell>
          <cell r="E937">
            <v>26.52</v>
          </cell>
          <cell r="F937">
            <v>50</v>
          </cell>
        </row>
        <row r="938">
          <cell r="A938" t="str">
            <v>A4M0X30872</v>
          </cell>
          <cell r="B938">
            <v>0</v>
          </cell>
          <cell r="C938">
            <v>0</v>
          </cell>
          <cell r="D938">
            <v>50</v>
          </cell>
          <cell r="E938">
            <v>21.85</v>
          </cell>
          <cell r="F938">
            <v>0</v>
          </cell>
        </row>
        <row r="939">
          <cell r="A939" t="str">
            <v>A4M0X36071</v>
          </cell>
          <cell r="B939">
            <v>50</v>
          </cell>
          <cell r="C939">
            <v>12.13</v>
          </cell>
          <cell r="D939">
            <v>50</v>
          </cell>
          <cell r="E939">
            <v>12.13</v>
          </cell>
          <cell r="F939">
            <v>50</v>
          </cell>
        </row>
        <row r="940">
          <cell r="A940" t="str">
            <v>A4M0X80686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50</v>
          </cell>
        </row>
        <row r="941">
          <cell r="A941" t="str">
            <v>A4M0X81181</v>
          </cell>
          <cell r="B941">
            <v>50</v>
          </cell>
          <cell r="C941">
            <v>21.5</v>
          </cell>
          <cell r="D941">
            <v>50</v>
          </cell>
          <cell r="E941">
            <v>21.5</v>
          </cell>
          <cell r="F941">
            <v>50</v>
          </cell>
        </row>
        <row r="942">
          <cell r="A942" t="str">
            <v>A4M0X86981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50</v>
          </cell>
        </row>
        <row r="943">
          <cell r="A943" t="str">
            <v>A4M106B61073</v>
          </cell>
          <cell r="B943">
            <v>432</v>
          </cell>
          <cell r="C943">
            <v>43.9344</v>
          </cell>
          <cell r="D943">
            <v>0</v>
          </cell>
          <cell r="E943">
            <v>0</v>
          </cell>
          <cell r="F943">
            <v>0</v>
          </cell>
        </row>
        <row r="944">
          <cell r="A944" t="str">
            <v>A4E541C03671</v>
          </cell>
          <cell r="B944">
            <v>6</v>
          </cell>
          <cell r="C944">
            <v>0.003</v>
          </cell>
          <cell r="D944">
            <v>0</v>
          </cell>
          <cell r="E944">
            <v>0</v>
          </cell>
          <cell r="F944">
            <v>0</v>
          </cell>
        </row>
        <row r="945">
          <cell r="A945" t="str">
            <v>A4E543C01701</v>
          </cell>
          <cell r="B945">
            <v>50</v>
          </cell>
          <cell r="C945">
            <v>0.025</v>
          </cell>
          <cell r="D945">
            <v>0</v>
          </cell>
          <cell r="E945">
            <v>0</v>
          </cell>
          <cell r="F945">
            <v>0</v>
          </cell>
        </row>
        <row r="946">
          <cell r="A946" t="str">
            <v>A4W008C44303</v>
          </cell>
          <cell r="B946">
            <v>0</v>
          </cell>
          <cell r="C946">
            <v>0</v>
          </cell>
          <cell r="D946">
            <v>20</v>
          </cell>
          <cell r="E946">
            <v>0.02</v>
          </cell>
          <cell r="F946">
            <v>0</v>
          </cell>
        </row>
        <row r="947">
          <cell r="A947" t="str">
            <v>A4W0C02672</v>
          </cell>
          <cell r="B947">
            <v>0</v>
          </cell>
          <cell r="C947">
            <v>0</v>
          </cell>
          <cell r="D947">
            <v>20</v>
          </cell>
          <cell r="E947">
            <v>1.936</v>
          </cell>
          <cell r="F947">
            <v>0</v>
          </cell>
        </row>
        <row r="948">
          <cell r="A948" t="str">
            <v>A2H120C06271</v>
          </cell>
          <cell r="B948">
            <v>100</v>
          </cell>
          <cell r="C948">
            <v>0.04</v>
          </cell>
          <cell r="D948">
            <v>0</v>
          </cell>
          <cell r="E948">
            <v>0</v>
          </cell>
          <cell r="F948">
            <v>0</v>
          </cell>
        </row>
        <row r="949">
          <cell r="A949" t="str">
            <v>A2H7S59771</v>
          </cell>
          <cell r="B949">
            <v>115</v>
          </cell>
          <cell r="C949">
            <v>0</v>
          </cell>
          <cell r="D949">
            <v>400</v>
          </cell>
          <cell r="E949">
            <v>0</v>
          </cell>
          <cell r="F949">
            <v>2500</v>
          </cell>
        </row>
        <row r="950">
          <cell r="A950" t="str">
            <v>A2H7Z59871</v>
          </cell>
          <cell r="B950">
            <v>0</v>
          </cell>
          <cell r="C950">
            <v>0</v>
          </cell>
          <cell r="D950">
            <v>0</v>
          </cell>
          <cell r="E950">
            <v>0</v>
          </cell>
          <cell r="F950">
            <v>1000</v>
          </cell>
        </row>
        <row r="951">
          <cell r="A951" t="str">
            <v>A2N5X52371</v>
          </cell>
          <cell r="B951">
            <v>0</v>
          </cell>
          <cell r="C951">
            <v>0</v>
          </cell>
          <cell r="D951">
            <v>200</v>
          </cell>
          <cell r="E951">
            <v>37.66</v>
          </cell>
          <cell r="F951">
            <v>0</v>
          </cell>
        </row>
        <row r="952">
          <cell r="A952" t="str">
            <v>A9Y7X13172</v>
          </cell>
          <cell r="B952">
            <v>20</v>
          </cell>
          <cell r="C952">
            <v>6.684</v>
          </cell>
          <cell r="D952">
            <v>0</v>
          </cell>
          <cell r="E952">
            <v>0</v>
          </cell>
          <cell r="F952">
            <v>0</v>
          </cell>
        </row>
        <row r="953">
          <cell r="A953" t="str">
            <v>A2F381B04377</v>
          </cell>
          <cell r="B953">
            <v>0</v>
          </cell>
          <cell r="C953">
            <v>0.879</v>
          </cell>
          <cell r="D953">
            <v>0</v>
          </cell>
          <cell r="E953">
            <v>0</v>
          </cell>
          <cell r="F953">
            <v>0</v>
          </cell>
        </row>
        <row r="954">
          <cell r="A954" t="str">
            <v>A2F381B12971</v>
          </cell>
          <cell r="B954">
            <v>0</v>
          </cell>
          <cell r="C954">
            <v>0.913</v>
          </cell>
          <cell r="D954">
            <v>0</v>
          </cell>
          <cell r="E954">
            <v>0</v>
          </cell>
          <cell r="F954">
            <v>0</v>
          </cell>
        </row>
        <row r="955">
          <cell r="A955" t="str">
            <v>A2F381B19872</v>
          </cell>
          <cell r="B955">
            <v>100</v>
          </cell>
          <cell r="C955">
            <v>13.18</v>
          </cell>
          <cell r="D955">
            <v>0</v>
          </cell>
          <cell r="E955">
            <v>0</v>
          </cell>
          <cell r="F955">
            <v>0</v>
          </cell>
        </row>
        <row r="956">
          <cell r="A956" t="str">
            <v>A2F381B21271</v>
          </cell>
          <cell r="B956">
            <v>113</v>
          </cell>
          <cell r="C956">
            <v>21.4</v>
          </cell>
          <cell r="D956">
            <v>0</v>
          </cell>
          <cell r="E956">
            <v>0</v>
          </cell>
          <cell r="F956">
            <v>0</v>
          </cell>
        </row>
        <row r="957">
          <cell r="A957" t="str">
            <v>A2F381B22980</v>
          </cell>
          <cell r="B957">
            <v>84</v>
          </cell>
          <cell r="C957">
            <v>11.51</v>
          </cell>
          <cell r="D957">
            <v>300</v>
          </cell>
          <cell r="E957">
            <v>34.53</v>
          </cell>
          <cell r="F957">
            <v>2500</v>
          </cell>
        </row>
        <row r="958">
          <cell r="A958" t="str">
            <v>A2F608C00071</v>
          </cell>
          <cell r="B958">
            <v>240</v>
          </cell>
          <cell r="C958">
            <v>1.44</v>
          </cell>
          <cell r="D958">
            <v>0</v>
          </cell>
          <cell r="E958">
            <v>0</v>
          </cell>
          <cell r="F958">
            <v>0</v>
          </cell>
        </row>
        <row r="959">
          <cell r="A959" t="str">
            <v>A4W234D01371</v>
          </cell>
          <cell r="B959">
            <v>5</v>
          </cell>
          <cell r="C959">
            <v>0.0035</v>
          </cell>
          <cell r="D959">
            <v>0</v>
          </cell>
          <cell r="E959">
            <v>0</v>
          </cell>
          <cell r="F959">
            <v>0</v>
          </cell>
        </row>
        <row r="960">
          <cell r="A960" t="str">
            <v>A4W7C42671</v>
          </cell>
          <cell r="B960">
            <v>0</v>
          </cell>
          <cell r="C960">
            <v>0</v>
          </cell>
          <cell r="D960">
            <v>135</v>
          </cell>
          <cell r="E960">
            <v>2.0385</v>
          </cell>
          <cell r="F960">
            <v>0</v>
          </cell>
        </row>
        <row r="961">
          <cell r="A961" t="str">
            <v>M4E2C00171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50</v>
          </cell>
        </row>
        <row r="962">
          <cell r="A962" t="str">
            <v>A2F381B22979</v>
          </cell>
          <cell r="B962">
            <v>300</v>
          </cell>
          <cell r="C962">
            <v>115.1</v>
          </cell>
          <cell r="D962">
            <v>0</v>
          </cell>
          <cell r="E962">
            <v>0</v>
          </cell>
          <cell r="F962">
            <v>500</v>
          </cell>
        </row>
        <row r="963">
          <cell r="A963" t="str">
            <v>A2F381B30474</v>
          </cell>
          <cell r="B963">
            <v>0</v>
          </cell>
          <cell r="C963">
            <v>0</v>
          </cell>
          <cell r="D963">
            <v>60</v>
          </cell>
          <cell r="E963">
            <v>0</v>
          </cell>
          <cell r="F963">
            <v>0</v>
          </cell>
        </row>
        <row r="964">
          <cell r="A964" t="str">
            <v>A2F634B29079</v>
          </cell>
          <cell r="B964">
            <v>300</v>
          </cell>
          <cell r="C964">
            <v>58.2</v>
          </cell>
          <cell r="D964">
            <v>0</v>
          </cell>
          <cell r="E964">
            <v>0</v>
          </cell>
          <cell r="F964">
            <v>500</v>
          </cell>
        </row>
        <row r="965">
          <cell r="A965" t="str">
            <v>A2F634B30477</v>
          </cell>
          <cell r="B965">
            <v>0</v>
          </cell>
          <cell r="C965">
            <v>0</v>
          </cell>
          <cell r="D965">
            <v>60</v>
          </cell>
          <cell r="E965">
            <v>0</v>
          </cell>
          <cell r="F965">
            <v>0</v>
          </cell>
        </row>
        <row r="966">
          <cell r="A966" t="str">
            <v>A2N6X6D871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36</v>
          </cell>
        </row>
        <row r="967">
          <cell r="A967" t="str">
            <v>A4A999C99601</v>
          </cell>
          <cell r="B967">
            <v>34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</row>
        <row r="968">
          <cell r="A968" t="str">
            <v>A4M0L00371</v>
          </cell>
          <cell r="B968">
            <v>108</v>
          </cell>
          <cell r="C968">
            <v>0</v>
          </cell>
          <cell r="D968">
            <v>32</v>
          </cell>
          <cell r="E968">
            <v>0</v>
          </cell>
          <cell r="F968">
            <v>350</v>
          </cell>
        </row>
        <row r="969">
          <cell r="A969" t="str">
            <v>A2X6S01971</v>
          </cell>
          <cell r="B969">
            <v>265</v>
          </cell>
          <cell r="C969">
            <v>13.271</v>
          </cell>
          <cell r="D969">
            <v>0</v>
          </cell>
          <cell r="E969">
            <v>0</v>
          </cell>
          <cell r="F969">
            <v>0</v>
          </cell>
        </row>
        <row r="970">
          <cell r="A970" t="str">
            <v>A2F381B09771</v>
          </cell>
          <cell r="B970">
            <v>0</v>
          </cell>
          <cell r="C970">
            <v>0.4595</v>
          </cell>
          <cell r="D970">
            <v>0</v>
          </cell>
          <cell r="E970">
            <v>0</v>
          </cell>
          <cell r="F970">
            <v>0</v>
          </cell>
        </row>
        <row r="971">
          <cell r="A971" t="str">
            <v>A2F602C04471</v>
          </cell>
          <cell r="B971">
            <v>0</v>
          </cell>
          <cell r="C971">
            <v>0.036</v>
          </cell>
          <cell r="D971">
            <v>0</v>
          </cell>
          <cell r="E971">
            <v>0</v>
          </cell>
          <cell r="F971">
            <v>0</v>
          </cell>
        </row>
        <row r="972">
          <cell r="A972" t="str">
            <v>A2F634B17972</v>
          </cell>
          <cell r="B972">
            <v>10</v>
          </cell>
          <cell r="C972">
            <v>0.5336</v>
          </cell>
          <cell r="D972">
            <v>0</v>
          </cell>
          <cell r="E972">
            <v>0</v>
          </cell>
          <cell r="F972">
            <v>0</v>
          </cell>
        </row>
        <row r="973">
          <cell r="A973" t="str">
            <v>A2N641C07275</v>
          </cell>
          <cell r="B973">
            <v>30</v>
          </cell>
          <cell r="C973">
            <v>0.024</v>
          </cell>
          <cell r="D973">
            <v>0</v>
          </cell>
          <cell r="E973">
            <v>0</v>
          </cell>
          <cell r="F973">
            <v>0</v>
          </cell>
        </row>
        <row r="974">
          <cell r="A974" t="str">
            <v>A2N6K66371</v>
          </cell>
          <cell r="B974">
            <v>9</v>
          </cell>
          <cell r="C974">
            <v>1.642</v>
          </cell>
          <cell r="D974">
            <v>10</v>
          </cell>
          <cell r="E974">
            <v>1.642</v>
          </cell>
          <cell r="F974">
            <v>0</v>
          </cell>
        </row>
        <row r="975">
          <cell r="A975" t="str">
            <v>A2N832C09271</v>
          </cell>
          <cell r="B975">
            <v>15</v>
          </cell>
          <cell r="C975">
            <v>0.003</v>
          </cell>
          <cell r="D975">
            <v>0</v>
          </cell>
          <cell r="E975">
            <v>0</v>
          </cell>
          <cell r="F975">
            <v>0</v>
          </cell>
        </row>
        <row r="976">
          <cell r="A976" t="str">
            <v>A2N832C30174</v>
          </cell>
          <cell r="B976">
            <v>15</v>
          </cell>
          <cell r="C976">
            <v>0.003</v>
          </cell>
          <cell r="D976">
            <v>0</v>
          </cell>
          <cell r="E976">
            <v>0</v>
          </cell>
          <cell r="F976">
            <v>0</v>
          </cell>
        </row>
        <row r="977">
          <cell r="A977" t="str">
            <v>A2H7E55771</v>
          </cell>
          <cell r="B977">
            <v>0</v>
          </cell>
          <cell r="C977">
            <v>1.329</v>
          </cell>
          <cell r="D977">
            <v>0</v>
          </cell>
          <cell r="E977">
            <v>0</v>
          </cell>
          <cell r="F977">
            <v>0</v>
          </cell>
        </row>
        <row r="978">
          <cell r="A978" t="str">
            <v>A2U5D05271</v>
          </cell>
          <cell r="B978">
            <v>0</v>
          </cell>
          <cell r="C978">
            <v>0</v>
          </cell>
          <cell r="D978">
            <v>100</v>
          </cell>
          <cell r="E978">
            <v>0.35</v>
          </cell>
          <cell r="F978">
            <v>0</v>
          </cell>
        </row>
        <row r="979">
          <cell r="A979" t="str">
            <v>A4P1Z83571</v>
          </cell>
          <cell r="B979">
            <v>0</v>
          </cell>
          <cell r="C979">
            <v>0</v>
          </cell>
          <cell r="D979">
            <v>51</v>
          </cell>
          <cell r="E979">
            <v>11.4087</v>
          </cell>
          <cell r="F979">
            <v>0</v>
          </cell>
        </row>
        <row r="980">
          <cell r="A980" t="str">
            <v>A4A3XG3281</v>
          </cell>
          <cell r="B980">
            <v>50</v>
          </cell>
          <cell r="C980">
            <v>25.085</v>
          </cell>
          <cell r="D980">
            <v>50</v>
          </cell>
          <cell r="E980">
            <v>25.085</v>
          </cell>
          <cell r="F980">
            <v>50</v>
          </cell>
        </row>
        <row r="981">
          <cell r="A981" t="str">
            <v>A4A882C56476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200</v>
          </cell>
        </row>
        <row r="982">
          <cell r="A982" t="str">
            <v>A4K3C13171</v>
          </cell>
          <cell r="B982">
            <v>20</v>
          </cell>
          <cell r="C982">
            <v>3.784</v>
          </cell>
          <cell r="D982">
            <v>0</v>
          </cell>
          <cell r="E982">
            <v>0</v>
          </cell>
          <cell r="F982">
            <v>0</v>
          </cell>
        </row>
        <row r="983">
          <cell r="A983" t="str">
            <v>A4M0M80786</v>
          </cell>
          <cell r="B983">
            <v>50</v>
          </cell>
          <cell r="C983">
            <v>15.11</v>
          </cell>
          <cell r="D983">
            <v>0</v>
          </cell>
          <cell r="E983">
            <v>0</v>
          </cell>
          <cell r="F983">
            <v>50</v>
          </cell>
        </row>
        <row r="984">
          <cell r="A984" t="str">
            <v>A4M0X21571</v>
          </cell>
          <cell r="B984">
            <v>50</v>
          </cell>
          <cell r="C984">
            <v>23.245</v>
          </cell>
          <cell r="D984">
            <v>50</v>
          </cell>
          <cell r="E984">
            <v>23.245</v>
          </cell>
          <cell r="F984">
            <v>50</v>
          </cell>
        </row>
        <row r="985">
          <cell r="A985" t="str">
            <v>A4M0X33271</v>
          </cell>
          <cell r="B985">
            <v>100</v>
          </cell>
          <cell r="C985">
            <v>49.15</v>
          </cell>
          <cell r="D985">
            <v>50</v>
          </cell>
          <cell r="E985">
            <v>24.575</v>
          </cell>
          <cell r="F985">
            <v>50</v>
          </cell>
        </row>
        <row r="986">
          <cell r="A986" t="str">
            <v>A4M0X87681</v>
          </cell>
          <cell r="B986">
            <v>200</v>
          </cell>
          <cell r="C986">
            <v>97.38</v>
          </cell>
          <cell r="D986">
            <v>200</v>
          </cell>
          <cell r="E986">
            <v>97.38</v>
          </cell>
          <cell r="F986">
            <v>200</v>
          </cell>
        </row>
        <row r="987">
          <cell r="A987" t="str">
            <v>A4M191C94271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300</v>
          </cell>
        </row>
        <row r="988">
          <cell r="A988" t="str">
            <v>A4M1X72181</v>
          </cell>
          <cell r="B988">
            <v>0</v>
          </cell>
          <cell r="C988">
            <v>0</v>
          </cell>
          <cell r="D988">
            <v>50</v>
          </cell>
          <cell r="E988">
            <v>17.955</v>
          </cell>
          <cell r="F988">
            <v>0</v>
          </cell>
        </row>
        <row r="989">
          <cell r="A989" t="str">
            <v>A2N8Z88373</v>
          </cell>
          <cell r="B989">
            <v>230</v>
          </cell>
          <cell r="C989">
            <v>0</v>
          </cell>
          <cell r="D989">
            <v>0</v>
          </cell>
          <cell r="E989">
            <v>0</v>
          </cell>
          <cell r="F989">
            <v>200</v>
          </cell>
        </row>
        <row r="990">
          <cell r="A990" t="str">
            <v>A2H720D01571</v>
          </cell>
          <cell r="B990">
            <v>500</v>
          </cell>
          <cell r="C990">
            <v>9.2</v>
          </cell>
          <cell r="D990">
            <v>0</v>
          </cell>
          <cell r="E990">
            <v>0</v>
          </cell>
          <cell r="F990">
            <v>0</v>
          </cell>
        </row>
        <row r="991">
          <cell r="A991" t="str">
            <v>總計</v>
          </cell>
          <cell r="B991">
            <v>1663027</v>
          </cell>
          <cell r="C991">
            <v>106713.13502</v>
          </cell>
          <cell r="D991">
            <v>1796438</v>
          </cell>
          <cell r="E991">
            <v>84703.54376</v>
          </cell>
          <cell r="F991">
            <v>1596355</v>
          </cell>
        </row>
      </sheetData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4252.7387050926" refreshedBy="何彥霆" recordCount="74">
  <cacheSource type="worksheet">
    <worksheetSource ref="A1:K1048576" sheet="AEV"/>
  </cacheSource>
  <cacheFields count="11">
    <cacheField name="生產件號" numFmtId="0">
      <sharedItems containsBlank="1" count="24">
        <s v="A2Q6C00271"/>
        <s v="AQ001B00271"/>
        <s v="AQ381B00371"/>
        <s v="AQ880B00471"/>
        <s v="A2X5C20171"/>
        <s v="A2X212C10201"/>
        <s v="A2X809B00201"/>
        <s v="AX015C00271"/>
        <s v="AX290D00171"/>
        <s v="AX005A00171"/>
        <s v="A2Q6Z00171"/>
        <s v="AQ001B00371"/>
        <s v="AQ880B00371"/>
        <s v="AQ381B00271"/>
        <s v="AQ880B00571"/>
        <s v="AQ381B00471"/>
        <s v="AQ001T00271"/>
        <s v="AX006T00171"/>
        <s v="AQ001T00371"/>
        <s v="A2Q6K01171"/>
        <s v="AQ001B00571"/>
        <s v="AQ001T00571"/>
        <s v="AQ001B00871"/>
        <m/>
      </sharedItems>
    </cacheField>
    <cacheField name="摘要" numFmtId="0"/>
    <cacheField name="部門" numFmtId="0"/>
    <cacheField name="標準代碼" numFmtId="0"/>
    <cacheField name="資源" numFmtId="0"/>
    <cacheField name="來源件號" numFmtId="0"/>
    <cacheField name="倒數日期" numFmtId="0"/>
    <cacheField name="使用數量" numFmtId="0"/>
    <cacheField name="需求時數" numFmtId="0"/>
    <cacheField name="資源單位" numFmtId="0"/>
    <cacheField name="總計時數1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5" minRefreshableVersion="3" refreshedDate="45782.5005787037" refreshedBy="13818" recordCount="1112">
  <cacheSource type="worksheet">
    <worksheetSource ref="A1:T1048576" sheet="AEV"/>
  </cacheSource>
  <cacheFields count="20">
    <cacheField name="生產件號" numFmtId="0">
      <sharedItems containsBlank="1" count="462">
        <s v="A2Q6C00271"/>
        <s v="AQ001B00271"/>
        <s v="AQ381B00371"/>
        <s v="AQ880B00471"/>
        <s v="A2X5C20171"/>
        <s v="A2X212C10201"/>
        <s v="A2X809B00201"/>
        <s v="AX015C00271"/>
        <s v="AX290D00171"/>
        <s v="AX005A00171"/>
        <s v="A2Q6Z00171"/>
        <s v="AQ001B00371"/>
        <s v="AQ880B00371"/>
        <s v="AQ381B00271"/>
        <s v="AQ880B00571"/>
        <s v="AQ381B00471"/>
        <s v="AQ001T00271"/>
        <s v="AX006T00171"/>
        <s v="AQ001T00371"/>
        <s v="A2Q3Z00571"/>
        <s v="A2X5K20171"/>
        <s v="A2Q6K01171"/>
        <s v="AX330C85971"/>
        <s v="AQ001B00571"/>
        <s v="A2X809D00301"/>
        <s v="A2X212D10701"/>
        <s v="AQ001T00571"/>
        <s v="AX005B00271"/>
        <s v="AQ011A00272"/>
        <s v="AQ001B00472"/>
        <s v="AQ237B00172"/>
        <s v="AQ880B00672"/>
        <s v="A2Q6K01371"/>
        <s v="AQ230C00272"/>
        <s v="AQ357C00172"/>
        <s v="A2X107D00171"/>
        <s v="A2X832C83571"/>
        <s v="A2X832C83471"/>
        <s v="AQ001T00471"/>
        <s v="AQ381B00571"/>
        <s v="AQ382B00571"/>
        <s v="AQ832B00971"/>
        <s v="AQ832B00972"/>
        <s v="AQ880B00771"/>
        <s v="AQ001B00871"/>
        <s v="AQ001T00871"/>
        <s v="A2Q832C00372"/>
        <s v="AX006T00271"/>
        <s v="A2X5Y20181"/>
        <s v="AX274C82071"/>
        <s v="AX274C82171"/>
        <s v="AQ370D00171A"/>
        <s v="MQ010B00271"/>
        <s v="M9Q4Z00271"/>
        <s v="MQ001T00271"/>
        <s v="MQ001T00171"/>
        <s v="M9Q4Z00171"/>
        <s v="MQ010B00171"/>
        <s v="MQ910B00171"/>
        <s v="MQ920B00171"/>
        <s v="M9Q4Z00173"/>
        <s v="M9Q4Z00172"/>
        <s v="MQ001T00172"/>
        <s v="MQ010B00172"/>
        <s v="MQ010B00173"/>
        <s v="MQ920B00173"/>
        <s v="MQ001T00173"/>
        <s v="MQ920B00172"/>
        <s v="MQ920B00271"/>
        <s v="MQ910B00271"/>
        <s v="M9Q1Z00372"/>
        <s v="M9Q1Z00373"/>
        <s v="MQ330C00971"/>
        <s v="MQ332C00171"/>
        <s v="MQ210C00472"/>
        <s v="MQ910B00372"/>
        <s v="MQ001T00372"/>
        <s v="MQ010B00372"/>
        <s v="MQ910B00373"/>
        <s v="MQ010B00373"/>
        <s v="MQ001T00373"/>
        <s v="MQ210C00473"/>
        <s v="M9Q1Z00378"/>
        <s v="A2X5K20271"/>
        <s v="AX005B00371"/>
        <s v="AX006T00471"/>
        <s v="AX274C82271"/>
        <s v="AX274C82371"/>
        <s v="A2X256D00102"/>
        <s v="A2X256D00101"/>
        <s v="A2X212D11101"/>
        <s v="M9Q1Z00377"/>
        <s v="A2Q6K01172"/>
        <s v="MQ001T00378"/>
        <s v="MQ910B00378"/>
        <s v="MQ010B00378"/>
        <s v="MQ210C00478"/>
        <s v="MQ010B00377"/>
        <s v="MQ910B00377"/>
        <s v="MQ210C00477"/>
        <s v="MQ001T00377"/>
        <s v="A2X5S10171"/>
        <s v="A2Q4S02671"/>
        <s v="AQ001B00572"/>
        <s v="AQ001T00572"/>
        <s v="M9Q1Z00379"/>
        <s v="MQ001T00379"/>
        <s v="MQ910B00379"/>
        <s v="MQ010B00379"/>
        <s v="MQ210C00479"/>
        <s v="MQ330C01271"/>
        <s v="M9Q930C00171"/>
        <s v="MQ001T00380"/>
        <s v="MQ010B00380"/>
        <s v="MQ910B00380"/>
        <s v="M9Q1Z00380"/>
        <s v="MQ330C01971"/>
        <s v="M9Q1Z00375"/>
        <s v="M9Q1Z00374"/>
        <s v="M9Q1Z00471"/>
        <s v="MQ210C00474"/>
        <s v="MQ210C00475"/>
        <s v="MQ010B00471"/>
        <s v="MQ910B00471"/>
        <s v="MQ001T00471"/>
        <s v="MQ210C00671"/>
        <s v="MQ332C00271"/>
        <s v="MQ340C00171"/>
        <s v="M9Q5Z00571"/>
        <s v="A2X212D11201"/>
        <s v="A2X107D00271"/>
        <s v="A2X809D00401"/>
        <s v="MQ330C02671"/>
        <s v="MQ680B00771"/>
        <s v="MQ680B00871"/>
        <s v="MQ913C00171"/>
        <s v="MQ910B00571"/>
        <s v="MQ330C02871"/>
        <s v="MQ842C00175"/>
        <s v="MQ842C00171"/>
        <s v="MQ010B00571"/>
        <s v="MQ001T00571"/>
        <s v="M9Q1Z01173"/>
        <s v="M9Q1Z01174"/>
        <s v="M9Q1Z01176"/>
        <s v="M9Q1Z01175"/>
        <s v="M9Q1Z00382"/>
        <s v="M9Q1Z00381"/>
        <s v="M9Q1Z00383"/>
        <s v="M9Q1Z00384"/>
        <s v="M9Q1Z00385"/>
        <s v="M9Q1Z01171"/>
        <s v="M9Q1Z01172"/>
        <s v="M9Q1Z00472"/>
        <s v="M9Q1Z00473"/>
        <s v="MQ910B00381"/>
        <s v="MQ001T00381"/>
        <s v="MQ010B00381"/>
        <s v="AX005B00871"/>
        <s v="MQ001T00382"/>
        <s v="MQ001T00384"/>
        <s v="MQ001T00385"/>
        <s v="MQ001T00383"/>
        <s v="MQ010B00383"/>
        <s v="MQ010B00382"/>
        <s v="MQ010B00384"/>
        <s v="MQ010B00385"/>
        <s v="MQ910B00382"/>
        <s v="MQ910B00383"/>
        <s v="MQ910B00384"/>
        <s v="MQ910B00385"/>
        <s v="MQ001T01171"/>
        <s v="MQ001T01172"/>
        <s v="MQ001T01173"/>
        <s v="MQ001T01174"/>
        <s v="MQ001T01175"/>
        <s v="MQ001T01176"/>
        <s v="MQ010B01171"/>
        <s v="MQ010B01173"/>
        <s v="MQ010B01172"/>
        <s v="MQ010B01176"/>
        <s v="MQ910B01171"/>
        <s v="MQ910B01172"/>
        <s v="MQ910B01176"/>
        <s v="MQ910B01173"/>
        <s v="MQ910B01174"/>
        <s v="MQ910B01175"/>
        <s v="MQ010B01174"/>
        <s v="MQ010B01175"/>
        <s v="AX005B00571"/>
        <s v="MQ001T00472"/>
        <s v="MQ001T00473"/>
        <s v="MQ910B00472"/>
        <s v="MQ210C00672"/>
        <s v="MQ010B00472"/>
        <s v="M9Q2Z00671"/>
        <s v="MQ210C00480"/>
        <s v="A2X452D00101"/>
        <s v="M9Q9Z00872"/>
        <s v="M9Q9Z00871"/>
        <s v="A2Q3Z00572"/>
        <s v="AQ880B00673"/>
        <s v="AX330C87071"/>
        <s v="M9Q5Z01271"/>
        <s v="MQ910B01271"/>
        <s v="MQ913C00172"/>
        <s v="MQ001T01271"/>
        <s v="MQ010B01271"/>
        <s v="AX006T00571"/>
        <s v="AX274C83171"/>
        <s v="M9Q1Z01471"/>
        <s v="MQ910B01471"/>
        <s v="MQ010B01471"/>
        <s v="MQ001T01471"/>
        <s v="MQ210C00481"/>
        <s v="M9Q2Z01371"/>
        <s v="M9Q9Z01571"/>
        <s v="M9Q1Z01472"/>
        <s v="MQ010B01472"/>
        <s v="MQ910B01472"/>
        <s v="MQ001T01472"/>
        <s v="AQ381A00771"/>
        <s v="A2Q6K01181"/>
        <s v="A2Q6K01381"/>
        <s v="M9Q1Z01771"/>
        <s v="M9Q1Z01871"/>
        <s v="M9Q1Z01671"/>
        <s v="M9Q1Z01872"/>
        <s v="M9Q1Z01672"/>
        <s v="M9Q1Z01674"/>
        <s v="M9Q1Z01673"/>
        <s v="M9Q1Z01675"/>
        <s v="M9Q1Z01676"/>
        <s v="AQ880C00871"/>
        <s v="M9Q1Z01677"/>
        <s v="M9Q1Z01678"/>
        <s v="AQ001T01171"/>
        <s v="AQ011A00371"/>
        <s v="M9Q5Z01971"/>
        <s v="M9Q5Z01972"/>
        <s v="M9Q5Z01973"/>
        <s v="MQ001T01973"/>
        <s v="MQ010B01973"/>
        <s v="MQ680B00772"/>
        <s v="MQ910B01373"/>
        <s v="MQ001T00386"/>
        <s v="MQ010B00386"/>
        <s v="MQ210C00482"/>
        <s v="MQ910B00386"/>
        <s v="M9Q1Z00386"/>
        <s v="M9Q1Z00387"/>
        <s v="M9Q1Z00388"/>
        <s v="MQ001T00388"/>
        <s v="MQ010B00388"/>
        <s v="MQ210C00483"/>
        <s v="MQ910B00388"/>
        <s v="AX330C87571"/>
        <s v="AX005B00971"/>
        <s v="AX274C83271"/>
        <s v="M9Q9Z02071"/>
        <s v="M9Q9Z02072"/>
        <s v="MQ001T01972"/>
        <s v="MQ010B01972"/>
        <s v="MQ910B01372"/>
        <s v="MQ001T00387"/>
        <s v="MQ010B00387"/>
        <s v="A2Q8H03371"/>
        <s v="MQ910B00387"/>
        <s v="M9Q5Z01974"/>
        <s v="MQ910B01375"/>
        <s v="MQ001T01974"/>
        <s v="MQ001T01975"/>
        <s v="MQ010B01974"/>
        <s v="MQ010B01975"/>
        <s v="MQ910B01374"/>
        <s v="M9Q5Z01975"/>
        <s v="MQ001T01971"/>
        <s v="MQ010B01971"/>
        <s v="MQ910B01371"/>
        <s v="M9Q999C01771"/>
        <s v="A2Q6K03571"/>
        <s v="M9Q2Z02871"/>
        <s v="M9Q5Z01976"/>
        <s v="M9Q5Z01977"/>
        <s v="M9Q5Z01983"/>
        <s v="MQ680B00773"/>
        <s v="MQ001T01983"/>
        <s v="MQ910B01383"/>
        <s v="MQ010B01983"/>
        <s v="MQ001T01976"/>
        <s v="MQ010B01976"/>
        <s v="MQ910B01376"/>
        <s v="MQ001T01977"/>
        <s v="MQ010B01977"/>
        <s v="MQ910B01377"/>
        <s v="MQ001T01984"/>
        <s v="MQ010B01984"/>
        <s v="MQ910B01384"/>
        <s v="M9Q5Z01984"/>
        <s v="M9Q1Z30171"/>
        <s v="M9Q1Z30271"/>
        <s v="M9Q999C01772"/>
        <s v="M9Q550C02902"/>
        <s v="M9Q832C25171"/>
        <s v="M9Q258C02701"/>
        <s v="M9Q451D03101"/>
        <s v="M9Q511C00171"/>
        <s v="M9Q550C02801"/>
        <s v="M9Q970C00102"/>
        <s v="M9Q1Z30371"/>
        <s v="M9Q1Z30471"/>
        <s v="A2X832C83871"/>
        <s v="A2X832C83971"/>
        <s v="M9Q7Z30571"/>
        <s v="AX212B60971"/>
        <s v="AX107D00471"/>
        <s v="AX019B00171"/>
        <s v="M9Q1Z30173"/>
        <s v="M9Q258C04101"/>
        <s v="M9Q950C00101"/>
        <s v="M9Q950C00201"/>
        <s v="M9Q950C00301"/>
        <s v="M9Q950C00401"/>
        <s v="M9Q950C00501"/>
        <s v="AQ381B00472"/>
        <s v="AQ880B00573"/>
        <s v="AX274C82471"/>
        <s v="AX274C82571"/>
        <s v="M9Q981D10001"/>
        <s v="M9Q831C00171"/>
        <s v="M9Q831C00271"/>
        <s v="M9Q831C00371"/>
        <s v="M9Q831C00471"/>
        <s v="M9Q107C00171"/>
        <s v="M9Q457C00102"/>
        <s v="M9Q831C00571"/>
        <s v="M9Q831C00671"/>
        <s v="M9Q659D00171"/>
        <s v="M9Q673C00201"/>
        <s v="M9Q815D00101"/>
        <s v="M9Q831C00771"/>
        <s v="M9Q831C00871"/>
        <s v="M9Q831C00872"/>
        <s v="M9Q831C00873"/>
        <s v="M9Q831C00971"/>
        <s v="M9Q832C00471"/>
        <s v="M9Q832C00571"/>
        <s v="M9Q832C00671"/>
        <s v="M9Q832C00771"/>
        <s v="M9Q831C02271"/>
        <s v="M9Q831C02671"/>
        <s v="M9Q831C02672"/>
        <s v="M9Q831C02673"/>
        <s v="M9Q832C00171"/>
        <s v="M9Q832C00271"/>
        <s v="M9Q832C00371"/>
        <s v="M9Q832C00871"/>
        <s v="M9Q832C00971"/>
        <s v="M9Q832C01171"/>
        <s v="M9Q832C01172"/>
        <s v="M9Q832C01173"/>
        <s v="M9Q832C01271"/>
        <s v="M9Q832C01272"/>
        <s v="M9Q832C01371"/>
        <s v="M9Q832C01471"/>
        <s v="M9Q832C01472"/>
        <s v="M9Q832C01473"/>
        <s v="M9Q831C00972"/>
        <s v="M9Q831C00973"/>
        <s v="M9Q831C01071"/>
        <s v="M9Q831C01072"/>
        <s v="M9Q831C01073"/>
        <s v="M9Q831C01171"/>
        <s v="M9Q831C01172"/>
        <s v="M9Q831C01173"/>
        <s v="M9Q831C01271"/>
        <s v="M9Q831C01272"/>
        <s v="M9Q831C01273"/>
        <s v="M9Q831C02171"/>
        <s v="M9Q831C02172"/>
        <s v="M9Q831C01371"/>
        <s v="M9Q831C01372"/>
        <s v="M9Q831C01471"/>
        <s v="M9Q831C01472"/>
        <s v="M9Q831C01571"/>
        <s v="M9Q831C01671"/>
        <s v="M9Q831C02071"/>
        <s v="M9Q831C02072"/>
        <s v="M9Q831C02073"/>
        <s v="M9Q132C01971"/>
        <s v="M9Q451D00401"/>
        <s v="M9Q608D00171"/>
        <s v="M9Q659D00471"/>
        <s v="M9Q760C00471"/>
        <s v="M9Q809D00401"/>
        <s v="M9Q815D00201"/>
        <s v="M9Q832C01571"/>
        <s v="M9Q832C01572"/>
        <s v="M9Q832C01671"/>
        <s v="M9Q832C01771"/>
        <s v="M9Q832C01772"/>
        <s v="M9Q832C01773"/>
        <s v="M9Q832C01871"/>
        <s v="M9Q832C01872"/>
        <s v="M9Q832C01971"/>
        <s v="M9Q832C02071"/>
        <s v="M9Q832C02171"/>
        <s v="M9Q832C02172"/>
        <s v="M9Q832C02271"/>
        <s v="M9Q832C02272"/>
        <s v="M9Q832C02273"/>
        <s v="M9Q832C25271"/>
        <s v="M9Q853D00101"/>
        <s v="M9Q132C01071"/>
        <s v="M9Q713C00771"/>
        <s v="M9Q1Z30273"/>
        <s v="M9Q771C00301"/>
        <s v="M9Q333C00671"/>
        <s v="AQ880C01071"/>
        <s v="M9Q333C00571"/>
        <s v="M9Q454C00201"/>
        <s v="M9Q587C00301"/>
        <s v="M9Q587C00401"/>
        <s v="M9Q666C03371"/>
        <s v="M9Q813D00501"/>
        <s v="M9Q813D00701"/>
        <s v="M9Q320C00772"/>
        <s v="M9Q466C01971"/>
        <s v="M9Q466C02071"/>
        <s v="M9Q587C00501"/>
        <s v="M9Q809D00102"/>
        <s v="M9Q813D00401"/>
        <s v="M9Q579D00302"/>
        <s v="M9Q258C04401"/>
        <s v="M9Q330C04971"/>
        <s v="M9Q375D00871"/>
        <s v="M9Q451D03201"/>
        <s v="M9Q451D03301"/>
        <s v="M9Q550C03101"/>
        <s v="M9Q550C04671"/>
        <s v="M9Q579C00771"/>
        <s v="M9Q579D00301"/>
        <s v="M9Q831C10571"/>
        <s v="M9Q831C10671"/>
        <s v="M9Q831C10771"/>
        <s v="M9Q831C10871"/>
        <s v="M9Q831C10971"/>
        <s v="M9Q832C25071"/>
        <s v="M9Q832C26671"/>
        <s v="M9Q832C26771"/>
        <s v="M9Q832C29171"/>
        <s v="M9Q832C30771"/>
        <s v="M9Q851C00471"/>
        <s v="M9Q862C10271"/>
        <s v="M9Q867C00171"/>
        <s v="M9Q960C00471"/>
        <s v="M9Q984C00871"/>
        <s v="M9Q451D03001"/>
        <s v="M9Q984C00971"/>
        <s v="AQ370D00271A"/>
        <s v="AX274C82671"/>
        <m/>
      </sharedItems>
    </cacheField>
    <cacheField name="摘要" numFmtId="0">
      <sharedItems containsBlank="1" count="460">
        <s v="中華 KG EV Motor (3.6KW)"/>
        <s v="外型圖 CMC KG"/>
        <s v="定子總成 CMC KG"/>
        <s v="轉子總成 CMC KG"/>
        <s v="控制器(中華 KG)"/>
        <s v="維修蓋"/>
        <s v="上防水墊片"/>
        <s v="控制器半成品"/>
        <s v="磁環總成"/>
        <s v="KG控制器總成"/>
        <s v="綠鑽 EV Motor"/>
        <s v="馬達總成 綠鑽 LM1"/>
        <s v="轉子總成 綠鑽 LM1"/>
        <s v="定子總成 綠鑽 LM1"/>
        <s v="轉子總成(光陽6KW AHA2)"/>
        <s v="定子總成 光陽6KW AHA2"/>
        <s v="標準摘要表 CMC KG 2EV Motor"/>
        <s v="KG控制器標摘"/>
        <s v="標準摘要表 綠鑽LM1"/>
        <s v="VINFAST V7 Motor ASSY"/>
        <s v="KY AHA2 EV控制器(成品)"/>
        <s v="光陽 AHA2"/>
        <s v="AHA2驅動板總成"/>
        <s v="馬達總成 外型圖 KY AHA2"/>
        <s v="KY AHA2 防水墊片(成品)"/>
        <s v="KY AHA2 維修蓋(成品)"/>
        <s v="標準摘要表 KY AHA2 2EV Motor"/>
        <s v="AHA2控制器總成"/>
        <s v="馬達S總成_V7_熱配版"/>
        <s v="馬達總成_V7_熱配版"/>
        <s v="齒輪箱殼總成_V7"/>
        <s v="轉子總成_V7_熱配版"/>
        <s v="光陽 AHA2-AT"/>
        <s v="中間軸組成_V7"/>
        <s v="輸出心軸組成_V7"/>
        <s v="KY AHA2 螺絲包(成品)"/>
        <s v="KY AHA2 正電源線組(成品)"/>
        <s v="KY AHA2 負電源線組(成品)"/>
        <s v="標準摘要表 V7 Vinfast 2EV Motor"/>
        <s v="定子總成 V4 Vinfast 2EV Motor"/>
        <s v="定子S總成_V7"/>
        <s v="引出線總成(端子)(U)(紅色套管) V7 Vinfast"/>
        <s v="引出線總成(端子)(VW)(白色套管) V7 Vinfast"/>
        <s v="AHA2-AT 轉子總成"/>
        <s v="馬達總成"/>
        <s v="標準摘要表 AHA2-AT 2EV"/>
        <s v="訊號線總成(KG)"/>
        <s v="AHA2控制器標摘"/>
        <s v="D86-H6510-00 控制器"/>
        <s v="AHA2控制器本體"/>
        <s v="AHA2電路板組成"/>
        <s v="角度校正後MR板"/>
        <s v="充電樁總成(外型圖)_HVS2"/>
        <s v="高壓直流分離式充電機組_EMO"/>
        <s v="標準摘要表_HVS2"/>
        <s v="標準摘要表_1對3_HVPSX-Y"/>
        <s v="機車分離式充電機_1對3_YM"/>
        <s v="充電樁總成_1對3_HVPSX-Y"/>
        <s v="終端機總成_HVPSX-Y"/>
        <s v="電源櫃總成_1對3_HVPSX-Y"/>
        <s v="機車分離式充電機_1對1_YM"/>
        <s v="機車分離式充電機_1對2_YM"/>
        <s v="標準摘要表_1對2_HVPSX-Y"/>
        <s v="充電樁總成_1對2_HVPSX-Y"/>
        <s v="充電樁總成_1對1_HVPSX-Y"/>
        <s v="電源櫃總成_1對1_HVPSX-Y"/>
        <s v="標準摘要表_1對1_HVPSX-Y"/>
        <s v="電源櫃總成_1對2_HVPSX-Y"/>
        <s v="電源櫃總成_HVS2"/>
        <s v="終端機總成_HVS2"/>
        <s v="L2_U2_充電器_和泰士電版(序號版)-3EAL2ESUG00D20"/>
        <s v="L2_U2_充電器_和泰版-3EAL2ESUG00D21"/>
        <s v="23L2ESEB002_LED燈板(解焊後)_U2"/>
        <s v="RFID模組支座組成 U2"/>
        <s v="前蓋總成_U2和泰士電版"/>
        <s v="終端機總成_U2和泰士電版(序號版)"/>
        <s v="標準摘要表 L2-U2充電器_和泰士電版(序號版)"/>
        <s v="充電器總成_U2和泰士電版(序號版)"/>
        <s v="終端機總成_U2和泰版"/>
        <s v="充電器總成_U2和泰版"/>
        <s v="標準摘要表 L2-U2充電器_和泰版"/>
        <s v="前蓋總成_U2和泰版"/>
        <s v="L2_U2_充電器_立鉑版-3EAL2ESUG00D19"/>
        <s v="EV控制器(光陽 BCA1)"/>
        <s v="控制器總成 BCA1"/>
        <s v="AHA2-800 控制器標摘"/>
        <s v="AHA2-800 控制器本體"/>
        <s v="AHA2-800 電路板組成"/>
        <s v="防水塞-黑(三陽 EC3)"/>
        <s v="防水塞-紅(三陽 EC3)"/>
        <s v="電源線外蓋(三陽 EC3)"/>
        <s v="L2_U2_充電器_泓德版-3EAL2ESUG00D16"/>
        <s v="光陽 AHA2-C000"/>
        <s v="標準摘要表 L2_U2_充電器_立鉑版"/>
        <s v="終端機總成_U2立鉑版"/>
        <s v="充電器總成 L2_U2_充電器_立鉑版"/>
        <s v="前蓋總成_U2立鉑版"/>
        <s v="充電器總成 L2_U2_充電器_泓德版"/>
        <s v="前蓋總成_泓德"/>
        <s v="標準摘要表 L2_U2_充電器_泓德版"/>
        <s v="EV控制器(三陽 EC3)"/>
        <s v="三陽 EC3 2EV Motor"/>
        <s v="光陽大陸向馬達總成圖"/>
        <s v="標準摘要表 AHA2-C000"/>
        <s v="L2_U2_充電器_起而行版-3EAL2ESUG00D25 無螢幕/RF/雲端"/>
        <s v="標準摘要表_ETG版_無螢幕/RF/雲端"/>
        <s v="終端機總成_ETG版_無螢幕/RF/雲端"/>
        <s v="充電器總成_ETG版_無螢幕/RF/雲端"/>
        <s v="前蓋總成_U2_ETG版(無螢幕)"/>
        <s v="RFID模組版(焊錫)_U2"/>
        <s v="電動車充電樁(含安裝費)_BG20V051001"/>
        <s v="標準摘要表_和泰士電版(TYT01版)"/>
        <s v="充電器總成 L2_U2_充電器_和泰士電版(TYT01版)"/>
        <s v="終端機總成_U2和泰士電版(TYT01版)"/>
        <s v="L2_U2_充電器_和泰士電版(TYT01版)-3EAL2ESUG00C28"/>
        <s v="TTL 模塊組立(焊錫後)_全機種"/>
        <s v="暫無使用"/>
        <s v="U-CHARGER汽車交流充電器_P1正常版"/>
        <s v="前蓋總成_U2士電新豐版(無螢幕)"/>
        <s v="前蓋總成_U2士電新豐版(有螢幕)"/>
        <s v="充電器總成_U-C"/>
        <s v="終端機總成_UCHARGER"/>
        <s v="標準摘要表_U-C"/>
        <s v="前蓋總成_UCHARGER_P1版"/>
        <s v="RFID模組組成_UCHARGER"/>
        <s v="喇叭組_UCHARGER"/>
        <s v="DC30KW壁掛式雙槍充電器_士電_OTA版"/>
        <s v="維修蓋(三陽 EC3)"/>
        <s v="螺絲包(三陽 EC3)"/>
        <s v="防水墊圈(三陽 EC3)"/>
        <s v="SECC主板修改_30KW"/>
        <s v="主配電盤組立_30KW"/>
        <s v="SECC配電主板組立_30KW"/>
        <s v="箱體箱門組立_30KW_OTA+電錶"/>
        <s v="終端機總成_30KW_士電_OTA"/>
        <s v="Relay板修改_30KW"/>
        <s v="Relay及Sensor板配線_30KW"/>
        <s v="EVCC及SECC主板配線_30KW"/>
        <s v="充電器總成_30KW_士電_OTA版"/>
        <s v="標準摘要表_30KW_士電-OTA版"/>
        <s v="L2_U2_充電器_士電新豐版-3EAL2ESUG00D38 無螢幕/RF/地端"/>
        <s v="L2_U2_充電器_士電新豐版-3EAL2ESUG00D39 有螢幕/RF/雲端"/>
        <s v="L2_U2_充電器_士電新豐版-3EAL2ESUG00D41 有螢幕/RF/地端"/>
        <s v="L2_U2_充電器_士電新豐版-3EAL2ESUG00D40 有螢幕/隨插即充/雲端"/>
        <s v="L2_U2_充電器_起而行版-3EAL2ESUG00D33 無螢幕/隨插即充/雲端"/>
        <s v="L2_U2_充電器_起而行版-3EAL2ESUG00D32 無螢幕/RF/地端"/>
        <s v="L2_U2_充電器_起而行版-3EAL2ESUG00D34 有螢幕/RF/雲端"/>
        <s v="L2_U2_充電器_起而行版-3EAL2ESUG00D35 有螢幕/RF/地端"/>
        <s v="L2_U2_充電器_起而行版-3EAL2ESUG00D36 有螢幕/隨插即充/雲端"/>
        <s v="L2_U2_充電器_士電新豐版-3EAL2ESUG00D18 無螢幕/RF/雲端"/>
        <s v="L2_U2_充電器_士電新豐版-3EAL2ESUG00D37 無螢幕/隨插即充/雲端"/>
        <s v="U-CHARGER汽車交流充電器_P0隨插即用版"/>
        <s v="U-CHARGER汽車交流充電器_P2_APP版"/>
        <s v="終端機總成_ETG版_無螢_RF_地端"/>
        <s v="標準摘要表_ETG版_無螢_RF_地端"/>
        <s v="充電器總成_ETG版_無螢_RF_地端"/>
        <s v="EC3 控制器總成"/>
        <s v="標準摘要表_ETG版_無螢幕/隨插即充/雲端"/>
        <s v="標準摘要表_ETG版_有螢幕/RF/地端"/>
        <s v="標準摘要表_ETG版_有螢幕/隨插即充/雲端版"/>
        <s v="標準摘要表_ETG版_有螢幕/RF/雲端"/>
        <s v="充電器總成_ETG版_有螢幕/RF/雲端"/>
        <s v="充電器總成_ETG版_無螢幕/隨插即充/雲端"/>
        <s v="充電器總成_ETG版_有螢幕/RF/地端"/>
        <s v="充電器總成_ETG版_有螢幕/隨插即充/雲端版"/>
        <s v="終端機總成_ETG版_無螢幕/隨插即充/雲端"/>
        <s v="終端機總成_ETG版_有螢幕/RF/雲端"/>
        <s v="終端機總成_ETG版_有螢幕/RF/地端"/>
        <s v="終端機總成_ETG版_有螢幕/隨插即充/雲端版"/>
        <s v="標準摘要表_士電新豐版_無螢幕/RF/雲端"/>
        <s v="標準摘要表_士電新豐版_無螢幕/隨插即充/雲端"/>
        <s v="標準摘要表_士電新豐版_無螢幕/RF/地端"/>
        <s v="標準摘要表_士電新豐版_有螢幕/RF/雲端"/>
        <s v="標準摘要表_士電新豐版_有螢幕/隨插即充/雲端"/>
        <s v="標準摘要表_士電新豐版_有螢幕/RF/地端"/>
        <s v="充電器總成_士電新豐版_無螢幕/RF/雲端"/>
        <s v="充電器總成_士電新豐版_無螢幕/RF/地端"/>
        <s v="充電器總成_士電新豐版_無螢幕/隨插即充/雲端"/>
        <s v="充電器總成_士電新豐版_有螢幕/RF/地端"/>
        <s v="終端機總成_士電新豐版_無螢幕/RF/雲端"/>
        <s v="終端機總成_士電新豐版_無螢幕/隨插即充/雲端"/>
        <s v="終端機總成_士電新豐版_有螢幕/RF/地端"/>
        <s v="終端機總成_士電新豐版_無螢幕/RF/地端"/>
        <s v="終端機總成_士電新豐版_有螢幕/RF/雲端"/>
        <s v="終端機總成_士電新豐版_有螢幕/隨插即充/雲端"/>
        <s v="充電器總成_士電新豐版_有螢幕/RF/雲端"/>
        <s v="充電器總成_士電新豐版_有螢幕/隨插即充/雲端"/>
        <s v="控制器總成(DA7 YAMAHA)"/>
        <s v="標準摘要表_UCHARGER_P0版"/>
        <s v="標準摘要表_UCHARGER_P2版"/>
        <s v="終端機總成_UCHARGER_P0"/>
        <s v="前蓋總成_UCharger_P0_P2_P3版"/>
        <s v="充電器總成_UCHARGER_P0版"/>
        <s v="交流充電機_Volvo11kW_3EDL3CCWC00B01"/>
        <s v="前蓋總成_U_2ETG版(有螢幕)"/>
        <s v="透氣塞(三陽 EC3)"/>
        <s v="DC180kW_分體式充電機_ETG_CCS1+CCS2_3ED180SSC00A02"/>
        <s v="DC180kW_分體式充電機_ETG_2XCCS1_3ED180SSC00B01"/>
        <s v="VINFAST V7 重工套件"/>
        <s v="轉子總成_心軸改善"/>
        <s v="控制板總成"/>
        <s v="DC30KW壁掛式雙槍充電器_遠傳_4G版"/>
        <s v="終端機總成_30KW_FET-4G版"/>
        <s v="箱體箱門組立_30KW_4G版"/>
        <s v="標準摘要表_30KW_FET-4G版"/>
        <s v="充電器總成_30KW_FET-4G版"/>
        <s v="EC3控制器標摘"/>
        <s v="EC3電路板組成"/>
        <s v="L2_U2_充電器_和潤白_無螢幕_RF_地端-3EAL2ESUG00D48"/>
        <s v="終端機總成_U2和潤版_無螢幕/RF/地端"/>
        <s v="充電器總成_U2和潤版_無螢幕/RF/地端"/>
        <s v="標準摘要表_U2和潤版_無螢幕/RF/地端"/>
        <s v="前蓋總成_U2和潤版(無螢幕)"/>
        <s v="交流_50A_Volvo 11kW-U3充電機"/>
        <s v="分體式充電機_350KW_2XCCS1_PRIME"/>
        <s v="L2_U2_充電器_和潤白_無螢幕_RF_雲端-3EAL2ESUG00D49"/>
        <s v="充電器總成_U2和潤版_無螢幕/RF/雲端"/>
        <s v="終端機總成_U2和潤版_無螢幕/RF/雲端"/>
        <s v="標準摘要表_U2和潤版_無螢幕/RF/雲端"/>
        <s v="定子總成-EC3-SYM"/>
        <s v="3130A-AHA2-3050補修包"/>
        <s v="3131A-AHA2-3050補修包"/>
        <s v="L2-充電器-U-CHARGER-TIMBER_22UCPV2A001"/>
        <s v="L2-充電器_TIMBER_士電新豐版-標準版-無螢幕-白"/>
        <s v="L2-充電器_TIMBER_ETG-標準版-無螢幕-黑"/>
        <s v="L2-充電器_TIMBER_和潤電能-標準版-無螢幕-白"/>
        <s v="L2-充電器_TIMBER_和泰版-標準版-無螢幕-黑"/>
        <s v="L2-充電器_TIMBER_LEXUS-標準版-無螢幕-黑"/>
        <s v="L2-充電器_TIMBER_和泰士電版-標準版-無螢幕-黑"/>
        <s v="L2-充電器_TIMBER_立鉑-標準版-無螢幕-黑"/>
        <s v="L2-充電器_TIMBER_泓德-標準版-無螢幕-黑"/>
        <s v="轉子總成_EC3"/>
        <s v="L2-充電器_TIMBER_ACON連展-標準版-無螢幕-黑"/>
        <s v="L2-充電器_TIMBER_ETG-無LOGO-無螢幕-黑"/>
        <s v="標準摘要表 EC3"/>
        <s v="馬達總成-EC3"/>
        <s v="DC30kW壁掛式雙槍充電器-ETG-電錶版_3EDL3CCWC00C14"/>
        <s v="DC30kW壁掛式雙槍充電器_士電_電錶版_Archmeter_3EDL3CCWC00C17"/>
        <s v="DC30kW壁掛式雙槍充電器_FET_4G電錶版_Archmeter_3EDL3CCWC00C18"/>
        <s v="標準摘要表_30KW_FET-電錶版"/>
        <s v="充電器總成_30KW_FET_電錶版"/>
        <s v="主配電盤組立_30KW_電錶版LUMEL"/>
        <s v="終端機總成_30KW_FET_電錶版_Archmeter"/>
        <s v="標準摘要表_L2_U2-FET-碳纖維版"/>
        <s v="充電器總成_L2_U2-FET-碳纖維版"/>
        <s v="前蓋總成_U2-FET-碳纖維版"/>
        <s v="終端機總成_U2-FET"/>
        <s v="L2_U2_充電器_遠傳-4G碳纖維版-3EAL2ESUG00D09"/>
        <s v="L2_U2_充電器_遠傳-LAN碳纖維版-3EAL2ESUG00D31"/>
        <s v="L2_U2_充電器_竹市-LAN標案版-3EAL2ESUG00D50"/>
        <s v="標準摘要表_L2_U2_竹市_有螢_4G_LAN"/>
        <s v="充電器總成_L2_U2_竹市_有螢_4G_LAN"/>
        <s v="前蓋總成_L2_U2_竹市_有螢_4G_LAN"/>
        <s v="終端機總成_L2_U2_竹市_有螢_4G_LAN"/>
        <s v="控制板總成_AE06"/>
        <s v="控制器總成_AE06"/>
        <s v="電路板組成_AE06"/>
        <s v="DC120kW_分體式充電機-1對2-CCS1+CCS1-ETG_3EDL3CCSC00C09"/>
        <s v="DC120kW_分體式充電機-1對2-CCS1+CCS2-ETG_3EDL3CCSC00C10"/>
        <s v="標準摘要表_30KW_士電-電錶版"/>
        <s v="充電器總成_30KW_士電_電錶版"/>
        <s v="終端機總成_30KW_士電_電錶版_Archmeter"/>
        <s v="標準摘要表-L2_U2_遠傳_無螢_LAN_雲端_碳纖版"/>
        <s v="充電器總成-L2_U2_遠傳_無螢_LAN_雲端_碳纖版"/>
        <s v="D86-HC100-00 2EV Motor"/>
        <s v="終端機總成-L2_U2_遠傳_無螢_LAN_雲端_碳纖版"/>
        <s v="DC30kW壁掛式雙槍充電器_ACON_電錶版_Archmeter_3EDL3CCWC00C19"/>
        <s v="終端機總成_30KW_EVRUN和潤_電錶版_Archmeter"/>
        <s v="標準摘要表_30KW_ACON連展_電錶版"/>
        <s v="標準摘要表_30KW_EVRUN和潤_電錶版_Archmeter"/>
        <s v="充電器總成_30KW_ACON連展_電錶版"/>
        <s v="充電器總成_30KW_EVRUN和潤_電錶版_Archmeter"/>
        <s v="終端機總成_30KW_ACON連展_電錶版_Archmeter"/>
        <s v="DC30kW壁掛式雙槍充電器_EVRUN和潤_電錶版_Archmeter_3EDL3CCWC00C24"/>
        <s v="標準摘要表_30KW_ETG_電錶版_LUMEL"/>
        <s v="充電器總成_30KW_ETG_電錶版_LUMEL"/>
        <s v="終端機總成_30KW_ETG_電錶版_LUMEL"/>
        <s v="V011舊料買回起而行"/>
        <s v="光陽 BCA1"/>
        <s v="L2-充電器-VOLVO-50A-TIMBER_VPC認證"/>
        <s v="DC30kW壁掛式雙槍充電器_ETG-電錶版_Archmeter_3EDL3CCWC00C25"/>
        <s v="DC30kW壁掛式雙槍充電器_泓德-電錶版_Archmeter_3EDL3CCWC00C15"/>
        <s v="DC30kW壁掛式雙槍充電器_新竹市政府-4G電錶版_x000a__Archmeter_3EDL3CCWC10A01"/>
        <s v="主配電盤組立_30KW_電錶版Archmeter"/>
        <s v="標準摘要表_30KW_新竹市政府-4G電錶版_Archmeter"/>
        <s v="終端機總成_30KW_新竹市政府-4G電錶版_Archmeter"/>
        <s v="充電器總成_30KW_新竹市政府-4G電錶版_Archmeter"/>
        <s v="標準摘要表_30KW_ETG-電錶版_Archmeter"/>
        <s v="充電器總成_30KW_ETG-電錶版_Archmeter"/>
        <s v="終端機總成_30KW_ETG-電錶版_Archmeter"/>
        <s v="標準摘要表_30KW_泓德-電錶版_Archmeter"/>
        <s v="充電器總成_30KW_泓德-電錶版_Archmeter"/>
        <s v="終端機總成_30KW_泓德-電錶版_Archmeter"/>
        <s v="標準摘要表_30KW_新竹市政府-電錶版_Archmeter"/>
        <s v="充電器總成_30KW_新竹市政府-電錶版_Archmeter"/>
        <s v="終端機總成_30KW_新竹市政府-電錶版_Archmeter"/>
        <s v="DC30kW壁掛式雙槍充電器_新竹市政府-電錶版_Archmeter_3EDL3CCWC10A02"/>
        <s v="AC智能交流充電樁_Artemis_7kW_TYPE_1_HD_SKD成品料號"/>
        <s v="AC智能交流充電樁_Artemis_7kW_TYPE_2_HD_SKD成品料號"/>
        <s v="M9Q2Z01371_V011-U3賣料用"/>
        <s v="126L2ESVC001_外箱_VOLVO條碼貼_零件轉賣"/>
        <s v="13WL2ESVA002_燒錄線組_零件轉賣"/>
        <s v="14PCPCPPMCSN_防水蓋-RJ45-連接器-ODS_零件轉賣"/>
        <s v="14TET10XXA01_歐式端子ET1.0-6黃色_零件轉賣"/>
        <s v="13NRPCPJ08G5_RJ45-連接器-公頭-ODS_零件轉賣"/>
        <s v="126L2ESVC002_產品標籤_零件轉賣"/>
        <s v="125L2ESVB001_說明書-VOLVO-50A_U3-LITE_零件轉賣"/>
        <s v="AC交流充電樁_7kW_Basic_TYPE_1_HD_SKD成品料號"/>
        <s v="AC交流充電樁_7kW_Basic_TYPE_2_HD_SKD成品料號"/>
        <s v="正電源線組"/>
        <s v="負電源線組"/>
        <s v="DC180kW_直流充電樁_Titan_V3_HD_SKD"/>
        <s v="上蓋組成(YMT DA7)"/>
        <s v="配件包(YMT DA7)"/>
        <s v="控制器組成 (YMT DA7)"/>
        <s v="AC_Smart充電樁_Artemis_7kW_TYPE_1_士電版"/>
        <s v="前飾蓋_無螢幕_白藍_士電LOGO版+RFID"/>
        <s v="士星電度量衡執行委託費用(每槍)"/>
        <s v="起而行度量衡執行委託費用(每槍)"/>
        <s v="士星電DC180kW拆機檢測費用"/>
        <s v="士星電DC360kW整流櫃拆機檢測費用"/>
        <s v="士星電DC360kW終端機拆機檢測費用"/>
        <s v="定子總成_BCA1"/>
        <s v="轉子總成_BCA1"/>
        <s v="控制器組成 BCA1"/>
        <s v="電路板組成 BCA1"/>
        <s v="尼龍蓋型螺帽_M8_黑色_零件轉賣"/>
        <s v="SECC-CP-電源線(S18)_HVPSX-Y_零件轉賣"/>
        <s v="卸載模組連接線U2-R_HVPSX-Y_零件轉賣"/>
        <s v="電源線T-R(紅)(+)_HVPSX-Y_零件轉賣"/>
        <s v="電源線T-R(黑)(-)_HVPSX-Y_零件轉賣"/>
        <s v="YM-線材配件箱_零件轉賣"/>
        <s v="金屬防水軟管KSS MCR-12_零件轉賣"/>
        <s v="繼電器電源輸出線+(紅)_HVPSX-Y_零件轉賣"/>
        <s v="繼電器電源輸出線-(黑)_HVPSX-Y_零件轉賣"/>
        <s v="KSS旋轉式塞頭MSP-12_零件轉賣"/>
        <s v="防水膠條-4X2T_零件轉賣"/>
        <s v="USB插座護蓋(USB2)_零件轉賣"/>
        <s v="接地線PE(綠)_HVPSX-Y_零件轉賣"/>
        <s v="13MEME06A001-7_接地線_突波接收器_HVPSX-Y_零件轉賣"/>
        <s v="接地線_突波接收器_1對2_零件轉賣"/>
        <s v="接地線_突波接收器_1對1_零件轉賣"/>
        <s v="13MEME06A001-8_連接線L_突波接收器_HVPSX-Y_零件轉賣"/>
        <s v="連接線TM-C_HVPSX-Y_零件轉賣"/>
        <s v="繼電器電壓偵測線S13_HVPSX-Y_零件轉賣"/>
        <s v="安全開關訊號線R-E_HVPSX-Y_零件轉賣"/>
        <s v="SECC-CP板-充電槍訊號線(S08)_HVPSX-Y_零件轉賣"/>
        <s v="終端機#3電源輸入線_HVPSX-Y_零件轉賣"/>
        <s v="風扇電源輸入線組_HVPSX-Y_零件轉賣"/>
        <s v="風扇電源輸入線組_1對2_零件轉賣"/>
        <s v="風扇電源輸入線組_1對1_零件轉賣"/>
        <s v="按鍵連接線_HVPSX-Y_零件轉賣"/>
        <s v="電源模組輸入線P-T1_H_HVPSX-Y_零件轉賣"/>
        <s v="HMI-RS485訊號線S15_HVPSX-Y_零件轉賣"/>
        <s v="LED燈板線(S04)_HVPSX-Y_零件轉賣"/>
        <s v="立柱訊號連接線PI-C_HVPSX-Y_零件轉賣"/>
        <s v="風扇控制線組-#1_HVPSX-Y_零件轉賣"/>
        <s v="風扇控制線組-#1_1對2_零件轉賣"/>
        <s v="風扇控制線組-#1_1對1_零件轉賣"/>
        <s v="風扇控制線組-#2_HVPSX-Y_零件轉賣"/>
        <s v="風扇控制線組-#2_1對2_零件轉賣"/>
        <s v="風扇控制線組-#3_HVPSX-Y_零件轉賣"/>
        <s v="系統訊號線組-#1_HVPSX-Y_零件轉賣"/>
        <s v="系統訊號線組-#1_1對2_零件轉賣"/>
        <s v="系統訊號線組-#1_1對1_零件轉賣"/>
        <s v="連接線L_突波接收器_1對2_零件轉賣"/>
        <s v="連接線L_突波接收器_1對1_零件轉賣"/>
        <s v="13MEME06A001-9_連接線N_突波接收器_HVPSX-Y_零件轉賣"/>
        <s v="連接線N_突波接收器_1對2_零件轉賣"/>
        <s v="連接線N_突波接收器_1對1_零件轉賣"/>
        <s v="接地線_下櫃_HVPSX-Y_零件轉賣"/>
        <s v="接地線_下櫃_1對2_零件轉賣"/>
        <s v="接地線_下櫃_1對1_零件轉賣"/>
        <s v="接地線_上櫃_HVPSX-Y_零件轉賣"/>
        <s v="接地線_上櫃_1對2_零件轉賣"/>
        <s v="接地線_上櫃_1對1_零件轉賣"/>
        <s v="終端機#2電源輸入線_HVPSX-Y_零件轉賣"/>
        <s v="電源輸入線_終端機#2_1對2_零件轉賣"/>
        <s v="電源輸入線(N)_#1&amp;2NFB_HVPSX-Y_零件轉賣"/>
        <s v="電源輸入線(N)_#1&amp;2NFB_1對2_零件轉賣"/>
        <s v="電源輸入線(L)_#1&amp;2NFB_HVPSX-Y_零件轉賣"/>
        <s v="電源輸入線(L)_#1&amp;2NFB_1對2_零件轉賣"/>
        <s v="電源輸入線(N)_#3NFB_HVPSX-Y_零件轉賣"/>
        <s v="電源輸入線(L)_#3NFB_HVPSX-Y_零件轉賣"/>
        <s v="終端機#1電源輸入線_HVPSX-Y_零件轉賣"/>
        <s v="電源輸入線_終端機#1_1對2_零件轉賣"/>
        <s v="電源輸入線_終端機#1_1對1_零件轉賣"/>
        <s v="端子台_PA8-4P(GGG-08_4P)_零件轉賣"/>
        <s v="14TRF12505X1 圓形端子-RF1.25-5-紅套管_零件轉賣"/>
        <s v="13TDLCT10CL1 比流環CT_零件轉賣"/>
        <s v="11SM25XXA001_旋轉式塞頭_M20_零件轉賣"/>
        <s v="132Y5G15XXX1_5吋觸控螢幕_U2_零件轉賣"/>
        <s v="11R09012A001 O-ring電源按鍵_零件轉賣"/>
        <s v="11RUSB01A001_USB插頭防塵蓋_TYPEA_U2_零件轉賣"/>
        <s v="系統訊號線組-#2_HVPSX-Y_零件轉賣"/>
        <s v="系統訊號線組-#2_1對2_零件轉賣"/>
        <s v="系統訊號線組-#3_HVPSX-Y_零件轉賣"/>
        <s v="#1模塊CAN連接線組_HVPSX-Y_零件轉賣"/>
        <s v="CAN連接線組_#1模塊_1對2_零件轉賣"/>
        <s v="CAN連接線組_#1模塊_1對1_零件轉賣"/>
        <s v="#2模塊CAN連接線組_HVPSX-Y_零件轉賣"/>
        <s v="CAN連接線組_#2模塊_1對2_零件轉賣"/>
        <s v="#3模塊CAN連接線組_HVPSX-Y_零件轉賣"/>
        <s v="CAN輸出線組_模塊#3_HVPSX-Y_零件轉賣"/>
        <s v="CAN輸出線組_模塊#2_HVPSX-Y_零件轉賣"/>
        <s v="CAN輸出線組_模塊#2_1對2_零件轉賣"/>
        <s v="CAN輸出線組_模塊#1_HVPSX-Y_零件轉賣"/>
        <s v="CAN輸出線組_模塊#1_1對2_零件轉賣"/>
        <s v="CAN輸出線組_模塊#1_1對1_零件轉賣"/>
        <s v="MB-LED線組_零件轉賣"/>
        <s v="13BCR2032XX1 水銀電池_零件轉賣"/>
        <s v="13N2EDGK5084 歐式端子台-6P_零件轉賣"/>
        <s v="立柱總成_程發_通用型"/>
        <s v="AC_Smart充電樁_Artemis_7kW_TYPE_2_士電版"/>
        <s v="111L2ESVA005_SAE假座_V011_零件轉賣"/>
        <s v="111L2ESVA006_掛架背板_V011_零件轉賣"/>
        <s v="轉子總成"/>
        <s v="111L2ESVA007_壁掛架_V011_零件轉賣"/>
        <s v="112L2ESVB003_擴散片183*143*0.135t_V011_零件轉賣"/>
        <s v="112KTCC09A01_接地線夾-KTCC-9_V011-U3_零件轉賣"/>
        <s v="112NBS6423A1_護線環-NBS-6423_V011-U3_零件轉賣"/>
        <s v="112L2ESVB004_配電盤_V011-U3_零件轉賣"/>
        <s v="11RU350AB003_超軟導熱矽膠-90*84*6t_V011-U3_零件轉賣"/>
        <s v="11RL2ESVB001_導熱矽膠_75x30x6t_V011-U3_零件轉賣"/>
        <s v="11GSAE50B002_SAE充電槍-50A-7.5M-含尾端端子_V011-U3_零件轉賣"/>
        <s v="11PU350AA001_軟銅排-L相-380mm_V011-U3_零件轉賣"/>
        <s v="11PU350AA002_軟銅排-N相-280mm_V011-U3_零件轉賣"/>
        <s v="112SC1216A01_護線環-SC-1216_V011-U3_零件轉賣"/>
        <s v="11RL2ESLA010_防水膠條_EPDM發泡_OD2mm_M_零件轉賣"/>
        <s v="11RU350AB001_超軟導熱矽膠-100*75*6t_V011-U3_零件轉賣"/>
        <s v="夾鏈袋_1號_V011-U3_零件轉賣"/>
        <s v="14PRPCDAA001_RJ45接線蓋組_V011-E_零件轉賣"/>
        <s v="13MSMC5238A1_U372-RFID_零件轉賣"/>
        <s v="14SLB16AM111_金屬安全開關(附O環)LB16A-M11Z/S A(L)_零件轉賣"/>
        <s v="14TET1618A01_歐式端子ET16-18GN_V011-U3_零件轉賣"/>
        <s v="14TET1018A01_歐式端子ET10-18RD_V011-U3_零件轉賣"/>
        <s v="126L1ESEA003_透明封口貼_V011_零件轉賣"/>
        <s v="126L2ESVA004_產品標籤貼(工班用)_V011-U3_零件轉賣"/>
        <s v="121L2ESVB001_包裝箱_V011-E_零件轉賣"/>
        <s v="123L2EGUA001 夾鏈袋-4號_零件轉賣"/>
        <s v="13WL2ESVA004_E-Stop線_V011-U3_零件轉賣"/>
        <s v="13WL2ESVA005_GND-V線組_V011-U3_零件轉賣"/>
        <s v="13WL2ESVA006_U320-CN2線組_V011-U3_零件轉賣"/>
        <s v="13WL2ESVA007_POWER-IN線組_V011-U3_零件轉賣"/>
        <s v="13WL2ESVA008_POWER-OUT線組_V011-U3_零件轉賣"/>
        <s v="13WL2ESVA001_MB-RLY線組_V011-U3_零件轉賣"/>
        <s v="13WTB32AA001_U340-LED-BOARD連接線-TIMBER_零件轉賣"/>
        <s v="13WTB32AA002_RFID線-TIMBER_零件轉賣"/>
        <s v="21TB32AA001_485連接線-TIMBER_零件轉賣"/>
        <s v="13NRPCPJG5E1_RJ45連接線_40cm_零件轉賣"/>
        <s v="13PLRS035121_電源供應器_LRS-35-12_V011-U3_零件轉賣"/>
        <s v="13R103ATA001_熱敏電阻-10Kohm_V011-U3_零件轉賣"/>
        <s v="14FBMC080AX1_保險絲-80A-240ACV_V011_零件轉賣"/>
        <s v="灰色雙面膠帶-VHB-4991-3M_V011-E_零件轉賣"/>
        <s v="14CNBG08XXX1_金屬防水接頭NGB-08_V011_零件轉賣"/>
        <s v="14TET0612A01_歐式端子座ET6-12BK_V011-U3_零件轉賣"/>
        <s v="14CAG32XXXX1_塑膠防水接頭_AG32_零件轉賣"/>
        <s v="角度校正後MR板_D86"/>
        <s v="電路板組成(YMT DA7)"/>
        <m/>
      </sharedItems>
    </cacheField>
    <cacheField name="部門" numFmtId="0">
      <sharedItems containsBlank="1" count="4">
        <s v="AEV4"/>
        <s v="AEV3"/>
        <s v="AH1"/>
        <m/>
      </sharedItems>
    </cacheField>
    <cacheField name="標準代碼" numFmtId="0">
      <sharedItems containsBlank="1" count="71">
        <s v="EA01"/>
        <s v="EA04"/>
        <s v="EA02"/>
        <s v="XF05"/>
        <s v="EJA1"/>
        <s v="EF03"/>
        <s v="EI05"/>
        <s v="EY01"/>
        <s v="EA03"/>
        <s v="EA07"/>
        <s v="EA08"/>
        <s v="EJ01"/>
        <s v="EP02"/>
        <s v="EA06"/>
        <s v="EP01"/>
        <s v="EA05"/>
        <s v="ES01"/>
        <s v="XJ19"/>
        <s v="XF04"/>
        <s v="XG01"/>
        <s v="XS02"/>
        <s v="EA09"/>
        <s v="EY02"/>
        <s v="EY03"/>
        <s v="EJA2"/>
        <s v="XAB1"/>
        <s v="XJ22"/>
        <s v="RA05"/>
        <s v="RA06"/>
        <s v="RJ02"/>
        <s v="RA04"/>
        <s v="RA03"/>
        <s v="RJ01"/>
        <s v="RA01"/>
        <s v="RA02"/>
        <s v="RJ03"/>
        <s v="RA17"/>
        <s v="RS01"/>
        <s v="RS04"/>
        <s v="RA16"/>
        <s v="XJ21"/>
        <s v="RZ01"/>
        <s v="RA07"/>
        <s v="RA11"/>
        <s v="RA15"/>
        <s v="RA09"/>
        <s v="RA08"/>
        <s v="RA12"/>
        <s v="RA13"/>
        <s v="RA14"/>
        <s v="RA19"/>
        <s v="RA24"/>
        <s v="EJA3"/>
        <s v="RA20"/>
        <s v="RA18"/>
        <s v="RA21"/>
        <s v="EZ01"/>
        <s v="RA26"/>
        <s v="RA23"/>
        <s v="RA22"/>
        <s v="RA25"/>
        <s v="RZ02"/>
        <s v="RA30"/>
        <s v="RA29"/>
        <s v="RA36"/>
        <s v="RA34"/>
        <s v="RA35"/>
        <s v="RA32"/>
        <s v="RA31"/>
        <s v="RA33"/>
        <m/>
      </sharedItems>
    </cacheField>
    <cacheField name="資源" numFmtId="0">
      <sharedItems containsBlank="1" count="71">
        <s v="AEMAB01A2Q"/>
        <s v="AESAB04A2Q"/>
        <s v="AEFAB02A2Q"/>
        <s v="AXEFF05A2Q"/>
        <s v="AECJW01A2X"/>
        <s v="AECFB03A2X"/>
        <s v="AEEIB05A2X"/>
        <s v="AECYY01A2X"/>
        <s v="AEFAB03A2Q"/>
        <s v="AEMAB07A2Q"/>
        <s v="AEPAB08A2Q"/>
        <s v="AEAJB01A2Q"/>
        <s v="AEZPB02A2Q"/>
        <s v="AEFAB06A2Q"/>
        <s v="AESPB01A2Q"/>
        <s v="AESAB05A2Q"/>
        <s v="AEZSB01A2Q"/>
        <s v="AXAJW19A2X"/>
        <s v="AXAFA04A2X"/>
        <s v="AXXGA01A2X"/>
        <s v="AXESA02A2X"/>
        <s v="AEMAB09A2Q"/>
        <s v="AECYY02A2X"/>
        <s v="AECYY03A2X"/>
        <s v="AEZJTA2A2Q"/>
        <s v="AXAAAB1A2X"/>
        <s v="AXAJT22A2X"/>
        <s v="ARVAA05M9Q"/>
        <s v="ARVAA06M9Q"/>
        <s v="ARVJW02M9Q"/>
        <s v="ARVAA04M9Q"/>
        <s v="ARVAA03M9Q"/>
        <s v="ARVJW01M9Q"/>
        <s v="ARVAA01M9Q"/>
        <s v="ARVAA02M9Q"/>
        <s v="ARVJW03M9Q"/>
        <s v="ARVAA17M9Q"/>
        <s v="ARVSF01M9Q"/>
        <s v="ARVSV04M9Q"/>
        <s v="ARVAV16M9Q"/>
        <s v="AXAJW21A2X"/>
        <s v="ARZZZ01M9Q"/>
        <s v="ARVAA07M9Q"/>
        <s v="ARAAA11M9Q"/>
        <s v="ARVAV15M9Q"/>
        <s v="ARAAB09M9Q"/>
        <s v="ARVAB08M9Q"/>
        <s v="ARVAB12M9Q"/>
        <s v="ARAAB13M9Q"/>
        <s v="ARAAB14M9Q"/>
        <s v="ARVAB19M9Q"/>
        <s v="ARAAB24M9Q"/>
        <s v="AEFJXA3A2Q"/>
        <s v="ARVAB20M9Q"/>
        <s v="ARVAB18M9Q"/>
        <s v="ARAAB21M9Q"/>
        <s v="AEZZZ01A2Q"/>
        <s v="ARVAA26M9Q"/>
        <s v="ARAAB23M9Q"/>
        <s v="ARAAB22M9Q"/>
        <s v="ARAAB25M9Q"/>
        <s v="ARZZZ02M9Q"/>
        <s v="ARAAA30M9Q"/>
        <s v="ARVAA29M9Q"/>
        <s v="ARVAB36M9Q"/>
        <s v="ARAAB34M9Q"/>
        <s v="ARAAB35M9Q"/>
        <s v="ARAAB32M9Q"/>
        <s v="ARAAB31M9Q"/>
        <s v="ARAAB33M9Q"/>
        <m/>
      </sharedItems>
    </cacheField>
    <cacheField name="來源件號" numFmtId="0">
      <sharedItems containsBlank="1" count="298">
        <s v="A2Q6C00271"/>
        <s v="AQ381B00371"/>
        <s v="AQ880B00471"/>
        <s v="AQ370D00171A"/>
        <s v="A2X5C20171"/>
        <s v="AX290D00171"/>
        <s v="A2X212C10201"/>
        <s v="A2X809B00201"/>
        <s v="A2Q6Z00171"/>
        <s v="AQ880B00371"/>
        <s v="AQ381B00271"/>
        <s v="AQ880B00571"/>
        <s v="AQ381B00471"/>
        <s v="A2Q3Z00571"/>
        <s v="AQ237B00172"/>
        <s v="AQ880B00672"/>
        <s v="AQ230C00272"/>
        <s v="AQ357C00172"/>
        <s v="AQ381B00571"/>
        <s v="AQ832B00971"/>
        <s v="AQ832B00972"/>
        <s v="A2X5K20171"/>
        <s v="AX005B00271"/>
        <s v="AX274C82071"/>
        <s v="AX274C82171"/>
        <s v="A2Q6K01171"/>
        <s v="A2X809D00301"/>
        <s v="A2X212D10701"/>
        <s v="A2Q6K01371"/>
        <s v="AQ880B00771"/>
        <s v="A2X107D00171"/>
        <s v="A2X832C83571"/>
        <s v="A2X832C83471"/>
        <s v="A2Q832C00372"/>
        <s v="A2X5Y20181"/>
        <s v="AX005B00571"/>
        <s v="AX212B60971"/>
        <s v="AX107D00471"/>
        <s v="AX019B00171"/>
        <s v="AX274C82671"/>
        <s v="MQ920B00271"/>
        <s v="MQ910B00271"/>
        <s v="M9Q4Z00271"/>
        <s v="MQ910B00171"/>
        <s v="MQ920B00171"/>
        <s v="M9Q4Z00171"/>
        <s v="M9Q4Z00173"/>
        <s v="MQ920B00173"/>
        <s v="M9Q4Z00172"/>
        <s v="MQ920B00172"/>
        <s v="M9Q1Z00372"/>
        <s v="MQ330C00971"/>
        <s v="MQ330C01271"/>
        <s v="MQ330C01971"/>
        <s v="M9Q1Z00373"/>
        <s v="M9Q1Z00378"/>
        <s v="A2X5K20271"/>
        <s v="AX005B00371"/>
        <s v="AX274C82471"/>
        <s v="AX274C82571"/>
        <s v="AX274C82271"/>
        <s v="AX274C82371"/>
        <s v="A2X256D00102"/>
        <s v="A2X256D00101"/>
        <s v="A2X212D11101"/>
        <s v="M9Q1Z00377"/>
        <s v="A2Q6K01172"/>
        <s v="A2X5S10171"/>
        <s v="AX005B00871"/>
        <s v="AX274C83171"/>
        <s v="A2Q4S02671"/>
        <s v="AQ381A00771"/>
        <s v="AQ880C00871"/>
        <s v="M9Q1Z00379"/>
        <s v="M9Q930C00171"/>
        <s v="M9Q1Z00380"/>
        <s v="M9Q1Z00375"/>
        <s v="M9Q1Z00374"/>
        <s v="M9Q1Z00471"/>
        <s v="MQ340C00171"/>
        <s v="M9Q5Z00571"/>
        <s v="MQ330C02671"/>
        <s v="MQ330C02871"/>
        <s v="A2X212D11201"/>
        <s v="A2X107D00271"/>
        <s v="A2X809D00401"/>
        <s v="M9Q1Z01173"/>
        <s v="M9Q1Z01174"/>
        <s v="M9Q1Z01176"/>
        <s v="M9Q1Z01175"/>
        <s v="M9Q1Z00382"/>
        <s v="M9Q1Z00381"/>
        <s v="M9Q1Z00383"/>
        <s v="M9Q1Z00384"/>
        <s v="M9Q1Z00385"/>
        <s v="M9Q1Z01171"/>
        <s v="M9Q1Z01172"/>
        <s v="M9Q1Z00472"/>
        <s v="M9Q1Z00473"/>
        <s v="M9Q2Z00671"/>
        <s v="A2X452D00101"/>
        <s v="M9Q9Z00872"/>
        <s v="M9Q9Z00871"/>
        <s v="A2Q3Z00572"/>
        <s v="AQ880B00673"/>
        <s v="M9Q5Z01271"/>
        <s v="M9Q1Z01471"/>
        <s v="M9Q2Z01371"/>
        <s v="M9Q9Z01571"/>
        <s v="M9Q1Z01472"/>
        <s v="A2Q6K01181"/>
        <s v="A2Q6K01381"/>
        <s v="M9Q1Z01771"/>
        <s v="M9Q1Z01871"/>
        <s v="M9Q1Z01671"/>
        <s v="M9Q1Z01872"/>
        <s v="M9Q1Z01672"/>
        <s v="M9Q1Z01674"/>
        <s v="M9Q1Z01673"/>
        <s v="M9Q1Z01675"/>
        <s v="M9Q1Z01676"/>
        <s v="M9Q1Z01677"/>
        <s v="M9Q1Z01678"/>
        <s v="M9Q5Z01971"/>
        <s v="M9Q5Z01972"/>
        <s v="M9Q5Z01973"/>
        <s v="M9Q1Z00386"/>
        <s v="M9Q1Z00387"/>
        <s v="M9Q1Z00388"/>
        <s v="M9Q9Z02071"/>
        <s v="M9Q9Z02072"/>
        <s v="A2Q8H03371"/>
        <s v="AQ880C01071"/>
        <s v="AQ370D00271A"/>
        <s v="M9Q5Z01974"/>
        <s v="M9Q5Z01975"/>
        <s v="M9Q999C01771"/>
        <s v="A2Q6K03571"/>
        <s v="AQ381B00472"/>
        <s v="AQ880B00573"/>
        <s v="M9Q2Z02871"/>
        <s v="M9Q5Z01976"/>
        <s v="M9Q5Z01977"/>
        <s v="M9Q5Z01983"/>
        <s v="M9Q5Z01984"/>
        <s v="M9Q1Z30171"/>
        <s v="M9Q1Z30271"/>
        <s v="M9Q999C01772"/>
        <s v="M9Q550C02902"/>
        <s v="M9Q832C25171"/>
        <s v="M9Q258C02701"/>
        <s v="M9Q451D03101"/>
        <s v="M9Q511C00171"/>
        <s v="M9Q550C02801"/>
        <s v="M9Q970C00102"/>
        <s v="M9Q1Z30371"/>
        <s v="M9Q1Z30471"/>
        <s v="A2X832C83871"/>
        <s v="A2X832C83971"/>
        <s v="M9Q7Z30571"/>
        <s v="M9Q1Z30173"/>
        <s v="M9Q258C04101"/>
        <s v="M9Q950C00101"/>
        <s v="M9Q950C00201"/>
        <s v="M9Q950C00301"/>
        <s v="M9Q950C00401"/>
        <s v="M9Q950C00501"/>
        <s v="M9Q981D10001"/>
        <s v="M9Q831C00171"/>
        <s v="M9Q831C00271"/>
        <s v="M9Q831C00371"/>
        <s v="M9Q831C00471"/>
        <s v="M9Q107C00171"/>
        <s v="M9Q457C00102"/>
        <s v="M9Q831C00571"/>
        <s v="M9Q831C00671"/>
        <s v="M9Q659D00171"/>
        <s v="M9Q673C00201"/>
        <s v="M9Q815D00101"/>
        <s v="M9Q831C00771"/>
        <s v="M9Q831C00871"/>
        <s v="M9Q831C00872"/>
        <s v="M9Q831C00873"/>
        <s v="M9Q831C00971"/>
        <s v="M9Q832C00471"/>
        <s v="M9Q832C00571"/>
        <s v="M9Q832C00671"/>
        <s v="M9Q832C00771"/>
        <s v="M9Q831C02271"/>
        <s v="M9Q831C02671"/>
        <s v="M9Q831C02672"/>
        <s v="M9Q831C02673"/>
        <s v="M9Q832C00171"/>
        <s v="M9Q832C00271"/>
        <s v="M9Q832C00371"/>
        <s v="M9Q832C00871"/>
        <s v="M9Q832C00971"/>
        <s v="M9Q832C01171"/>
        <s v="M9Q832C01172"/>
        <s v="M9Q832C01173"/>
        <s v="M9Q832C01271"/>
        <s v="M9Q832C01272"/>
        <s v="M9Q832C01371"/>
        <s v="M9Q832C01471"/>
        <s v="M9Q832C01472"/>
        <s v="M9Q832C01473"/>
        <s v="M9Q831C00972"/>
        <s v="M9Q831C00973"/>
        <s v="M9Q831C01071"/>
        <s v="M9Q831C01072"/>
        <s v="M9Q831C01073"/>
        <s v="M9Q831C01171"/>
        <s v="M9Q831C01172"/>
        <s v="M9Q831C01173"/>
        <s v="M9Q831C01271"/>
        <s v="M9Q831C01272"/>
        <s v="M9Q831C01273"/>
        <s v="M9Q831C02171"/>
        <s v="M9Q831C02172"/>
        <s v="M9Q831C01371"/>
        <s v="M9Q831C01372"/>
        <s v="M9Q831C01471"/>
        <s v="M9Q831C01472"/>
        <s v="M9Q831C01571"/>
        <s v="M9Q831C01671"/>
        <s v="M9Q831C02071"/>
        <s v="M9Q831C02072"/>
        <s v="M9Q831C02073"/>
        <s v="M9Q132C01971"/>
        <s v="M9Q451D00401"/>
        <s v="M9Q608D00171"/>
        <s v="M9Q659D00471"/>
        <s v="M9Q760C00471"/>
        <s v="M9Q809D00401"/>
        <s v="M9Q815D00201"/>
        <s v="M9Q832C01571"/>
        <s v="M9Q832C01572"/>
        <s v="M9Q832C01671"/>
        <s v="M9Q832C01771"/>
        <s v="M9Q832C01772"/>
        <s v="M9Q832C01773"/>
        <s v="M9Q832C01871"/>
        <s v="M9Q832C01872"/>
        <s v="M9Q832C01971"/>
        <s v="M9Q832C02071"/>
        <s v="M9Q832C02171"/>
        <s v="M9Q832C02172"/>
        <s v="M9Q832C02271"/>
        <s v="M9Q832C02272"/>
        <s v="M9Q832C02273"/>
        <s v="M9Q832C25271"/>
        <s v="M9Q853D00101"/>
        <s v="M9Q132C01071"/>
        <s v="M9Q713C00771"/>
        <s v="M9Q1Z30273"/>
        <s v="M9Q771C00301"/>
        <s v="M9Q333C00671"/>
        <s v="M9Q333C00571"/>
        <s v="M9Q454C00201"/>
        <s v="M9Q587C00301"/>
        <s v="M9Q587C00401"/>
        <s v="M9Q666C03371"/>
        <s v="M9Q813D00501"/>
        <s v="M9Q813D00701"/>
        <s v="M9Q320C00772"/>
        <s v="M9Q466C01971"/>
        <s v="M9Q466C02071"/>
        <s v="M9Q587C00501"/>
        <s v="M9Q809D00102"/>
        <s v="M9Q813D00401"/>
        <s v="M9Q579D00302"/>
        <s v="M9Q258C04401"/>
        <s v="M9Q330C04971"/>
        <s v="M9Q375D00871"/>
        <s v="M9Q451D03201"/>
        <s v="M9Q451D03301"/>
        <s v="M9Q550C03101"/>
        <s v="M9Q550C04671"/>
        <s v="M9Q579C00771"/>
        <s v="M9Q579D00301"/>
        <s v="M9Q831C10571"/>
        <s v="M9Q831C10671"/>
        <s v="M9Q831C10771"/>
        <s v="M9Q831C10871"/>
        <s v="M9Q831C10971"/>
        <s v="M9Q832C25071"/>
        <s v="M9Q832C26671"/>
        <s v="M9Q832C26771"/>
        <s v="M9Q832C29171"/>
        <s v="M9Q832C30771"/>
        <s v="M9Q851C00471"/>
        <s v="M9Q862C10271"/>
        <s v="M9Q867C00171"/>
        <s v="M9Q960C00471"/>
        <s v="M9Q984C00871"/>
        <s v="M9Q451D03001"/>
        <s v="M9Q984C00971"/>
        <m/>
      </sharedItems>
    </cacheField>
    <cacheField name="倒數日期" numFmtId="0">
      <sharedItems containsString="0" containsBlank="1" containsNumber="1" containsInteger="1" minValue="0" maxValue="0" count="2">
        <n v="0"/>
        <m/>
      </sharedItems>
    </cacheField>
    <cacheField name="使用數量" numFmtId="0">
      <sharedItems containsString="0" containsBlank="1" containsNumber="1" containsInteger="1" minValue="1" maxValue="4" count="5">
        <n v="1"/>
        <n v="4"/>
        <n v="2"/>
        <n v="3"/>
        <m/>
      </sharedItems>
    </cacheField>
    <cacheField name="需求時數" numFmtId="0">
      <sharedItems containsString="0" containsBlank="1" containsNumber="1" minValue="0" maxValue="130" count="63">
        <n v="0.228"/>
        <n v="0.5803"/>
        <n v="0.134"/>
        <n v="0.007"/>
        <n v="0.0008"/>
        <n v="0.0646"/>
        <n v="0.0192"/>
        <n v="0"/>
        <n v="0.106"/>
        <n v="0.375"/>
        <n v="0.2"/>
        <n v="0.1"/>
        <n v="0.04"/>
        <n v="0.14"/>
        <n v="0.02"/>
        <n v="0.65"/>
        <n v="0.085"/>
        <n v="0.0042"/>
        <n v="0.0705"/>
        <n v="0.0493"/>
        <n v="0.2429"/>
        <n v="0.293"/>
        <n v="0.004"/>
        <n v="0.0164"/>
        <n v="0.001"/>
        <n v="0.0461"/>
        <n v="0.0414"/>
        <n v="1.9"/>
        <n v="2.2963"/>
        <n v="0.5"/>
        <n v="2.9537"/>
        <n v="4"/>
        <n v="2.9"/>
        <n v="3.3"/>
        <n v="0.11"/>
        <n v="2.23"/>
        <n v="0.0248"/>
        <n v="0.0153"/>
        <n v="0.0333"/>
        <n v="0.032"/>
        <n v="2.29"/>
        <n v="2.2"/>
        <n v="0.0111"/>
        <n v="7.95"/>
        <n v="0.0833"/>
        <n v="0.0167"/>
        <n v="2.93"/>
        <n v="46"/>
        <n v="50"/>
        <n v="0.15"/>
        <n v="8.15"/>
        <n v="2.82"/>
        <n v="130"/>
        <n v="2.05"/>
        <n v="15"/>
        <n v="16"/>
        <n v="1.55"/>
        <n v="0.841"/>
        <n v="6.8"/>
        <n v="1"/>
        <n v="3.5"/>
        <n v="3"/>
        <m/>
      </sharedItems>
    </cacheField>
    <cacheField name="資源單位" numFmtId="0">
      <sharedItems containsString="0" containsBlank="1" containsNumber="1" containsInteger="1" minValue="1" maxValue="1" count="2">
        <n v="1"/>
        <m/>
      </sharedItems>
    </cacheField>
    <cacheField name="總計時數1" numFmtId="0">
      <sharedItems containsString="0" containsBlank="1" containsNumber="1" minValue="0" maxValue="130" count="70">
        <n v="0.228"/>
        <n v="0.5803"/>
        <n v="0.134"/>
        <n v="0.007"/>
        <n v="0.0008"/>
        <n v="0.0646"/>
        <n v="0.0768"/>
        <n v="0"/>
        <n v="0.0192"/>
        <n v="0.106"/>
        <n v="0.375"/>
        <n v="0.2"/>
        <n v="0.1"/>
        <n v="0.04"/>
        <n v="0.14"/>
        <n v="0.02"/>
        <n v="0.65"/>
        <n v="0.085"/>
        <n v="0.17"/>
        <n v="0.0576"/>
        <n v="0.0042"/>
        <n v="0.0705"/>
        <n v="0.0493"/>
        <n v="0.2429"/>
        <n v="0.293"/>
        <n v="0.004"/>
        <n v="0.0164"/>
        <n v="0.001"/>
        <n v="0.0461"/>
        <n v="0.0414"/>
        <n v="1.9"/>
        <n v="4.5926"/>
        <n v="0.5"/>
        <n v="8.8611"/>
        <n v="4"/>
        <n v="2.9537"/>
        <n v="2.9"/>
        <n v="5.9074"/>
        <n v="3.3"/>
        <n v="2.2963"/>
        <n v="0.11"/>
        <n v="2.23"/>
        <n v="0.0248"/>
        <n v="0.0153"/>
        <n v="0.0333"/>
        <n v="0.032"/>
        <n v="2.29"/>
        <n v="2.2"/>
        <n v="0.0111"/>
        <n v="7.95"/>
        <n v="0.0833"/>
        <n v="0.0167"/>
        <n v="0.0334"/>
        <n v="2.93"/>
        <n v="46"/>
        <n v="50"/>
        <n v="0.15"/>
        <n v="8.15"/>
        <n v="2.82"/>
        <n v="130"/>
        <n v="2.05"/>
        <n v="15"/>
        <n v="16"/>
        <n v="1.55"/>
        <n v="0.841"/>
        <n v="6.8"/>
        <n v="1"/>
        <n v="3.5"/>
        <n v="3"/>
        <m/>
      </sharedItems>
    </cacheField>
    <cacheField name="總計時數2" numFmtId="0">
      <sharedItems containsString="0" containsBlank="1" containsNonDate="0" count="1">
        <m/>
      </sharedItems>
    </cacheField>
    <cacheField name="實際班別" numFmtId="14">
      <sharedItems containsBlank="1" count="17">
        <s v="AEV4"/>
        <s v="AEV1"/>
        <s v="AH1"/>
        <m/>
        <s v="AEV4換模" u="1"/>
        <s v="AEV1換模" u="1"/>
        <e v="#N/A" u="1"/>
        <s v="AEV3" u="1"/>
        <s v="AP1" u="1"/>
        <s v="停用" u="1"/>
        <s v="AEV2" u="1"/>
        <s v="AW1" u="1"/>
        <s v="AF1" u="1"/>
        <s v="AF2" u="1"/>
        <s v="AF3" u="1"/>
        <s v="AC1" u="1"/>
        <s v="AA3" u="1"/>
      </sharedItems>
    </cacheField>
    <cacheField name="資源備註" numFmtId="0">
      <sharedItems containsBlank="1" count="71">
        <s v="泛用EV馬達總組立 (KG)"/>
        <s v="泛用EV定子總成(KG)"/>
        <s v="泛用EV轉子總成 CMC KG"/>
        <s v="MR角度校正"/>
        <s v="KG控制器包裝(籃箱、棧板)"/>
        <s v="泛用EV KG控制器 (防水墊圈、上蓋鎖附、測試)"/>
        <s v="泛用EV磁環總成(KG)"/>
        <s v="KG零件包裝(原包裝出貨)"/>
        <s v="泛用EV轉子總成(AHA2、AT)"/>
        <s v="泛用EV馬達總組立 (V7)"/>
        <s v="泛用EV動力總成(V7)"/>
        <s v="泛用EV總成包裝塗油(V7)"/>
        <s v="泛用EV齒輪箱組立(油封.軸承)(V7)"/>
        <s v="泛用EV轉子總成 (V7)"/>
        <s v="泛用EV齒輪與心軸加工(V7)"/>
        <s v="泛用EV定子總成(V7)"/>
        <s v="泛用EV引出線組立(鉚壓.焊錫)(V7)"/>
        <s v="KY AHA2 EV控制器(成品)"/>
        <s v="AHA2控制器總成"/>
        <s v="AHA2控制器本體"/>
        <s v="AHA2電路板組成"/>
        <s v="泛用EV馬達組立(AHA2)"/>
        <s v="AHA2零件包裝(檢查、分裝出貨)"/>
        <s v="AHA2電源線檢查包裝"/>
        <s v="KG訊號線包裝"/>
        <s v="DA7 上蓋組成"/>
        <s v="DA7_配件包包裝"/>
        <s v="HVS2電源櫃總成"/>
        <s v="HVS2終端機總成"/>
        <s v="EMO高壓直流分離式充電機組包裝"/>
        <s v="HVPSX-Y終端機總成"/>
        <s v="HVPSX-Y電源櫃總成_1對3"/>
        <s v="YM機車分離式充電機包裝"/>
        <s v="HVPSX-Y電源櫃總成_1對1"/>
        <s v="HVPSX-Y電源櫃總成_1對2"/>
        <s v="和泰L2-U2充電器包裝"/>
        <s v="和泰L2-U2充電器組立(含電子班)_RFID"/>
        <s v="LED燈板(解焊後)L2_U2"/>
        <s v="RFID模組版(焊接)_U2"/>
        <s v="TTL模塊組立(解焊後)_全機種"/>
        <s v="三陽EC3_配件包包裝"/>
        <s v="成品買進賣出-0工時"/>
        <s v="和泰L2-U2充電器組立(含電子班)"/>
        <s v="交流充電器_U CHARGER"/>
        <s v="喇叭組_U CHARGER"/>
        <s v="壁掛式雙槍充電器_30KW"/>
        <s v="SECC主板修改_30KW"/>
        <s v="Relay板修改_30KW"/>
        <s v="交流充電器_U C._P0隨插即用"/>
        <s v="交流充電器_50A_Volvo 11KW"/>
        <s v="DC分離式_180KW_雙槍_ETG"/>
        <s v="DC分離式_180KW_雙槍_ETG 2XCCS1"/>
        <s v="V7 重工-出貨包裝"/>
        <s v="DC壁掛式_30KW_雙槍_遠傳"/>
        <s v="交流充電器_50A_Volvo 11KW-U3"/>
        <s v="分體式充電機_350KW_2XCCS1"/>
        <s v="零件出貨(0工時)"/>
        <s v="和泰L2-U2充電器組立(含電子班)_RFID、四機聯測"/>
        <s v="DC壁掛式_30KW_雙槍_士電電錶版"/>
        <s v="壁掛式雙槍充電器_30KW_遠傳4G電錶版"/>
        <s v="DC分離式_120KW_1對2_ETG"/>
        <s v="充電樁零件買賣(0工時)"/>
        <s v="AC充電器_50A_VOLVO_TIMBER"/>
        <s v="AC智能交流充電樁(無燒錄)"/>
        <s v="DC180KW_Titan_V3 SKD"/>
        <s v="士星電度量衡執行委託(每槍)"/>
        <s v="起而行度量衡執行委託(每槍)"/>
        <s v="士星電DC180kW拆機檢測"/>
        <s v="士星電DC360kW整流櫃拆機檢測"/>
        <s v="士星電DC360kW終端機拆機檢測"/>
        <m/>
      </sharedItems>
    </cacheField>
    <cacheField name="預測量(次1月)" numFmtId="0">
      <sharedItems containsString="0" containsBlank="1" containsNumber="1" containsInteger="1" minValue="0" maxValue="1080" count="6">
        <n v="0"/>
        <n v="1080"/>
        <n v="30"/>
        <n v="9"/>
        <n v="10"/>
        <m/>
      </sharedItems>
    </cacheField>
    <cacheField name="工時需求(次1月)" numFmtId="0">
      <sharedItems containsString="0" containsBlank="1" containsNumber="1" minValue="0" maxValue="702" count="25">
        <n v="0"/>
        <n v="405"/>
        <n v="216"/>
        <n v="108"/>
        <n v="43.2"/>
        <n v="151.2"/>
        <n v="21.6"/>
        <n v="702"/>
        <n v="91.8"/>
        <n v="183.6"/>
        <n v="7.56"/>
        <n v="1.728"/>
        <n v="0.126"/>
        <n v="2.115"/>
        <n v="1.479"/>
        <n v="7.287"/>
        <n v="0.954"/>
        <n v="5.2227"/>
        <n v="2.637"/>
        <n v="0.063"/>
        <n v="5.803"/>
        <n v="2.93"/>
        <n v="1.06"/>
        <n v="0.07"/>
        <m/>
      </sharedItems>
    </cacheField>
    <cacheField name="預測量(次2月)" numFmtId="0">
      <sharedItems containsString="0" containsBlank="1" containsNumber="1" containsInteger="1" minValue="0" maxValue="648" count="7">
        <n v="308"/>
        <n v="0"/>
        <n v="170"/>
        <n v="120"/>
        <n v="140"/>
        <n v="648"/>
        <m/>
      </sharedItems>
    </cacheField>
    <cacheField name="工時需求(次2月)" numFmtId="0">
      <sharedItems containsString="0" containsBlank="1" containsNumber="1" minValue="0" maxValue="421.2" count="19">
        <n v="70.224"/>
        <n v="178.7324"/>
        <n v="41.272"/>
        <n v="2.156"/>
        <n v="0"/>
        <n v="0.136"/>
        <n v="10.982"/>
        <n v="13.056"/>
        <n v="243"/>
        <n v="129.6"/>
        <n v="64.8"/>
        <n v="25.92"/>
        <n v="90.72"/>
        <n v="12.96"/>
        <n v="421.2"/>
        <n v="55.08"/>
        <n v="110.16"/>
        <n v="4.536"/>
        <m/>
      </sharedItems>
    </cacheField>
    <cacheField name="預測量(次3月)" numFmtId="0">
      <sharedItems containsString="0" containsBlank="1" containsNumber="1" containsInteger="1" minValue="0" maxValue="432" count="6">
        <n v="154"/>
        <n v="0"/>
        <n v="120"/>
        <n v="100"/>
        <n v="432"/>
        <m/>
      </sharedItems>
    </cacheField>
    <cacheField name="工時需求(次3月)" numFmtId="0">
      <sharedItems containsString="0" containsBlank="1" containsNumber="1" minValue="0" maxValue="280.8" count="19">
        <n v="35.112"/>
        <n v="89.3662"/>
        <n v="20.636"/>
        <n v="1.078"/>
        <n v="0"/>
        <n v="0.096"/>
        <n v="7.752"/>
        <n v="9.216"/>
        <n v="162"/>
        <n v="86.4"/>
        <n v="43.2"/>
        <n v="17.28"/>
        <n v="60.48"/>
        <n v="8.64"/>
        <n v="280.8"/>
        <n v="36.72"/>
        <n v="73.44"/>
        <n v="3.024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s v="中華 KG EV Motor (3.6KW)"/>
    <s v="AEV4"/>
    <s v="-"/>
    <s v="換模AEV4"/>
    <s v="A2Q6C00271"/>
    <n v="0"/>
    <n v="1"/>
    <n v="2.3999999999999998E-3"/>
    <n v="1"/>
    <n v="2.3999999999999998E-3"/>
  </r>
  <r>
    <x v="0"/>
    <s v="中華 KG EV Motor (3.6KW)"/>
    <s v="AEV4"/>
    <s v="EA01"/>
    <s v="AEMAB01A2Q"/>
    <s v="A2Q6C00271"/>
    <n v="0"/>
    <n v="1"/>
    <n v="0.22800000000000001"/>
    <n v="1"/>
    <n v="0.22800000000000001"/>
  </r>
  <r>
    <x v="0"/>
    <s v="中華 KG EV Motor (3.6KW)"/>
    <s v="AEV4"/>
    <s v="-"/>
    <s v="換模AEV4"/>
    <s v="AQ381B00371"/>
    <n v="0"/>
    <n v="1"/>
    <n v="6.6E-3"/>
    <n v="1"/>
    <n v="6.6E-3"/>
  </r>
  <r>
    <x v="0"/>
    <s v="中華 KG EV Motor (3.6KW)"/>
    <s v="AEV4"/>
    <s v="EA04"/>
    <s v="AESAB04A2Q"/>
    <s v="AQ381B00371"/>
    <n v="0"/>
    <n v="1"/>
    <n v="0.61880000000000002"/>
    <n v="1"/>
    <n v="0.61880000000000002"/>
  </r>
  <r>
    <x v="0"/>
    <s v="中華 KG EV Motor (3.6KW)"/>
    <s v="AEV4"/>
    <s v="-"/>
    <s v="換模AEV4"/>
    <s v="AQ880B00471"/>
    <n v="0"/>
    <n v="1"/>
    <n v="1.4E-3"/>
    <n v="1"/>
    <n v="1.4E-3"/>
  </r>
  <r>
    <x v="0"/>
    <s v="中華 KG EV Motor (3.6KW)"/>
    <s v="AEV4"/>
    <s v="EA02"/>
    <s v="AEFAB02A2Q"/>
    <s v="AQ880B00471"/>
    <n v="0"/>
    <n v="1"/>
    <n v="0.13400000000000001"/>
    <n v="1"/>
    <n v="0.13400000000000001"/>
  </r>
  <r>
    <x v="1"/>
    <s v="外型圖 CMC KG"/>
    <s v="AEV4"/>
    <s v="-"/>
    <s v="換模AEV4"/>
    <s v="AQ381B00371"/>
    <n v="0"/>
    <n v="1"/>
    <n v="6.6E-3"/>
    <n v="1"/>
    <n v="6.6E-3"/>
  </r>
  <r>
    <x v="1"/>
    <s v="外型圖 CMC KG"/>
    <s v="AEV4"/>
    <s v="EA04"/>
    <s v="AESAB04A2Q"/>
    <s v="AQ381B00371"/>
    <n v="0"/>
    <n v="1"/>
    <n v="0.61880000000000002"/>
    <n v="1"/>
    <n v="0.61880000000000002"/>
  </r>
  <r>
    <x v="1"/>
    <s v="外型圖 CMC KG"/>
    <s v="AEV4"/>
    <s v="-"/>
    <s v="換模AEV4"/>
    <s v="AQ880B00471"/>
    <n v="0"/>
    <n v="1"/>
    <n v="1.4E-3"/>
    <n v="1"/>
    <n v="1.4E-3"/>
  </r>
  <r>
    <x v="1"/>
    <s v="外型圖 CMC KG"/>
    <s v="AEV4"/>
    <s v="EA02"/>
    <s v="AEFAB02A2Q"/>
    <s v="AQ880B00471"/>
    <n v="0"/>
    <n v="1"/>
    <n v="0.13400000000000001"/>
    <n v="1"/>
    <n v="0.13400000000000001"/>
  </r>
  <r>
    <x v="2"/>
    <s v="定子總成 CMC KG"/>
    <s v="AEV4"/>
    <s v="-"/>
    <s v="換模AEV4"/>
    <s v="AQ381B00371"/>
    <n v="0"/>
    <n v="1"/>
    <n v="6.6E-3"/>
    <n v="1"/>
    <n v="6.6E-3"/>
  </r>
  <r>
    <x v="2"/>
    <s v="定子總成 CMC KG"/>
    <s v="AEV4"/>
    <s v="EA04"/>
    <s v="AESAB04A2Q"/>
    <s v="AQ381B00371"/>
    <n v="0"/>
    <n v="1"/>
    <n v="0.61880000000000002"/>
    <n v="1"/>
    <n v="0.61880000000000002"/>
  </r>
  <r>
    <x v="3"/>
    <s v="轉子總成 CMC KG"/>
    <s v="AEV4"/>
    <s v="-"/>
    <s v="換模AEV4"/>
    <s v="AQ880B00471"/>
    <n v="0"/>
    <n v="1"/>
    <n v="1.4E-3"/>
    <n v="1"/>
    <n v="1.4E-3"/>
  </r>
  <r>
    <x v="3"/>
    <s v="轉子總成 CMC KG"/>
    <s v="AEV4"/>
    <s v="EA02"/>
    <s v="AEFAB02A2Q"/>
    <s v="AQ880B00471"/>
    <n v="0"/>
    <n v="1"/>
    <n v="0.13400000000000001"/>
    <n v="1"/>
    <n v="0.13400000000000001"/>
  </r>
  <r>
    <x v="4"/>
    <s v="控制器(中華 KG)"/>
    <s v="AEV3"/>
    <s v="EJA1"/>
    <s v="AECJW01A2X"/>
    <s v="A2X5C20171"/>
    <n v="0"/>
    <n v="1"/>
    <n v="8.0000000000000004E-4"/>
    <n v="1"/>
    <n v="8.0000000000000004E-4"/>
  </r>
  <r>
    <x v="4"/>
    <s v="控制器(中華 KG)"/>
    <s v="AEV3"/>
    <s v="-"/>
    <s v="換模AEV3"/>
    <s v="A2X5C20171"/>
    <n v="0"/>
    <n v="1"/>
    <n v="1E-4"/>
    <n v="1"/>
    <n v="1E-4"/>
  </r>
  <r>
    <x v="4"/>
    <s v="控制器(中華 KG)"/>
    <s v="AEV3"/>
    <s v="EF03"/>
    <s v="AECFB03A2X"/>
    <s v="A2X5C20171"/>
    <n v="0"/>
    <n v="1"/>
    <n v="6.4600000000000005E-2"/>
    <n v="1"/>
    <n v="6.4600000000000005E-2"/>
  </r>
  <r>
    <x v="4"/>
    <s v="控制器(中華 KG)"/>
    <s v="AEV3"/>
    <s v="-"/>
    <s v="換模AEV3"/>
    <s v="AX290D00171"/>
    <n v="0"/>
    <n v="4"/>
    <n v="0"/>
    <n v="1"/>
    <n v="0"/>
  </r>
  <r>
    <x v="4"/>
    <s v="控制器(中華 KG)"/>
    <s v="AEV3"/>
    <s v="EI05"/>
    <s v="AEEIB05A2X"/>
    <s v="AX290D00171"/>
    <n v="0"/>
    <n v="4"/>
    <n v="1.9199999999999998E-2"/>
    <n v="1"/>
    <n v="7.6799999999999993E-2"/>
  </r>
  <r>
    <x v="5"/>
    <s v="維修蓋"/>
    <s v="AEV3"/>
    <s v="EY01"/>
    <s v="AECYY01A2X"/>
    <s v="A2X212C10201"/>
    <n v="0"/>
    <n v="1"/>
    <n v="0"/>
    <n v="1"/>
    <n v="0"/>
  </r>
  <r>
    <x v="6"/>
    <s v="上防水墊片"/>
    <s v="AEV3"/>
    <s v="EY01"/>
    <s v="AECYY01A2X"/>
    <s v="A2X809B00201"/>
    <n v="0"/>
    <n v="1"/>
    <n v="0"/>
    <n v="1"/>
    <n v="0"/>
  </r>
  <r>
    <x v="7"/>
    <s v="控制器半成品"/>
    <s v="AEV3"/>
    <s v="-"/>
    <s v="換模AEV3"/>
    <s v="AX290D00171"/>
    <n v="0"/>
    <n v="4"/>
    <n v="0"/>
    <n v="1"/>
    <n v="0"/>
  </r>
  <r>
    <x v="7"/>
    <s v="控制器半成品"/>
    <s v="AEV3"/>
    <s v="EI05"/>
    <s v="AEEIB05A2X"/>
    <s v="AX290D00171"/>
    <n v="0"/>
    <n v="4"/>
    <n v="1.9199999999999998E-2"/>
    <n v="1"/>
    <n v="7.6799999999999993E-2"/>
  </r>
  <r>
    <x v="8"/>
    <s v="磁環總成"/>
    <s v="AEV3"/>
    <s v="-"/>
    <s v="換模AEV3"/>
    <s v="AX290D00171"/>
    <n v="0"/>
    <n v="1"/>
    <n v="0"/>
    <n v="1"/>
    <n v="0"/>
  </r>
  <r>
    <x v="8"/>
    <s v="磁環總成"/>
    <s v="AEV3"/>
    <s v="EI05"/>
    <s v="AEEIB05A2X"/>
    <s v="AX290D00171"/>
    <n v="0"/>
    <n v="1"/>
    <n v="1.9199999999999998E-2"/>
    <n v="1"/>
    <n v="1.9199999999999998E-2"/>
  </r>
  <r>
    <x v="9"/>
    <s v="KG控制器總成"/>
    <s v="AEV3"/>
    <s v="-"/>
    <s v="換模AEV3"/>
    <s v="AX290D00171"/>
    <n v="0"/>
    <n v="4"/>
    <n v="0"/>
    <n v="1"/>
    <n v="0"/>
  </r>
  <r>
    <x v="9"/>
    <s v="KG控制器總成"/>
    <s v="AEV3"/>
    <s v="EI05"/>
    <s v="AEEIB05A2X"/>
    <s v="AX290D00171"/>
    <n v="0"/>
    <n v="4"/>
    <n v="1.9199999999999998E-2"/>
    <n v="1"/>
    <n v="7.6799999999999993E-2"/>
  </r>
  <r>
    <x v="10"/>
    <s v="綠鑽 EV Motor"/>
    <s v="AEV4"/>
    <s v="-"/>
    <s v="換模AEV4"/>
    <s v="A2Q6Z00171"/>
    <n v="0"/>
    <n v="1"/>
    <n v="2.3999999999999998E-3"/>
    <n v="1"/>
    <n v="2.3999999999999998E-3"/>
  </r>
  <r>
    <x v="10"/>
    <s v="綠鑽 EV Motor"/>
    <s v="AEV4"/>
    <s v="EA01"/>
    <s v="AEMAB01A2Q"/>
    <s v="A2Q6Z00171"/>
    <n v="0"/>
    <n v="1"/>
    <n v="0.22800000000000001"/>
    <n v="1"/>
    <n v="0.22800000000000001"/>
  </r>
  <r>
    <x v="10"/>
    <s v="綠鑽 EV Motor"/>
    <s v="AEV4"/>
    <s v="-"/>
    <s v="換模AEV4"/>
    <s v="AQ880B00371"/>
    <n v="0"/>
    <n v="1"/>
    <n v="1.4E-3"/>
    <n v="1"/>
    <n v="1.4E-3"/>
  </r>
  <r>
    <x v="10"/>
    <s v="綠鑽 EV Motor"/>
    <s v="AEV4"/>
    <s v="EA02"/>
    <s v="AEFAB02A2Q"/>
    <s v="AQ880B00371"/>
    <n v="0"/>
    <n v="1"/>
    <n v="0.13400000000000001"/>
    <n v="1"/>
    <n v="0.13400000000000001"/>
  </r>
  <r>
    <x v="10"/>
    <s v="綠鑽 EV Motor"/>
    <s v="AEV4"/>
    <s v="-"/>
    <s v="換模AEV4"/>
    <s v="AQ381B00271"/>
    <n v="0"/>
    <n v="1"/>
    <n v="6.6E-3"/>
    <n v="1"/>
    <n v="6.6E-3"/>
  </r>
  <r>
    <x v="10"/>
    <s v="綠鑽 EV Motor"/>
    <s v="AEV4"/>
    <s v="EA04"/>
    <s v="AESAB04A2Q"/>
    <s v="AQ381B00271"/>
    <n v="0"/>
    <n v="1"/>
    <n v="0.61880000000000002"/>
    <n v="1"/>
    <n v="0.61880000000000002"/>
  </r>
  <r>
    <x v="11"/>
    <s v="馬達總成 綠鑽 LM1"/>
    <s v="AEV4"/>
    <s v="-"/>
    <s v="換模AEV4"/>
    <s v="AQ880B00371"/>
    <n v="0"/>
    <n v="1"/>
    <n v="1.4E-3"/>
    <n v="1"/>
    <n v="1.4E-3"/>
  </r>
  <r>
    <x v="11"/>
    <s v="馬達總成 綠鑽 LM1"/>
    <s v="AEV4"/>
    <s v="EA02"/>
    <s v="AEFAB02A2Q"/>
    <s v="AQ880B00371"/>
    <n v="0"/>
    <n v="1"/>
    <n v="0.13400000000000001"/>
    <n v="1"/>
    <n v="0.13400000000000001"/>
  </r>
  <r>
    <x v="11"/>
    <s v="馬達總成 綠鑽 LM1"/>
    <s v="AEV4"/>
    <s v="-"/>
    <s v="換模AEV4"/>
    <s v="AQ381B00271"/>
    <n v="0"/>
    <n v="1"/>
    <n v="6.6E-3"/>
    <n v="1"/>
    <n v="6.6E-3"/>
  </r>
  <r>
    <x v="11"/>
    <s v="馬達總成 綠鑽 LM1"/>
    <s v="AEV4"/>
    <s v="EA04"/>
    <s v="AESAB04A2Q"/>
    <s v="AQ381B00271"/>
    <n v="0"/>
    <n v="1"/>
    <n v="0.61880000000000002"/>
    <n v="1"/>
    <n v="0.61880000000000002"/>
  </r>
  <r>
    <x v="12"/>
    <s v="轉子總成 綠鑽 LM1"/>
    <s v="AEV4"/>
    <s v="-"/>
    <s v="換模AEV4"/>
    <s v="AQ880B00371"/>
    <n v="0"/>
    <n v="1"/>
    <n v="1.4E-3"/>
    <n v="1"/>
    <n v="1.4E-3"/>
  </r>
  <r>
    <x v="12"/>
    <s v="轉子總成 綠鑽 LM1"/>
    <s v="AEV4"/>
    <s v="EA02"/>
    <s v="AEFAB02A2Q"/>
    <s v="AQ880B00371"/>
    <n v="0"/>
    <n v="1"/>
    <n v="0.13400000000000001"/>
    <n v="1"/>
    <n v="0.13400000000000001"/>
  </r>
  <r>
    <x v="13"/>
    <s v="定子總成 綠鑽 LM1"/>
    <s v="AEV4"/>
    <s v="-"/>
    <s v="換模AEV4"/>
    <s v="AQ381B00271"/>
    <n v="0"/>
    <n v="1"/>
    <n v="6.6E-3"/>
    <n v="1"/>
    <n v="6.6E-3"/>
  </r>
  <r>
    <x v="13"/>
    <s v="定子總成 綠鑽 LM1"/>
    <s v="AEV4"/>
    <s v="EA04"/>
    <s v="AESAB04A2Q"/>
    <s v="AQ381B00271"/>
    <n v="0"/>
    <n v="1"/>
    <n v="0.61880000000000002"/>
    <n v="1"/>
    <n v="0.61880000000000002"/>
  </r>
  <r>
    <x v="14"/>
    <s v="轉子總成(光陽6KW AHA2)"/>
    <s v="AEV4"/>
    <s v="-"/>
    <s v="換模AEV4"/>
    <s v="AQ880B00571"/>
    <n v="0"/>
    <n v="1"/>
    <n v="1.4E-3"/>
    <n v="1"/>
    <n v="1.4E-3"/>
  </r>
  <r>
    <x v="14"/>
    <s v="轉子總成(光陽6KW AHA2)"/>
    <s v="AEV4"/>
    <s v="EA02"/>
    <s v="AEFAB02A2Q"/>
    <s v="AQ880B00571"/>
    <n v="0"/>
    <n v="1"/>
    <n v="0.13400000000000001"/>
    <n v="1"/>
    <n v="0.13400000000000001"/>
  </r>
  <r>
    <x v="15"/>
    <s v="定子總成 光陽6KW AHA2"/>
    <s v="AEV4"/>
    <s v="-"/>
    <s v="換模AEV4"/>
    <s v="AQ381B00471"/>
    <n v="0"/>
    <n v="1"/>
    <n v="6.6E-3"/>
    <n v="1"/>
    <n v="6.6E-3"/>
  </r>
  <r>
    <x v="15"/>
    <s v="定子總成 光陽6KW AHA2"/>
    <s v="AEV4"/>
    <s v="EA04"/>
    <s v="AESAB04A2Q"/>
    <s v="AQ381B00471"/>
    <n v="0"/>
    <n v="1"/>
    <n v="0.61880000000000002"/>
    <n v="1"/>
    <n v="0.61880000000000002"/>
  </r>
  <r>
    <x v="16"/>
    <s v="標準摘要表 CMC KG 2EV Motor"/>
    <s v="AEV4"/>
    <s v="-"/>
    <s v="換模AEV4"/>
    <s v="AQ381B00371"/>
    <n v="0"/>
    <n v="1"/>
    <n v="6.6E-3"/>
    <n v="1"/>
    <n v="6.6E-3"/>
  </r>
  <r>
    <x v="16"/>
    <s v="標準摘要表 CMC KG 2EV Motor"/>
    <s v="AEV4"/>
    <s v="EA04"/>
    <s v="AESAB04A2Q"/>
    <s v="AQ381B00371"/>
    <n v="0"/>
    <n v="1"/>
    <n v="0.61880000000000002"/>
    <n v="1"/>
    <n v="0.61880000000000002"/>
  </r>
  <r>
    <x v="16"/>
    <s v="標準摘要表 CMC KG 2EV Motor"/>
    <s v="AEV4"/>
    <s v="-"/>
    <s v="換模AEV4"/>
    <s v="AQ880B00471"/>
    <n v="0"/>
    <n v="1"/>
    <n v="1.4E-3"/>
    <n v="1"/>
    <n v="1.4E-3"/>
  </r>
  <r>
    <x v="16"/>
    <s v="標準摘要表 CMC KG 2EV Motor"/>
    <s v="AEV4"/>
    <s v="EA02"/>
    <s v="AEFAB02A2Q"/>
    <s v="AQ880B00471"/>
    <n v="0"/>
    <n v="1"/>
    <n v="0.13400000000000001"/>
    <n v="1"/>
    <n v="0.13400000000000001"/>
  </r>
  <r>
    <x v="17"/>
    <s v="KG控制器標摘"/>
    <s v="AEV3"/>
    <s v="-"/>
    <s v="換模AEV3"/>
    <s v="AX290D00171"/>
    <n v="0"/>
    <n v="4"/>
    <n v="0"/>
    <n v="1"/>
    <n v="0"/>
  </r>
  <r>
    <x v="17"/>
    <s v="KG控制器標摘"/>
    <s v="AEV3"/>
    <s v="EI05"/>
    <s v="AEEIB05A2X"/>
    <s v="AX290D00171"/>
    <n v="0"/>
    <n v="4"/>
    <n v="1.9199999999999998E-2"/>
    <n v="1"/>
    <n v="7.6799999999999993E-2"/>
  </r>
  <r>
    <x v="18"/>
    <s v="標準摘要表 綠鑽LM1"/>
    <s v="AEV4"/>
    <s v="-"/>
    <s v="換模AEV4"/>
    <s v="AQ880B00371"/>
    <n v="0"/>
    <n v="1"/>
    <n v="1.4E-3"/>
    <n v="1"/>
    <n v="1.4E-3"/>
  </r>
  <r>
    <x v="18"/>
    <s v="標準摘要表 綠鑽LM1"/>
    <s v="AEV4"/>
    <s v="EA02"/>
    <s v="AEFAB02A2Q"/>
    <s v="AQ880B00371"/>
    <n v="0"/>
    <n v="1"/>
    <n v="0.13400000000000001"/>
    <n v="1"/>
    <n v="0.13400000000000001"/>
  </r>
  <r>
    <x v="18"/>
    <s v="標準摘要表 綠鑽LM1"/>
    <s v="AEV4"/>
    <s v="-"/>
    <s v="換模AEV4"/>
    <s v="AQ381B00271"/>
    <n v="0"/>
    <n v="1"/>
    <n v="6.6E-3"/>
    <n v="1"/>
    <n v="6.6E-3"/>
  </r>
  <r>
    <x v="18"/>
    <s v="標準摘要表 綠鑽LM1"/>
    <s v="AEV4"/>
    <s v="EA04"/>
    <s v="AESAB04A2Q"/>
    <s v="AQ381B00271"/>
    <n v="0"/>
    <n v="1"/>
    <n v="0.61880000000000002"/>
    <n v="1"/>
    <n v="0.61880000000000002"/>
  </r>
  <r>
    <x v="19"/>
    <s v="光陽 AHA2"/>
    <s v="AEV4"/>
    <s v="-"/>
    <s v="換模AEV4"/>
    <s v="AQ880B00571"/>
    <n v="0"/>
    <n v="1"/>
    <n v="1.4E-3"/>
    <n v="1"/>
    <n v="1.4E-3"/>
  </r>
  <r>
    <x v="19"/>
    <s v="光陽 AHA2"/>
    <s v="AEV4"/>
    <s v="EA02"/>
    <s v="AEFAB02A2Q"/>
    <s v="AQ880B00571"/>
    <n v="0"/>
    <n v="1"/>
    <n v="0.13400000000000001"/>
    <n v="1"/>
    <n v="0.13400000000000001"/>
  </r>
  <r>
    <x v="19"/>
    <s v="光陽 AHA2"/>
    <s v="AEV4"/>
    <s v="-"/>
    <s v="換模AEV4"/>
    <s v="AQ381B00471"/>
    <n v="0"/>
    <n v="1"/>
    <n v="6.6E-3"/>
    <n v="1"/>
    <n v="6.6E-3"/>
  </r>
  <r>
    <x v="19"/>
    <s v="光陽 AHA2"/>
    <s v="AEV4"/>
    <s v="EA04"/>
    <s v="AESAB04A2Q"/>
    <s v="AQ381B00471"/>
    <n v="0"/>
    <n v="1"/>
    <n v="0.61880000000000002"/>
    <n v="1"/>
    <n v="0.61880000000000002"/>
  </r>
  <r>
    <x v="19"/>
    <s v="光陽 AHA2"/>
    <s v="AEV4"/>
    <s v="-"/>
    <s v="換模AEV4"/>
    <s v="A2Q6K01171"/>
    <n v="0"/>
    <n v="1"/>
    <n v="2.3999999999999998E-3"/>
    <n v="1"/>
    <n v="2.3999999999999998E-3"/>
  </r>
  <r>
    <x v="19"/>
    <s v="光陽 AHA2"/>
    <s v="AEV4"/>
    <s v="EA01"/>
    <s v="AEMAB01A2Q"/>
    <s v="A2Q6K01171"/>
    <n v="0"/>
    <n v="1"/>
    <n v="0.22800000000000001"/>
    <n v="1"/>
    <n v="0.22800000000000001"/>
  </r>
  <r>
    <x v="20"/>
    <s v="馬達總成 外型圖 KY AHA2"/>
    <s v="AEV4"/>
    <s v="-"/>
    <s v="換模AEV4"/>
    <s v="AQ880B00571"/>
    <n v="0"/>
    <n v="1"/>
    <n v="1.4E-3"/>
    <n v="1"/>
    <n v="1.4E-3"/>
  </r>
  <r>
    <x v="20"/>
    <s v="馬達總成 外型圖 KY AHA2"/>
    <s v="AEV4"/>
    <s v="EA02"/>
    <s v="AEFAB02A2Q"/>
    <s v="AQ880B00571"/>
    <n v="0"/>
    <n v="1"/>
    <n v="0.13400000000000001"/>
    <n v="1"/>
    <n v="0.13400000000000001"/>
  </r>
  <r>
    <x v="20"/>
    <s v="馬達總成 外型圖 KY AHA2"/>
    <s v="AEV4"/>
    <s v="-"/>
    <s v="換模AEV4"/>
    <s v="AQ381B00471"/>
    <n v="0"/>
    <n v="1"/>
    <n v="6.6E-3"/>
    <n v="1"/>
    <n v="6.6E-3"/>
  </r>
  <r>
    <x v="20"/>
    <s v="馬達總成 外型圖 KY AHA2"/>
    <s v="AEV4"/>
    <s v="EA04"/>
    <s v="AESAB04A2Q"/>
    <s v="AQ381B00471"/>
    <n v="0"/>
    <n v="1"/>
    <n v="0.61880000000000002"/>
    <n v="1"/>
    <n v="0.61880000000000002"/>
  </r>
  <r>
    <x v="21"/>
    <s v="標準摘要表 KY AHA2 2EV Motor"/>
    <s v="AEV4"/>
    <s v="-"/>
    <s v="換模AEV4"/>
    <s v="AQ880B00571"/>
    <n v="0"/>
    <n v="1"/>
    <n v="1.4E-3"/>
    <n v="1"/>
    <n v="1.4E-3"/>
  </r>
  <r>
    <x v="21"/>
    <s v="標準摘要表 KY AHA2 2EV Motor"/>
    <s v="AEV4"/>
    <s v="EA02"/>
    <s v="AEFAB02A2Q"/>
    <s v="AQ880B00571"/>
    <n v="0"/>
    <n v="1"/>
    <n v="0.13400000000000001"/>
    <n v="1"/>
    <n v="0.13400000000000001"/>
  </r>
  <r>
    <x v="21"/>
    <s v="標準摘要表 KY AHA2 2EV Motor"/>
    <s v="AEV4"/>
    <s v="-"/>
    <s v="換模AEV4"/>
    <s v="AQ381B00471"/>
    <n v="0"/>
    <n v="1"/>
    <n v="6.6E-3"/>
    <n v="1"/>
    <n v="6.6E-3"/>
  </r>
  <r>
    <x v="21"/>
    <s v="標準摘要表 KY AHA2 2EV Motor"/>
    <s v="AEV4"/>
    <s v="EA04"/>
    <s v="AESAB04A2Q"/>
    <s v="AQ381B00471"/>
    <n v="0"/>
    <n v="1"/>
    <n v="0.61880000000000002"/>
    <n v="1"/>
    <n v="0.61880000000000002"/>
  </r>
  <r>
    <x v="22"/>
    <s v="馬達總成"/>
    <s v="AEV4"/>
    <s v="-"/>
    <s v="換模AEV4"/>
    <s v="AQ880B00571"/>
    <n v="0"/>
    <n v="1"/>
    <n v="1.4E-3"/>
    <n v="1"/>
    <n v="1.4E-3"/>
  </r>
  <r>
    <x v="22"/>
    <s v="馬達總成"/>
    <s v="AEV4"/>
    <s v="EA02"/>
    <s v="AEFAB02A2Q"/>
    <s v="AQ880B00571"/>
    <n v="0"/>
    <n v="1"/>
    <n v="0.13400000000000001"/>
    <n v="1"/>
    <n v="0.13400000000000001"/>
  </r>
  <r>
    <x v="22"/>
    <s v="馬達總成"/>
    <s v="AEV4"/>
    <s v="-"/>
    <s v="換模AEV4"/>
    <s v="AQ381B00471"/>
    <n v="0"/>
    <n v="1"/>
    <n v="6.6E-3"/>
    <n v="1"/>
    <n v="6.6E-3"/>
  </r>
  <r>
    <x v="22"/>
    <s v="馬達總成"/>
    <s v="AEV4"/>
    <s v="EA04"/>
    <s v="AESAB04A2Q"/>
    <s v="AQ381B00471"/>
    <n v="0"/>
    <n v="1"/>
    <n v="0.61880000000000002"/>
    <n v="1"/>
    <n v="0.61880000000000002"/>
  </r>
  <r>
    <x v="23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1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1"/>
    <x v="0"/>
    <x v="0"/>
    <x v="1"/>
    <x v="0"/>
    <x v="1"/>
    <x v="0"/>
    <x v="0"/>
    <x v="1"/>
    <x v="0"/>
    <x v="0"/>
    <x v="0"/>
    <x v="1"/>
    <x v="0"/>
    <x v="1"/>
  </r>
  <r>
    <x v="0"/>
    <x v="0"/>
    <x v="0"/>
    <x v="2"/>
    <x v="2"/>
    <x v="2"/>
    <x v="0"/>
    <x v="0"/>
    <x v="2"/>
    <x v="0"/>
    <x v="2"/>
    <x v="0"/>
    <x v="0"/>
    <x v="2"/>
    <x v="0"/>
    <x v="0"/>
    <x v="0"/>
    <x v="2"/>
    <x v="0"/>
    <x v="2"/>
  </r>
  <r>
    <x v="0"/>
    <x v="0"/>
    <x v="1"/>
    <x v="3"/>
    <x v="3"/>
    <x v="3"/>
    <x v="0"/>
    <x v="0"/>
    <x v="3"/>
    <x v="0"/>
    <x v="3"/>
    <x v="0"/>
    <x v="1"/>
    <x v="3"/>
    <x v="0"/>
    <x v="0"/>
    <x v="0"/>
    <x v="3"/>
    <x v="0"/>
    <x v="3"/>
  </r>
  <r>
    <x v="1"/>
    <x v="1"/>
    <x v="0"/>
    <x v="1"/>
    <x v="1"/>
    <x v="1"/>
    <x v="0"/>
    <x v="0"/>
    <x v="1"/>
    <x v="0"/>
    <x v="1"/>
    <x v="0"/>
    <x v="0"/>
    <x v="1"/>
    <x v="0"/>
    <x v="0"/>
    <x v="1"/>
    <x v="4"/>
    <x v="1"/>
    <x v="4"/>
  </r>
  <r>
    <x v="1"/>
    <x v="1"/>
    <x v="0"/>
    <x v="2"/>
    <x v="2"/>
    <x v="2"/>
    <x v="0"/>
    <x v="0"/>
    <x v="2"/>
    <x v="0"/>
    <x v="2"/>
    <x v="0"/>
    <x v="0"/>
    <x v="2"/>
    <x v="0"/>
    <x v="0"/>
    <x v="1"/>
    <x v="4"/>
    <x v="1"/>
    <x v="4"/>
  </r>
  <r>
    <x v="1"/>
    <x v="1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"/>
    <x v="2"/>
    <x v="0"/>
    <x v="1"/>
    <x v="1"/>
    <x v="1"/>
    <x v="0"/>
    <x v="0"/>
    <x v="1"/>
    <x v="0"/>
    <x v="1"/>
    <x v="0"/>
    <x v="0"/>
    <x v="1"/>
    <x v="0"/>
    <x v="0"/>
    <x v="1"/>
    <x v="4"/>
    <x v="1"/>
    <x v="4"/>
  </r>
  <r>
    <x v="3"/>
    <x v="3"/>
    <x v="0"/>
    <x v="2"/>
    <x v="2"/>
    <x v="2"/>
    <x v="0"/>
    <x v="0"/>
    <x v="2"/>
    <x v="0"/>
    <x v="2"/>
    <x v="0"/>
    <x v="0"/>
    <x v="2"/>
    <x v="0"/>
    <x v="0"/>
    <x v="1"/>
    <x v="4"/>
    <x v="1"/>
    <x v="4"/>
  </r>
  <r>
    <x v="4"/>
    <x v="4"/>
    <x v="1"/>
    <x v="4"/>
    <x v="4"/>
    <x v="4"/>
    <x v="0"/>
    <x v="0"/>
    <x v="4"/>
    <x v="0"/>
    <x v="4"/>
    <x v="0"/>
    <x v="1"/>
    <x v="4"/>
    <x v="0"/>
    <x v="0"/>
    <x v="2"/>
    <x v="5"/>
    <x v="2"/>
    <x v="5"/>
  </r>
  <r>
    <x v="4"/>
    <x v="4"/>
    <x v="1"/>
    <x v="5"/>
    <x v="5"/>
    <x v="4"/>
    <x v="0"/>
    <x v="0"/>
    <x v="5"/>
    <x v="0"/>
    <x v="5"/>
    <x v="0"/>
    <x v="1"/>
    <x v="5"/>
    <x v="0"/>
    <x v="0"/>
    <x v="2"/>
    <x v="6"/>
    <x v="2"/>
    <x v="6"/>
  </r>
  <r>
    <x v="4"/>
    <x v="4"/>
    <x v="1"/>
    <x v="6"/>
    <x v="6"/>
    <x v="5"/>
    <x v="0"/>
    <x v="1"/>
    <x v="6"/>
    <x v="0"/>
    <x v="6"/>
    <x v="0"/>
    <x v="1"/>
    <x v="6"/>
    <x v="0"/>
    <x v="0"/>
    <x v="2"/>
    <x v="7"/>
    <x v="2"/>
    <x v="7"/>
  </r>
  <r>
    <x v="5"/>
    <x v="5"/>
    <x v="1"/>
    <x v="7"/>
    <x v="7"/>
    <x v="6"/>
    <x v="0"/>
    <x v="0"/>
    <x v="7"/>
    <x v="0"/>
    <x v="7"/>
    <x v="0"/>
    <x v="1"/>
    <x v="7"/>
    <x v="0"/>
    <x v="0"/>
    <x v="3"/>
    <x v="4"/>
    <x v="3"/>
    <x v="4"/>
  </r>
  <r>
    <x v="6"/>
    <x v="6"/>
    <x v="1"/>
    <x v="7"/>
    <x v="7"/>
    <x v="7"/>
    <x v="0"/>
    <x v="0"/>
    <x v="7"/>
    <x v="0"/>
    <x v="7"/>
    <x v="0"/>
    <x v="1"/>
    <x v="7"/>
    <x v="0"/>
    <x v="0"/>
    <x v="4"/>
    <x v="4"/>
    <x v="2"/>
    <x v="4"/>
  </r>
  <r>
    <x v="7"/>
    <x v="7"/>
    <x v="1"/>
    <x v="6"/>
    <x v="6"/>
    <x v="5"/>
    <x v="0"/>
    <x v="1"/>
    <x v="6"/>
    <x v="0"/>
    <x v="6"/>
    <x v="0"/>
    <x v="1"/>
    <x v="6"/>
    <x v="0"/>
    <x v="0"/>
    <x v="1"/>
    <x v="4"/>
    <x v="1"/>
    <x v="4"/>
  </r>
  <r>
    <x v="8"/>
    <x v="8"/>
    <x v="1"/>
    <x v="6"/>
    <x v="6"/>
    <x v="5"/>
    <x v="0"/>
    <x v="0"/>
    <x v="6"/>
    <x v="0"/>
    <x v="8"/>
    <x v="0"/>
    <x v="1"/>
    <x v="6"/>
    <x v="0"/>
    <x v="0"/>
    <x v="1"/>
    <x v="4"/>
    <x v="1"/>
    <x v="4"/>
  </r>
  <r>
    <x v="9"/>
    <x v="9"/>
    <x v="1"/>
    <x v="6"/>
    <x v="6"/>
    <x v="5"/>
    <x v="0"/>
    <x v="1"/>
    <x v="6"/>
    <x v="0"/>
    <x v="6"/>
    <x v="0"/>
    <x v="1"/>
    <x v="6"/>
    <x v="0"/>
    <x v="0"/>
    <x v="1"/>
    <x v="4"/>
    <x v="1"/>
    <x v="4"/>
  </r>
  <r>
    <x v="10"/>
    <x v="10"/>
    <x v="0"/>
    <x v="0"/>
    <x v="0"/>
    <x v="8"/>
    <x v="0"/>
    <x v="0"/>
    <x v="0"/>
    <x v="0"/>
    <x v="0"/>
    <x v="0"/>
    <x v="0"/>
    <x v="0"/>
    <x v="0"/>
    <x v="0"/>
    <x v="1"/>
    <x v="4"/>
    <x v="1"/>
    <x v="4"/>
  </r>
  <r>
    <x v="10"/>
    <x v="10"/>
    <x v="0"/>
    <x v="2"/>
    <x v="2"/>
    <x v="9"/>
    <x v="0"/>
    <x v="0"/>
    <x v="2"/>
    <x v="0"/>
    <x v="2"/>
    <x v="0"/>
    <x v="0"/>
    <x v="2"/>
    <x v="0"/>
    <x v="0"/>
    <x v="1"/>
    <x v="4"/>
    <x v="1"/>
    <x v="4"/>
  </r>
  <r>
    <x v="10"/>
    <x v="10"/>
    <x v="0"/>
    <x v="1"/>
    <x v="1"/>
    <x v="10"/>
    <x v="0"/>
    <x v="0"/>
    <x v="1"/>
    <x v="0"/>
    <x v="1"/>
    <x v="0"/>
    <x v="0"/>
    <x v="1"/>
    <x v="0"/>
    <x v="0"/>
    <x v="1"/>
    <x v="4"/>
    <x v="1"/>
    <x v="4"/>
  </r>
  <r>
    <x v="11"/>
    <x v="11"/>
    <x v="0"/>
    <x v="2"/>
    <x v="2"/>
    <x v="9"/>
    <x v="0"/>
    <x v="0"/>
    <x v="2"/>
    <x v="0"/>
    <x v="2"/>
    <x v="0"/>
    <x v="0"/>
    <x v="2"/>
    <x v="0"/>
    <x v="0"/>
    <x v="1"/>
    <x v="4"/>
    <x v="1"/>
    <x v="4"/>
  </r>
  <r>
    <x v="11"/>
    <x v="11"/>
    <x v="0"/>
    <x v="1"/>
    <x v="1"/>
    <x v="10"/>
    <x v="0"/>
    <x v="0"/>
    <x v="1"/>
    <x v="0"/>
    <x v="1"/>
    <x v="0"/>
    <x v="0"/>
    <x v="1"/>
    <x v="0"/>
    <x v="0"/>
    <x v="1"/>
    <x v="4"/>
    <x v="1"/>
    <x v="4"/>
  </r>
  <r>
    <x v="12"/>
    <x v="12"/>
    <x v="0"/>
    <x v="2"/>
    <x v="2"/>
    <x v="9"/>
    <x v="0"/>
    <x v="0"/>
    <x v="2"/>
    <x v="0"/>
    <x v="2"/>
    <x v="0"/>
    <x v="0"/>
    <x v="2"/>
    <x v="0"/>
    <x v="0"/>
    <x v="1"/>
    <x v="4"/>
    <x v="1"/>
    <x v="4"/>
  </r>
  <r>
    <x v="13"/>
    <x v="13"/>
    <x v="0"/>
    <x v="1"/>
    <x v="1"/>
    <x v="10"/>
    <x v="0"/>
    <x v="0"/>
    <x v="1"/>
    <x v="0"/>
    <x v="1"/>
    <x v="0"/>
    <x v="0"/>
    <x v="1"/>
    <x v="0"/>
    <x v="0"/>
    <x v="1"/>
    <x v="4"/>
    <x v="1"/>
    <x v="4"/>
  </r>
  <r>
    <x v="14"/>
    <x v="14"/>
    <x v="0"/>
    <x v="8"/>
    <x v="8"/>
    <x v="11"/>
    <x v="0"/>
    <x v="0"/>
    <x v="8"/>
    <x v="0"/>
    <x v="9"/>
    <x v="0"/>
    <x v="0"/>
    <x v="8"/>
    <x v="0"/>
    <x v="0"/>
    <x v="1"/>
    <x v="4"/>
    <x v="1"/>
    <x v="4"/>
  </r>
  <r>
    <x v="15"/>
    <x v="15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16"/>
    <x v="16"/>
    <x v="0"/>
    <x v="1"/>
    <x v="1"/>
    <x v="1"/>
    <x v="0"/>
    <x v="0"/>
    <x v="1"/>
    <x v="0"/>
    <x v="1"/>
    <x v="0"/>
    <x v="0"/>
    <x v="1"/>
    <x v="0"/>
    <x v="0"/>
    <x v="1"/>
    <x v="4"/>
    <x v="1"/>
    <x v="4"/>
  </r>
  <r>
    <x v="16"/>
    <x v="16"/>
    <x v="0"/>
    <x v="2"/>
    <x v="2"/>
    <x v="2"/>
    <x v="0"/>
    <x v="0"/>
    <x v="2"/>
    <x v="0"/>
    <x v="2"/>
    <x v="0"/>
    <x v="0"/>
    <x v="2"/>
    <x v="0"/>
    <x v="0"/>
    <x v="1"/>
    <x v="4"/>
    <x v="1"/>
    <x v="4"/>
  </r>
  <r>
    <x v="16"/>
    <x v="16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17"/>
    <x v="17"/>
    <x v="1"/>
    <x v="6"/>
    <x v="6"/>
    <x v="5"/>
    <x v="0"/>
    <x v="1"/>
    <x v="6"/>
    <x v="0"/>
    <x v="6"/>
    <x v="0"/>
    <x v="1"/>
    <x v="6"/>
    <x v="0"/>
    <x v="0"/>
    <x v="1"/>
    <x v="4"/>
    <x v="1"/>
    <x v="4"/>
  </r>
  <r>
    <x v="18"/>
    <x v="18"/>
    <x v="0"/>
    <x v="2"/>
    <x v="2"/>
    <x v="9"/>
    <x v="0"/>
    <x v="0"/>
    <x v="2"/>
    <x v="0"/>
    <x v="2"/>
    <x v="0"/>
    <x v="0"/>
    <x v="2"/>
    <x v="0"/>
    <x v="0"/>
    <x v="1"/>
    <x v="4"/>
    <x v="1"/>
    <x v="4"/>
  </r>
  <r>
    <x v="18"/>
    <x v="18"/>
    <x v="0"/>
    <x v="1"/>
    <x v="1"/>
    <x v="10"/>
    <x v="0"/>
    <x v="0"/>
    <x v="1"/>
    <x v="0"/>
    <x v="1"/>
    <x v="0"/>
    <x v="0"/>
    <x v="1"/>
    <x v="0"/>
    <x v="0"/>
    <x v="1"/>
    <x v="4"/>
    <x v="1"/>
    <x v="4"/>
  </r>
  <r>
    <x v="19"/>
    <x v="19"/>
    <x v="0"/>
    <x v="9"/>
    <x v="9"/>
    <x v="13"/>
    <x v="0"/>
    <x v="0"/>
    <x v="9"/>
    <x v="0"/>
    <x v="10"/>
    <x v="0"/>
    <x v="0"/>
    <x v="9"/>
    <x v="1"/>
    <x v="1"/>
    <x v="5"/>
    <x v="8"/>
    <x v="4"/>
    <x v="8"/>
  </r>
  <r>
    <x v="19"/>
    <x v="19"/>
    <x v="0"/>
    <x v="10"/>
    <x v="10"/>
    <x v="13"/>
    <x v="0"/>
    <x v="0"/>
    <x v="10"/>
    <x v="0"/>
    <x v="11"/>
    <x v="0"/>
    <x v="0"/>
    <x v="10"/>
    <x v="1"/>
    <x v="2"/>
    <x v="5"/>
    <x v="9"/>
    <x v="4"/>
    <x v="9"/>
  </r>
  <r>
    <x v="19"/>
    <x v="19"/>
    <x v="0"/>
    <x v="11"/>
    <x v="11"/>
    <x v="13"/>
    <x v="0"/>
    <x v="0"/>
    <x v="11"/>
    <x v="0"/>
    <x v="12"/>
    <x v="0"/>
    <x v="0"/>
    <x v="11"/>
    <x v="1"/>
    <x v="3"/>
    <x v="5"/>
    <x v="10"/>
    <x v="4"/>
    <x v="10"/>
  </r>
  <r>
    <x v="19"/>
    <x v="19"/>
    <x v="0"/>
    <x v="12"/>
    <x v="12"/>
    <x v="14"/>
    <x v="0"/>
    <x v="0"/>
    <x v="12"/>
    <x v="0"/>
    <x v="13"/>
    <x v="0"/>
    <x v="0"/>
    <x v="12"/>
    <x v="1"/>
    <x v="4"/>
    <x v="5"/>
    <x v="11"/>
    <x v="4"/>
    <x v="11"/>
  </r>
  <r>
    <x v="19"/>
    <x v="19"/>
    <x v="0"/>
    <x v="13"/>
    <x v="13"/>
    <x v="15"/>
    <x v="0"/>
    <x v="0"/>
    <x v="13"/>
    <x v="0"/>
    <x v="14"/>
    <x v="0"/>
    <x v="0"/>
    <x v="13"/>
    <x v="1"/>
    <x v="5"/>
    <x v="5"/>
    <x v="12"/>
    <x v="4"/>
    <x v="12"/>
  </r>
  <r>
    <x v="19"/>
    <x v="19"/>
    <x v="0"/>
    <x v="14"/>
    <x v="14"/>
    <x v="16"/>
    <x v="0"/>
    <x v="0"/>
    <x v="14"/>
    <x v="0"/>
    <x v="15"/>
    <x v="0"/>
    <x v="0"/>
    <x v="14"/>
    <x v="1"/>
    <x v="6"/>
    <x v="5"/>
    <x v="13"/>
    <x v="4"/>
    <x v="13"/>
  </r>
  <r>
    <x v="19"/>
    <x v="19"/>
    <x v="0"/>
    <x v="14"/>
    <x v="14"/>
    <x v="17"/>
    <x v="0"/>
    <x v="0"/>
    <x v="14"/>
    <x v="0"/>
    <x v="15"/>
    <x v="0"/>
    <x v="0"/>
    <x v="14"/>
    <x v="1"/>
    <x v="6"/>
    <x v="5"/>
    <x v="13"/>
    <x v="4"/>
    <x v="13"/>
  </r>
  <r>
    <x v="19"/>
    <x v="19"/>
    <x v="0"/>
    <x v="15"/>
    <x v="15"/>
    <x v="18"/>
    <x v="0"/>
    <x v="0"/>
    <x v="15"/>
    <x v="0"/>
    <x v="16"/>
    <x v="0"/>
    <x v="0"/>
    <x v="15"/>
    <x v="1"/>
    <x v="7"/>
    <x v="5"/>
    <x v="14"/>
    <x v="4"/>
    <x v="14"/>
  </r>
  <r>
    <x v="19"/>
    <x v="19"/>
    <x v="0"/>
    <x v="16"/>
    <x v="16"/>
    <x v="19"/>
    <x v="0"/>
    <x v="0"/>
    <x v="16"/>
    <x v="0"/>
    <x v="17"/>
    <x v="0"/>
    <x v="0"/>
    <x v="16"/>
    <x v="1"/>
    <x v="8"/>
    <x v="5"/>
    <x v="15"/>
    <x v="4"/>
    <x v="15"/>
  </r>
  <r>
    <x v="19"/>
    <x v="19"/>
    <x v="0"/>
    <x v="16"/>
    <x v="16"/>
    <x v="20"/>
    <x v="0"/>
    <x v="2"/>
    <x v="16"/>
    <x v="0"/>
    <x v="18"/>
    <x v="0"/>
    <x v="0"/>
    <x v="16"/>
    <x v="1"/>
    <x v="9"/>
    <x v="5"/>
    <x v="16"/>
    <x v="4"/>
    <x v="16"/>
  </r>
  <r>
    <x v="19"/>
    <x v="19"/>
    <x v="1"/>
    <x v="3"/>
    <x v="3"/>
    <x v="3"/>
    <x v="0"/>
    <x v="0"/>
    <x v="3"/>
    <x v="0"/>
    <x v="3"/>
    <x v="0"/>
    <x v="1"/>
    <x v="3"/>
    <x v="1"/>
    <x v="10"/>
    <x v="5"/>
    <x v="17"/>
    <x v="4"/>
    <x v="17"/>
  </r>
  <r>
    <x v="20"/>
    <x v="20"/>
    <x v="1"/>
    <x v="6"/>
    <x v="6"/>
    <x v="5"/>
    <x v="0"/>
    <x v="3"/>
    <x v="6"/>
    <x v="0"/>
    <x v="19"/>
    <x v="0"/>
    <x v="1"/>
    <x v="6"/>
    <x v="2"/>
    <x v="11"/>
    <x v="1"/>
    <x v="4"/>
    <x v="1"/>
    <x v="4"/>
  </r>
  <r>
    <x v="20"/>
    <x v="20"/>
    <x v="1"/>
    <x v="17"/>
    <x v="17"/>
    <x v="21"/>
    <x v="0"/>
    <x v="0"/>
    <x v="17"/>
    <x v="0"/>
    <x v="20"/>
    <x v="0"/>
    <x v="1"/>
    <x v="17"/>
    <x v="2"/>
    <x v="12"/>
    <x v="1"/>
    <x v="4"/>
    <x v="1"/>
    <x v="4"/>
  </r>
  <r>
    <x v="20"/>
    <x v="20"/>
    <x v="1"/>
    <x v="18"/>
    <x v="18"/>
    <x v="22"/>
    <x v="0"/>
    <x v="0"/>
    <x v="18"/>
    <x v="0"/>
    <x v="21"/>
    <x v="0"/>
    <x v="1"/>
    <x v="18"/>
    <x v="2"/>
    <x v="13"/>
    <x v="1"/>
    <x v="4"/>
    <x v="1"/>
    <x v="4"/>
  </r>
  <r>
    <x v="20"/>
    <x v="20"/>
    <x v="1"/>
    <x v="19"/>
    <x v="19"/>
    <x v="23"/>
    <x v="0"/>
    <x v="0"/>
    <x v="19"/>
    <x v="0"/>
    <x v="22"/>
    <x v="0"/>
    <x v="1"/>
    <x v="19"/>
    <x v="2"/>
    <x v="14"/>
    <x v="1"/>
    <x v="4"/>
    <x v="1"/>
    <x v="4"/>
  </r>
  <r>
    <x v="20"/>
    <x v="20"/>
    <x v="1"/>
    <x v="20"/>
    <x v="20"/>
    <x v="24"/>
    <x v="0"/>
    <x v="0"/>
    <x v="20"/>
    <x v="0"/>
    <x v="23"/>
    <x v="0"/>
    <x v="1"/>
    <x v="20"/>
    <x v="2"/>
    <x v="15"/>
    <x v="1"/>
    <x v="4"/>
    <x v="1"/>
    <x v="4"/>
  </r>
  <r>
    <x v="21"/>
    <x v="21"/>
    <x v="0"/>
    <x v="8"/>
    <x v="8"/>
    <x v="11"/>
    <x v="0"/>
    <x v="0"/>
    <x v="8"/>
    <x v="0"/>
    <x v="9"/>
    <x v="0"/>
    <x v="0"/>
    <x v="8"/>
    <x v="3"/>
    <x v="16"/>
    <x v="1"/>
    <x v="4"/>
    <x v="1"/>
    <x v="4"/>
  </r>
  <r>
    <x v="21"/>
    <x v="21"/>
    <x v="0"/>
    <x v="1"/>
    <x v="1"/>
    <x v="12"/>
    <x v="0"/>
    <x v="0"/>
    <x v="1"/>
    <x v="0"/>
    <x v="1"/>
    <x v="0"/>
    <x v="0"/>
    <x v="1"/>
    <x v="3"/>
    <x v="17"/>
    <x v="1"/>
    <x v="4"/>
    <x v="1"/>
    <x v="4"/>
  </r>
  <r>
    <x v="21"/>
    <x v="21"/>
    <x v="0"/>
    <x v="21"/>
    <x v="21"/>
    <x v="25"/>
    <x v="0"/>
    <x v="0"/>
    <x v="21"/>
    <x v="0"/>
    <x v="24"/>
    <x v="0"/>
    <x v="0"/>
    <x v="21"/>
    <x v="3"/>
    <x v="18"/>
    <x v="1"/>
    <x v="4"/>
    <x v="1"/>
    <x v="4"/>
  </r>
  <r>
    <x v="21"/>
    <x v="21"/>
    <x v="1"/>
    <x v="3"/>
    <x v="3"/>
    <x v="3"/>
    <x v="0"/>
    <x v="0"/>
    <x v="3"/>
    <x v="0"/>
    <x v="3"/>
    <x v="0"/>
    <x v="1"/>
    <x v="3"/>
    <x v="3"/>
    <x v="19"/>
    <x v="1"/>
    <x v="4"/>
    <x v="1"/>
    <x v="4"/>
  </r>
  <r>
    <x v="22"/>
    <x v="22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3"/>
    <x v="23"/>
    <x v="0"/>
    <x v="8"/>
    <x v="8"/>
    <x v="11"/>
    <x v="0"/>
    <x v="0"/>
    <x v="8"/>
    <x v="0"/>
    <x v="9"/>
    <x v="0"/>
    <x v="0"/>
    <x v="8"/>
    <x v="0"/>
    <x v="0"/>
    <x v="1"/>
    <x v="4"/>
    <x v="1"/>
    <x v="4"/>
  </r>
  <r>
    <x v="23"/>
    <x v="23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23"/>
    <x v="23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4"/>
    <x v="24"/>
    <x v="1"/>
    <x v="7"/>
    <x v="7"/>
    <x v="26"/>
    <x v="0"/>
    <x v="0"/>
    <x v="7"/>
    <x v="0"/>
    <x v="7"/>
    <x v="0"/>
    <x v="1"/>
    <x v="7"/>
    <x v="0"/>
    <x v="0"/>
    <x v="1"/>
    <x v="4"/>
    <x v="1"/>
    <x v="4"/>
  </r>
  <r>
    <x v="25"/>
    <x v="25"/>
    <x v="1"/>
    <x v="22"/>
    <x v="22"/>
    <x v="27"/>
    <x v="0"/>
    <x v="0"/>
    <x v="22"/>
    <x v="0"/>
    <x v="25"/>
    <x v="0"/>
    <x v="1"/>
    <x v="22"/>
    <x v="0"/>
    <x v="0"/>
    <x v="1"/>
    <x v="4"/>
    <x v="1"/>
    <x v="4"/>
  </r>
  <r>
    <x v="26"/>
    <x v="26"/>
    <x v="0"/>
    <x v="8"/>
    <x v="8"/>
    <x v="11"/>
    <x v="0"/>
    <x v="0"/>
    <x v="8"/>
    <x v="0"/>
    <x v="9"/>
    <x v="0"/>
    <x v="0"/>
    <x v="8"/>
    <x v="0"/>
    <x v="0"/>
    <x v="1"/>
    <x v="4"/>
    <x v="1"/>
    <x v="4"/>
  </r>
  <r>
    <x v="26"/>
    <x v="26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26"/>
    <x v="26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7"/>
    <x v="27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7"/>
    <x v="27"/>
    <x v="1"/>
    <x v="18"/>
    <x v="18"/>
    <x v="22"/>
    <x v="0"/>
    <x v="0"/>
    <x v="18"/>
    <x v="0"/>
    <x v="21"/>
    <x v="0"/>
    <x v="1"/>
    <x v="18"/>
    <x v="0"/>
    <x v="0"/>
    <x v="1"/>
    <x v="4"/>
    <x v="1"/>
    <x v="4"/>
  </r>
  <r>
    <x v="27"/>
    <x v="27"/>
    <x v="1"/>
    <x v="19"/>
    <x v="19"/>
    <x v="23"/>
    <x v="0"/>
    <x v="0"/>
    <x v="19"/>
    <x v="0"/>
    <x v="22"/>
    <x v="0"/>
    <x v="1"/>
    <x v="19"/>
    <x v="0"/>
    <x v="0"/>
    <x v="1"/>
    <x v="4"/>
    <x v="1"/>
    <x v="4"/>
  </r>
  <r>
    <x v="27"/>
    <x v="27"/>
    <x v="1"/>
    <x v="20"/>
    <x v="20"/>
    <x v="24"/>
    <x v="0"/>
    <x v="0"/>
    <x v="20"/>
    <x v="0"/>
    <x v="23"/>
    <x v="0"/>
    <x v="1"/>
    <x v="20"/>
    <x v="0"/>
    <x v="0"/>
    <x v="1"/>
    <x v="4"/>
    <x v="1"/>
    <x v="4"/>
  </r>
  <r>
    <x v="28"/>
    <x v="28"/>
    <x v="0"/>
    <x v="13"/>
    <x v="13"/>
    <x v="15"/>
    <x v="0"/>
    <x v="0"/>
    <x v="13"/>
    <x v="0"/>
    <x v="14"/>
    <x v="0"/>
    <x v="0"/>
    <x v="13"/>
    <x v="0"/>
    <x v="0"/>
    <x v="1"/>
    <x v="4"/>
    <x v="1"/>
    <x v="4"/>
  </r>
  <r>
    <x v="28"/>
    <x v="28"/>
    <x v="0"/>
    <x v="15"/>
    <x v="15"/>
    <x v="18"/>
    <x v="0"/>
    <x v="0"/>
    <x v="15"/>
    <x v="0"/>
    <x v="16"/>
    <x v="0"/>
    <x v="0"/>
    <x v="15"/>
    <x v="0"/>
    <x v="0"/>
    <x v="1"/>
    <x v="4"/>
    <x v="1"/>
    <x v="4"/>
  </r>
  <r>
    <x v="28"/>
    <x v="28"/>
    <x v="0"/>
    <x v="16"/>
    <x v="16"/>
    <x v="19"/>
    <x v="0"/>
    <x v="0"/>
    <x v="16"/>
    <x v="0"/>
    <x v="17"/>
    <x v="0"/>
    <x v="0"/>
    <x v="16"/>
    <x v="0"/>
    <x v="0"/>
    <x v="1"/>
    <x v="4"/>
    <x v="1"/>
    <x v="4"/>
  </r>
  <r>
    <x v="28"/>
    <x v="28"/>
    <x v="0"/>
    <x v="16"/>
    <x v="16"/>
    <x v="20"/>
    <x v="0"/>
    <x v="2"/>
    <x v="16"/>
    <x v="0"/>
    <x v="18"/>
    <x v="0"/>
    <x v="0"/>
    <x v="16"/>
    <x v="0"/>
    <x v="0"/>
    <x v="1"/>
    <x v="4"/>
    <x v="1"/>
    <x v="4"/>
  </r>
  <r>
    <x v="28"/>
    <x v="28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9"/>
    <x v="29"/>
    <x v="0"/>
    <x v="12"/>
    <x v="12"/>
    <x v="14"/>
    <x v="0"/>
    <x v="0"/>
    <x v="12"/>
    <x v="0"/>
    <x v="13"/>
    <x v="0"/>
    <x v="0"/>
    <x v="12"/>
    <x v="0"/>
    <x v="0"/>
    <x v="1"/>
    <x v="4"/>
    <x v="1"/>
    <x v="4"/>
  </r>
  <r>
    <x v="29"/>
    <x v="29"/>
    <x v="0"/>
    <x v="13"/>
    <x v="13"/>
    <x v="15"/>
    <x v="0"/>
    <x v="0"/>
    <x v="13"/>
    <x v="0"/>
    <x v="14"/>
    <x v="0"/>
    <x v="0"/>
    <x v="13"/>
    <x v="0"/>
    <x v="0"/>
    <x v="1"/>
    <x v="4"/>
    <x v="1"/>
    <x v="4"/>
  </r>
  <r>
    <x v="29"/>
    <x v="29"/>
    <x v="0"/>
    <x v="14"/>
    <x v="14"/>
    <x v="16"/>
    <x v="0"/>
    <x v="0"/>
    <x v="14"/>
    <x v="0"/>
    <x v="15"/>
    <x v="0"/>
    <x v="0"/>
    <x v="14"/>
    <x v="0"/>
    <x v="0"/>
    <x v="1"/>
    <x v="4"/>
    <x v="1"/>
    <x v="4"/>
  </r>
  <r>
    <x v="29"/>
    <x v="29"/>
    <x v="0"/>
    <x v="14"/>
    <x v="14"/>
    <x v="17"/>
    <x v="0"/>
    <x v="0"/>
    <x v="14"/>
    <x v="0"/>
    <x v="15"/>
    <x v="0"/>
    <x v="0"/>
    <x v="14"/>
    <x v="0"/>
    <x v="0"/>
    <x v="1"/>
    <x v="4"/>
    <x v="1"/>
    <x v="4"/>
  </r>
  <r>
    <x v="29"/>
    <x v="29"/>
    <x v="0"/>
    <x v="15"/>
    <x v="15"/>
    <x v="18"/>
    <x v="0"/>
    <x v="0"/>
    <x v="15"/>
    <x v="0"/>
    <x v="16"/>
    <x v="0"/>
    <x v="0"/>
    <x v="15"/>
    <x v="0"/>
    <x v="0"/>
    <x v="1"/>
    <x v="4"/>
    <x v="1"/>
    <x v="4"/>
  </r>
  <r>
    <x v="29"/>
    <x v="29"/>
    <x v="0"/>
    <x v="16"/>
    <x v="16"/>
    <x v="19"/>
    <x v="0"/>
    <x v="0"/>
    <x v="16"/>
    <x v="0"/>
    <x v="17"/>
    <x v="0"/>
    <x v="0"/>
    <x v="16"/>
    <x v="0"/>
    <x v="0"/>
    <x v="1"/>
    <x v="4"/>
    <x v="1"/>
    <x v="4"/>
  </r>
  <r>
    <x v="29"/>
    <x v="29"/>
    <x v="0"/>
    <x v="16"/>
    <x v="16"/>
    <x v="20"/>
    <x v="0"/>
    <x v="2"/>
    <x v="16"/>
    <x v="0"/>
    <x v="18"/>
    <x v="0"/>
    <x v="0"/>
    <x v="16"/>
    <x v="0"/>
    <x v="0"/>
    <x v="1"/>
    <x v="4"/>
    <x v="1"/>
    <x v="4"/>
  </r>
  <r>
    <x v="29"/>
    <x v="29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30"/>
    <x v="30"/>
    <x v="0"/>
    <x v="12"/>
    <x v="12"/>
    <x v="14"/>
    <x v="0"/>
    <x v="0"/>
    <x v="12"/>
    <x v="0"/>
    <x v="13"/>
    <x v="0"/>
    <x v="0"/>
    <x v="12"/>
    <x v="0"/>
    <x v="0"/>
    <x v="1"/>
    <x v="4"/>
    <x v="1"/>
    <x v="4"/>
  </r>
  <r>
    <x v="31"/>
    <x v="31"/>
    <x v="0"/>
    <x v="13"/>
    <x v="13"/>
    <x v="15"/>
    <x v="0"/>
    <x v="0"/>
    <x v="13"/>
    <x v="0"/>
    <x v="14"/>
    <x v="0"/>
    <x v="0"/>
    <x v="13"/>
    <x v="0"/>
    <x v="0"/>
    <x v="1"/>
    <x v="4"/>
    <x v="1"/>
    <x v="4"/>
  </r>
  <r>
    <x v="32"/>
    <x v="32"/>
    <x v="0"/>
    <x v="1"/>
    <x v="1"/>
    <x v="12"/>
    <x v="0"/>
    <x v="0"/>
    <x v="1"/>
    <x v="0"/>
    <x v="1"/>
    <x v="0"/>
    <x v="0"/>
    <x v="1"/>
    <x v="4"/>
    <x v="20"/>
    <x v="1"/>
    <x v="4"/>
    <x v="1"/>
    <x v="4"/>
  </r>
  <r>
    <x v="32"/>
    <x v="32"/>
    <x v="0"/>
    <x v="21"/>
    <x v="21"/>
    <x v="28"/>
    <x v="0"/>
    <x v="0"/>
    <x v="21"/>
    <x v="0"/>
    <x v="24"/>
    <x v="0"/>
    <x v="0"/>
    <x v="21"/>
    <x v="4"/>
    <x v="21"/>
    <x v="1"/>
    <x v="4"/>
    <x v="1"/>
    <x v="4"/>
  </r>
  <r>
    <x v="32"/>
    <x v="32"/>
    <x v="0"/>
    <x v="8"/>
    <x v="8"/>
    <x v="29"/>
    <x v="0"/>
    <x v="0"/>
    <x v="8"/>
    <x v="0"/>
    <x v="9"/>
    <x v="0"/>
    <x v="0"/>
    <x v="8"/>
    <x v="4"/>
    <x v="22"/>
    <x v="1"/>
    <x v="4"/>
    <x v="1"/>
    <x v="4"/>
  </r>
  <r>
    <x v="32"/>
    <x v="32"/>
    <x v="1"/>
    <x v="3"/>
    <x v="3"/>
    <x v="3"/>
    <x v="0"/>
    <x v="0"/>
    <x v="3"/>
    <x v="0"/>
    <x v="3"/>
    <x v="0"/>
    <x v="1"/>
    <x v="3"/>
    <x v="4"/>
    <x v="23"/>
    <x v="1"/>
    <x v="4"/>
    <x v="1"/>
    <x v="4"/>
  </r>
  <r>
    <x v="33"/>
    <x v="33"/>
    <x v="0"/>
    <x v="14"/>
    <x v="14"/>
    <x v="16"/>
    <x v="0"/>
    <x v="0"/>
    <x v="14"/>
    <x v="0"/>
    <x v="15"/>
    <x v="0"/>
    <x v="0"/>
    <x v="14"/>
    <x v="0"/>
    <x v="0"/>
    <x v="1"/>
    <x v="4"/>
    <x v="1"/>
    <x v="4"/>
  </r>
  <r>
    <x v="34"/>
    <x v="34"/>
    <x v="0"/>
    <x v="14"/>
    <x v="14"/>
    <x v="17"/>
    <x v="0"/>
    <x v="0"/>
    <x v="14"/>
    <x v="0"/>
    <x v="15"/>
    <x v="0"/>
    <x v="0"/>
    <x v="14"/>
    <x v="0"/>
    <x v="0"/>
    <x v="1"/>
    <x v="4"/>
    <x v="1"/>
    <x v="4"/>
  </r>
  <r>
    <x v="35"/>
    <x v="35"/>
    <x v="1"/>
    <x v="7"/>
    <x v="7"/>
    <x v="30"/>
    <x v="0"/>
    <x v="0"/>
    <x v="7"/>
    <x v="0"/>
    <x v="7"/>
    <x v="0"/>
    <x v="1"/>
    <x v="7"/>
    <x v="0"/>
    <x v="0"/>
    <x v="1"/>
    <x v="4"/>
    <x v="1"/>
    <x v="4"/>
  </r>
  <r>
    <x v="36"/>
    <x v="36"/>
    <x v="1"/>
    <x v="23"/>
    <x v="23"/>
    <x v="31"/>
    <x v="0"/>
    <x v="0"/>
    <x v="23"/>
    <x v="0"/>
    <x v="26"/>
    <x v="0"/>
    <x v="1"/>
    <x v="23"/>
    <x v="0"/>
    <x v="0"/>
    <x v="1"/>
    <x v="4"/>
    <x v="1"/>
    <x v="4"/>
  </r>
  <r>
    <x v="37"/>
    <x v="37"/>
    <x v="1"/>
    <x v="23"/>
    <x v="23"/>
    <x v="32"/>
    <x v="0"/>
    <x v="0"/>
    <x v="23"/>
    <x v="0"/>
    <x v="26"/>
    <x v="0"/>
    <x v="1"/>
    <x v="23"/>
    <x v="0"/>
    <x v="0"/>
    <x v="1"/>
    <x v="4"/>
    <x v="1"/>
    <x v="4"/>
  </r>
  <r>
    <x v="38"/>
    <x v="38"/>
    <x v="0"/>
    <x v="12"/>
    <x v="12"/>
    <x v="14"/>
    <x v="0"/>
    <x v="0"/>
    <x v="12"/>
    <x v="0"/>
    <x v="13"/>
    <x v="0"/>
    <x v="0"/>
    <x v="12"/>
    <x v="0"/>
    <x v="0"/>
    <x v="1"/>
    <x v="4"/>
    <x v="1"/>
    <x v="4"/>
  </r>
  <r>
    <x v="38"/>
    <x v="38"/>
    <x v="0"/>
    <x v="13"/>
    <x v="13"/>
    <x v="15"/>
    <x v="0"/>
    <x v="0"/>
    <x v="13"/>
    <x v="0"/>
    <x v="14"/>
    <x v="0"/>
    <x v="0"/>
    <x v="13"/>
    <x v="0"/>
    <x v="0"/>
    <x v="1"/>
    <x v="4"/>
    <x v="1"/>
    <x v="4"/>
  </r>
  <r>
    <x v="38"/>
    <x v="38"/>
    <x v="0"/>
    <x v="14"/>
    <x v="14"/>
    <x v="16"/>
    <x v="0"/>
    <x v="0"/>
    <x v="14"/>
    <x v="0"/>
    <x v="15"/>
    <x v="0"/>
    <x v="0"/>
    <x v="14"/>
    <x v="0"/>
    <x v="0"/>
    <x v="1"/>
    <x v="4"/>
    <x v="1"/>
    <x v="4"/>
  </r>
  <r>
    <x v="38"/>
    <x v="38"/>
    <x v="0"/>
    <x v="14"/>
    <x v="14"/>
    <x v="17"/>
    <x v="0"/>
    <x v="0"/>
    <x v="14"/>
    <x v="0"/>
    <x v="15"/>
    <x v="0"/>
    <x v="0"/>
    <x v="14"/>
    <x v="0"/>
    <x v="0"/>
    <x v="1"/>
    <x v="4"/>
    <x v="1"/>
    <x v="4"/>
  </r>
  <r>
    <x v="38"/>
    <x v="38"/>
    <x v="0"/>
    <x v="15"/>
    <x v="15"/>
    <x v="18"/>
    <x v="0"/>
    <x v="0"/>
    <x v="15"/>
    <x v="0"/>
    <x v="16"/>
    <x v="0"/>
    <x v="0"/>
    <x v="15"/>
    <x v="0"/>
    <x v="0"/>
    <x v="1"/>
    <x v="4"/>
    <x v="1"/>
    <x v="4"/>
  </r>
  <r>
    <x v="38"/>
    <x v="38"/>
    <x v="0"/>
    <x v="16"/>
    <x v="16"/>
    <x v="19"/>
    <x v="0"/>
    <x v="0"/>
    <x v="16"/>
    <x v="0"/>
    <x v="17"/>
    <x v="0"/>
    <x v="0"/>
    <x v="16"/>
    <x v="0"/>
    <x v="0"/>
    <x v="1"/>
    <x v="4"/>
    <x v="1"/>
    <x v="4"/>
  </r>
  <r>
    <x v="38"/>
    <x v="38"/>
    <x v="0"/>
    <x v="16"/>
    <x v="16"/>
    <x v="20"/>
    <x v="0"/>
    <x v="2"/>
    <x v="16"/>
    <x v="0"/>
    <x v="18"/>
    <x v="0"/>
    <x v="0"/>
    <x v="16"/>
    <x v="0"/>
    <x v="0"/>
    <x v="1"/>
    <x v="4"/>
    <x v="1"/>
    <x v="4"/>
  </r>
  <r>
    <x v="38"/>
    <x v="38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39"/>
    <x v="39"/>
    <x v="0"/>
    <x v="15"/>
    <x v="15"/>
    <x v="18"/>
    <x v="0"/>
    <x v="0"/>
    <x v="15"/>
    <x v="0"/>
    <x v="16"/>
    <x v="0"/>
    <x v="0"/>
    <x v="15"/>
    <x v="0"/>
    <x v="0"/>
    <x v="1"/>
    <x v="4"/>
    <x v="1"/>
    <x v="4"/>
  </r>
  <r>
    <x v="39"/>
    <x v="39"/>
    <x v="0"/>
    <x v="16"/>
    <x v="16"/>
    <x v="19"/>
    <x v="0"/>
    <x v="0"/>
    <x v="16"/>
    <x v="0"/>
    <x v="17"/>
    <x v="0"/>
    <x v="0"/>
    <x v="16"/>
    <x v="0"/>
    <x v="0"/>
    <x v="1"/>
    <x v="4"/>
    <x v="1"/>
    <x v="4"/>
  </r>
  <r>
    <x v="39"/>
    <x v="39"/>
    <x v="0"/>
    <x v="16"/>
    <x v="16"/>
    <x v="20"/>
    <x v="0"/>
    <x v="2"/>
    <x v="16"/>
    <x v="0"/>
    <x v="18"/>
    <x v="0"/>
    <x v="0"/>
    <x v="16"/>
    <x v="0"/>
    <x v="0"/>
    <x v="1"/>
    <x v="4"/>
    <x v="1"/>
    <x v="4"/>
  </r>
  <r>
    <x v="40"/>
    <x v="40"/>
    <x v="0"/>
    <x v="16"/>
    <x v="16"/>
    <x v="19"/>
    <x v="0"/>
    <x v="0"/>
    <x v="16"/>
    <x v="0"/>
    <x v="17"/>
    <x v="0"/>
    <x v="0"/>
    <x v="16"/>
    <x v="0"/>
    <x v="0"/>
    <x v="1"/>
    <x v="4"/>
    <x v="1"/>
    <x v="4"/>
  </r>
  <r>
    <x v="40"/>
    <x v="40"/>
    <x v="0"/>
    <x v="16"/>
    <x v="16"/>
    <x v="20"/>
    <x v="0"/>
    <x v="2"/>
    <x v="16"/>
    <x v="0"/>
    <x v="18"/>
    <x v="0"/>
    <x v="0"/>
    <x v="16"/>
    <x v="0"/>
    <x v="0"/>
    <x v="1"/>
    <x v="4"/>
    <x v="1"/>
    <x v="4"/>
  </r>
  <r>
    <x v="41"/>
    <x v="41"/>
    <x v="0"/>
    <x v="16"/>
    <x v="16"/>
    <x v="19"/>
    <x v="0"/>
    <x v="0"/>
    <x v="16"/>
    <x v="0"/>
    <x v="17"/>
    <x v="0"/>
    <x v="0"/>
    <x v="16"/>
    <x v="0"/>
    <x v="0"/>
    <x v="1"/>
    <x v="4"/>
    <x v="1"/>
    <x v="4"/>
  </r>
  <r>
    <x v="42"/>
    <x v="42"/>
    <x v="0"/>
    <x v="16"/>
    <x v="16"/>
    <x v="20"/>
    <x v="0"/>
    <x v="0"/>
    <x v="16"/>
    <x v="0"/>
    <x v="17"/>
    <x v="0"/>
    <x v="0"/>
    <x v="16"/>
    <x v="0"/>
    <x v="0"/>
    <x v="1"/>
    <x v="4"/>
    <x v="1"/>
    <x v="4"/>
  </r>
  <r>
    <x v="43"/>
    <x v="43"/>
    <x v="0"/>
    <x v="8"/>
    <x v="8"/>
    <x v="29"/>
    <x v="0"/>
    <x v="0"/>
    <x v="8"/>
    <x v="0"/>
    <x v="9"/>
    <x v="0"/>
    <x v="0"/>
    <x v="8"/>
    <x v="0"/>
    <x v="0"/>
    <x v="1"/>
    <x v="4"/>
    <x v="1"/>
    <x v="4"/>
  </r>
  <r>
    <x v="44"/>
    <x v="44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44"/>
    <x v="44"/>
    <x v="0"/>
    <x v="8"/>
    <x v="8"/>
    <x v="29"/>
    <x v="0"/>
    <x v="0"/>
    <x v="8"/>
    <x v="0"/>
    <x v="9"/>
    <x v="0"/>
    <x v="0"/>
    <x v="8"/>
    <x v="0"/>
    <x v="0"/>
    <x v="1"/>
    <x v="4"/>
    <x v="1"/>
    <x v="4"/>
  </r>
  <r>
    <x v="44"/>
    <x v="44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45"/>
    <x v="45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45"/>
    <x v="45"/>
    <x v="0"/>
    <x v="8"/>
    <x v="8"/>
    <x v="29"/>
    <x v="0"/>
    <x v="0"/>
    <x v="8"/>
    <x v="0"/>
    <x v="9"/>
    <x v="0"/>
    <x v="0"/>
    <x v="8"/>
    <x v="0"/>
    <x v="0"/>
    <x v="1"/>
    <x v="4"/>
    <x v="1"/>
    <x v="4"/>
  </r>
  <r>
    <x v="45"/>
    <x v="45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46"/>
    <x v="46"/>
    <x v="0"/>
    <x v="24"/>
    <x v="24"/>
    <x v="33"/>
    <x v="0"/>
    <x v="0"/>
    <x v="24"/>
    <x v="0"/>
    <x v="27"/>
    <x v="0"/>
    <x v="0"/>
    <x v="24"/>
    <x v="0"/>
    <x v="0"/>
    <x v="1"/>
    <x v="4"/>
    <x v="1"/>
    <x v="4"/>
  </r>
  <r>
    <x v="47"/>
    <x v="47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47"/>
    <x v="47"/>
    <x v="1"/>
    <x v="18"/>
    <x v="18"/>
    <x v="22"/>
    <x v="0"/>
    <x v="0"/>
    <x v="18"/>
    <x v="0"/>
    <x v="21"/>
    <x v="0"/>
    <x v="1"/>
    <x v="18"/>
    <x v="0"/>
    <x v="0"/>
    <x v="1"/>
    <x v="4"/>
    <x v="1"/>
    <x v="4"/>
  </r>
  <r>
    <x v="47"/>
    <x v="47"/>
    <x v="1"/>
    <x v="19"/>
    <x v="19"/>
    <x v="23"/>
    <x v="0"/>
    <x v="0"/>
    <x v="19"/>
    <x v="0"/>
    <x v="22"/>
    <x v="0"/>
    <x v="1"/>
    <x v="19"/>
    <x v="0"/>
    <x v="0"/>
    <x v="1"/>
    <x v="4"/>
    <x v="1"/>
    <x v="4"/>
  </r>
  <r>
    <x v="47"/>
    <x v="47"/>
    <x v="1"/>
    <x v="20"/>
    <x v="20"/>
    <x v="24"/>
    <x v="0"/>
    <x v="0"/>
    <x v="20"/>
    <x v="0"/>
    <x v="23"/>
    <x v="0"/>
    <x v="1"/>
    <x v="20"/>
    <x v="0"/>
    <x v="0"/>
    <x v="1"/>
    <x v="4"/>
    <x v="1"/>
    <x v="4"/>
  </r>
  <r>
    <x v="48"/>
    <x v="48"/>
    <x v="1"/>
    <x v="17"/>
    <x v="17"/>
    <x v="34"/>
    <x v="0"/>
    <x v="0"/>
    <x v="17"/>
    <x v="0"/>
    <x v="20"/>
    <x v="0"/>
    <x v="1"/>
    <x v="17"/>
    <x v="0"/>
    <x v="0"/>
    <x v="1"/>
    <x v="4"/>
    <x v="1"/>
    <x v="4"/>
  </r>
  <r>
    <x v="48"/>
    <x v="48"/>
    <x v="1"/>
    <x v="18"/>
    <x v="18"/>
    <x v="35"/>
    <x v="0"/>
    <x v="0"/>
    <x v="18"/>
    <x v="0"/>
    <x v="21"/>
    <x v="0"/>
    <x v="1"/>
    <x v="18"/>
    <x v="0"/>
    <x v="0"/>
    <x v="1"/>
    <x v="4"/>
    <x v="1"/>
    <x v="4"/>
  </r>
  <r>
    <x v="48"/>
    <x v="48"/>
    <x v="1"/>
    <x v="25"/>
    <x v="25"/>
    <x v="36"/>
    <x v="0"/>
    <x v="0"/>
    <x v="25"/>
    <x v="0"/>
    <x v="28"/>
    <x v="0"/>
    <x v="1"/>
    <x v="25"/>
    <x v="0"/>
    <x v="0"/>
    <x v="1"/>
    <x v="4"/>
    <x v="1"/>
    <x v="4"/>
  </r>
  <r>
    <x v="48"/>
    <x v="48"/>
    <x v="1"/>
    <x v="26"/>
    <x v="26"/>
    <x v="37"/>
    <x v="0"/>
    <x v="0"/>
    <x v="26"/>
    <x v="0"/>
    <x v="29"/>
    <x v="0"/>
    <x v="1"/>
    <x v="26"/>
    <x v="0"/>
    <x v="0"/>
    <x v="1"/>
    <x v="4"/>
    <x v="1"/>
    <x v="4"/>
  </r>
  <r>
    <x v="48"/>
    <x v="48"/>
    <x v="1"/>
    <x v="19"/>
    <x v="19"/>
    <x v="38"/>
    <x v="0"/>
    <x v="0"/>
    <x v="19"/>
    <x v="0"/>
    <x v="22"/>
    <x v="0"/>
    <x v="1"/>
    <x v="19"/>
    <x v="0"/>
    <x v="0"/>
    <x v="1"/>
    <x v="4"/>
    <x v="1"/>
    <x v="4"/>
  </r>
  <r>
    <x v="48"/>
    <x v="48"/>
    <x v="1"/>
    <x v="20"/>
    <x v="20"/>
    <x v="39"/>
    <x v="0"/>
    <x v="0"/>
    <x v="20"/>
    <x v="0"/>
    <x v="23"/>
    <x v="0"/>
    <x v="1"/>
    <x v="20"/>
    <x v="0"/>
    <x v="0"/>
    <x v="1"/>
    <x v="4"/>
    <x v="1"/>
    <x v="4"/>
  </r>
  <r>
    <x v="49"/>
    <x v="49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49"/>
    <x v="49"/>
    <x v="1"/>
    <x v="19"/>
    <x v="19"/>
    <x v="23"/>
    <x v="0"/>
    <x v="0"/>
    <x v="19"/>
    <x v="0"/>
    <x v="22"/>
    <x v="0"/>
    <x v="1"/>
    <x v="19"/>
    <x v="0"/>
    <x v="0"/>
    <x v="1"/>
    <x v="4"/>
    <x v="1"/>
    <x v="4"/>
  </r>
  <r>
    <x v="49"/>
    <x v="49"/>
    <x v="1"/>
    <x v="20"/>
    <x v="20"/>
    <x v="24"/>
    <x v="0"/>
    <x v="0"/>
    <x v="20"/>
    <x v="0"/>
    <x v="23"/>
    <x v="0"/>
    <x v="1"/>
    <x v="20"/>
    <x v="0"/>
    <x v="0"/>
    <x v="1"/>
    <x v="4"/>
    <x v="1"/>
    <x v="4"/>
  </r>
  <r>
    <x v="50"/>
    <x v="50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50"/>
    <x v="50"/>
    <x v="1"/>
    <x v="20"/>
    <x v="20"/>
    <x v="24"/>
    <x v="0"/>
    <x v="0"/>
    <x v="20"/>
    <x v="0"/>
    <x v="23"/>
    <x v="0"/>
    <x v="1"/>
    <x v="20"/>
    <x v="0"/>
    <x v="0"/>
    <x v="1"/>
    <x v="4"/>
    <x v="1"/>
    <x v="4"/>
  </r>
  <r>
    <x v="51"/>
    <x v="51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52"/>
    <x v="52"/>
    <x v="2"/>
    <x v="27"/>
    <x v="27"/>
    <x v="40"/>
    <x v="0"/>
    <x v="0"/>
    <x v="27"/>
    <x v="0"/>
    <x v="30"/>
    <x v="0"/>
    <x v="2"/>
    <x v="27"/>
    <x v="0"/>
    <x v="0"/>
    <x v="1"/>
    <x v="4"/>
    <x v="1"/>
    <x v="4"/>
  </r>
  <r>
    <x v="52"/>
    <x v="52"/>
    <x v="2"/>
    <x v="28"/>
    <x v="28"/>
    <x v="41"/>
    <x v="0"/>
    <x v="2"/>
    <x v="28"/>
    <x v="0"/>
    <x v="31"/>
    <x v="0"/>
    <x v="2"/>
    <x v="28"/>
    <x v="0"/>
    <x v="0"/>
    <x v="1"/>
    <x v="4"/>
    <x v="1"/>
    <x v="4"/>
  </r>
  <r>
    <x v="53"/>
    <x v="53"/>
    <x v="2"/>
    <x v="29"/>
    <x v="29"/>
    <x v="42"/>
    <x v="0"/>
    <x v="0"/>
    <x v="29"/>
    <x v="0"/>
    <x v="32"/>
    <x v="0"/>
    <x v="2"/>
    <x v="29"/>
    <x v="0"/>
    <x v="0"/>
    <x v="1"/>
    <x v="4"/>
    <x v="1"/>
    <x v="4"/>
  </r>
  <r>
    <x v="53"/>
    <x v="53"/>
    <x v="2"/>
    <x v="27"/>
    <x v="27"/>
    <x v="40"/>
    <x v="0"/>
    <x v="0"/>
    <x v="27"/>
    <x v="0"/>
    <x v="30"/>
    <x v="0"/>
    <x v="2"/>
    <x v="27"/>
    <x v="0"/>
    <x v="0"/>
    <x v="1"/>
    <x v="4"/>
    <x v="1"/>
    <x v="4"/>
  </r>
  <r>
    <x v="53"/>
    <x v="53"/>
    <x v="2"/>
    <x v="28"/>
    <x v="28"/>
    <x v="41"/>
    <x v="0"/>
    <x v="2"/>
    <x v="28"/>
    <x v="0"/>
    <x v="31"/>
    <x v="0"/>
    <x v="2"/>
    <x v="28"/>
    <x v="0"/>
    <x v="0"/>
    <x v="1"/>
    <x v="4"/>
    <x v="1"/>
    <x v="4"/>
  </r>
  <r>
    <x v="54"/>
    <x v="54"/>
    <x v="2"/>
    <x v="27"/>
    <x v="27"/>
    <x v="40"/>
    <x v="0"/>
    <x v="0"/>
    <x v="27"/>
    <x v="0"/>
    <x v="30"/>
    <x v="0"/>
    <x v="2"/>
    <x v="27"/>
    <x v="0"/>
    <x v="0"/>
    <x v="1"/>
    <x v="4"/>
    <x v="1"/>
    <x v="4"/>
  </r>
  <r>
    <x v="54"/>
    <x v="54"/>
    <x v="2"/>
    <x v="28"/>
    <x v="28"/>
    <x v="41"/>
    <x v="0"/>
    <x v="2"/>
    <x v="28"/>
    <x v="0"/>
    <x v="31"/>
    <x v="0"/>
    <x v="2"/>
    <x v="28"/>
    <x v="0"/>
    <x v="0"/>
    <x v="1"/>
    <x v="4"/>
    <x v="1"/>
    <x v="4"/>
  </r>
  <r>
    <x v="55"/>
    <x v="55"/>
    <x v="2"/>
    <x v="30"/>
    <x v="30"/>
    <x v="43"/>
    <x v="0"/>
    <x v="3"/>
    <x v="30"/>
    <x v="0"/>
    <x v="33"/>
    <x v="0"/>
    <x v="2"/>
    <x v="30"/>
    <x v="0"/>
    <x v="0"/>
    <x v="1"/>
    <x v="4"/>
    <x v="1"/>
    <x v="4"/>
  </r>
  <r>
    <x v="55"/>
    <x v="55"/>
    <x v="2"/>
    <x v="31"/>
    <x v="31"/>
    <x v="44"/>
    <x v="0"/>
    <x v="0"/>
    <x v="31"/>
    <x v="0"/>
    <x v="34"/>
    <x v="0"/>
    <x v="2"/>
    <x v="31"/>
    <x v="0"/>
    <x v="0"/>
    <x v="1"/>
    <x v="4"/>
    <x v="1"/>
    <x v="4"/>
  </r>
  <r>
    <x v="56"/>
    <x v="56"/>
    <x v="2"/>
    <x v="32"/>
    <x v="32"/>
    <x v="45"/>
    <x v="0"/>
    <x v="0"/>
    <x v="10"/>
    <x v="0"/>
    <x v="11"/>
    <x v="0"/>
    <x v="2"/>
    <x v="32"/>
    <x v="0"/>
    <x v="0"/>
    <x v="1"/>
    <x v="4"/>
    <x v="1"/>
    <x v="4"/>
  </r>
  <r>
    <x v="56"/>
    <x v="56"/>
    <x v="2"/>
    <x v="30"/>
    <x v="30"/>
    <x v="43"/>
    <x v="0"/>
    <x v="3"/>
    <x v="30"/>
    <x v="0"/>
    <x v="33"/>
    <x v="0"/>
    <x v="2"/>
    <x v="30"/>
    <x v="0"/>
    <x v="0"/>
    <x v="1"/>
    <x v="4"/>
    <x v="1"/>
    <x v="4"/>
  </r>
  <r>
    <x v="56"/>
    <x v="56"/>
    <x v="2"/>
    <x v="31"/>
    <x v="31"/>
    <x v="44"/>
    <x v="0"/>
    <x v="0"/>
    <x v="31"/>
    <x v="0"/>
    <x v="34"/>
    <x v="0"/>
    <x v="2"/>
    <x v="31"/>
    <x v="0"/>
    <x v="0"/>
    <x v="1"/>
    <x v="4"/>
    <x v="1"/>
    <x v="4"/>
  </r>
  <r>
    <x v="57"/>
    <x v="57"/>
    <x v="2"/>
    <x v="30"/>
    <x v="30"/>
    <x v="43"/>
    <x v="0"/>
    <x v="3"/>
    <x v="30"/>
    <x v="0"/>
    <x v="33"/>
    <x v="0"/>
    <x v="2"/>
    <x v="30"/>
    <x v="0"/>
    <x v="0"/>
    <x v="1"/>
    <x v="4"/>
    <x v="1"/>
    <x v="4"/>
  </r>
  <r>
    <x v="57"/>
    <x v="57"/>
    <x v="2"/>
    <x v="31"/>
    <x v="31"/>
    <x v="44"/>
    <x v="0"/>
    <x v="0"/>
    <x v="31"/>
    <x v="0"/>
    <x v="34"/>
    <x v="0"/>
    <x v="2"/>
    <x v="31"/>
    <x v="0"/>
    <x v="0"/>
    <x v="1"/>
    <x v="4"/>
    <x v="1"/>
    <x v="4"/>
  </r>
  <r>
    <x v="58"/>
    <x v="58"/>
    <x v="2"/>
    <x v="30"/>
    <x v="30"/>
    <x v="43"/>
    <x v="0"/>
    <x v="0"/>
    <x v="30"/>
    <x v="0"/>
    <x v="35"/>
    <x v="0"/>
    <x v="2"/>
    <x v="30"/>
    <x v="0"/>
    <x v="0"/>
    <x v="1"/>
    <x v="4"/>
    <x v="1"/>
    <x v="4"/>
  </r>
  <r>
    <x v="59"/>
    <x v="59"/>
    <x v="2"/>
    <x v="31"/>
    <x v="31"/>
    <x v="44"/>
    <x v="0"/>
    <x v="0"/>
    <x v="31"/>
    <x v="0"/>
    <x v="34"/>
    <x v="0"/>
    <x v="2"/>
    <x v="31"/>
    <x v="0"/>
    <x v="0"/>
    <x v="1"/>
    <x v="4"/>
    <x v="1"/>
    <x v="4"/>
  </r>
  <r>
    <x v="60"/>
    <x v="60"/>
    <x v="2"/>
    <x v="30"/>
    <x v="30"/>
    <x v="43"/>
    <x v="0"/>
    <x v="0"/>
    <x v="30"/>
    <x v="0"/>
    <x v="35"/>
    <x v="0"/>
    <x v="2"/>
    <x v="30"/>
    <x v="0"/>
    <x v="0"/>
    <x v="1"/>
    <x v="4"/>
    <x v="1"/>
    <x v="4"/>
  </r>
  <r>
    <x v="60"/>
    <x v="60"/>
    <x v="2"/>
    <x v="32"/>
    <x v="32"/>
    <x v="46"/>
    <x v="0"/>
    <x v="0"/>
    <x v="10"/>
    <x v="0"/>
    <x v="11"/>
    <x v="0"/>
    <x v="2"/>
    <x v="32"/>
    <x v="0"/>
    <x v="0"/>
    <x v="1"/>
    <x v="4"/>
    <x v="1"/>
    <x v="4"/>
  </r>
  <r>
    <x v="60"/>
    <x v="60"/>
    <x v="2"/>
    <x v="33"/>
    <x v="33"/>
    <x v="47"/>
    <x v="0"/>
    <x v="0"/>
    <x v="32"/>
    <x v="0"/>
    <x v="36"/>
    <x v="0"/>
    <x v="2"/>
    <x v="33"/>
    <x v="0"/>
    <x v="0"/>
    <x v="1"/>
    <x v="4"/>
    <x v="1"/>
    <x v="4"/>
  </r>
  <r>
    <x v="61"/>
    <x v="61"/>
    <x v="2"/>
    <x v="30"/>
    <x v="30"/>
    <x v="43"/>
    <x v="0"/>
    <x v="2"/>
    <x v="30"/>
    <x v="0"/>
    <x v="37"/>
    <x v="0"/>
    <x v="2"/>
    <x v="30"/>
    <x v="0"/>
    <x v="0"/>
    <x v="1"/>
    <x v="4"/>
    <x v="1"/>
    <x v="4"/>
  </r>
  <r>
    <x v="61"/>
    <x v="61"/>
    <x v="2"/>
    <x v="32"/>
    <x v="32"/>
    <x v="48"/>
    <x v="0"/>
    <x v="0"/>
    <x v="10"/>
    <x v="0"/>
    <x v="11"/>
    <x v="0"/>
    <x v="2"/>
    <x v="32"/>
    <x v="0"/>
    <x v="0"/>
    <x v="1"/>
    <x v="4"/>
    <x v="1"/>
    <x v="4"/>
  </r>
  <r>
    <x v="61"/>
    <x v="61"/>
    <x v="2"/>
    <x v="34"/>
    <x v="34"/>
    <x v="49"/>
    <x v="0"/>
    <x v="0"/>
    <x v="33"/>
    <x v="0"/>
    <x v="38"/>
    <x v="0"/>
    <x v="2"/>
    <x v="34"/>
    <x v="0"/>
    <x v="0"/>
    <x v="1"/>
    <x v="4"/>
    <x v="1"/>
    <x v="4"/>
  </r>
  <r>
    <x v="62"/>
    <x v="62"/>
    <x v="2"/>
    <x v="30"/>
    <x v="30"/>
    <x v="43"/>
    <x v="0"/>
    <x v="2"/>
    <x v="30"/>
    <x v="0"/>
    <x v="37"/>
    <x v="0"/>
    <x v="2"/>
    <x v="30"/>
    <x v="0"/>
    <x v="0"/>
    <x v="1"/>
    <x v="4"/>
    <x v="1"/>
    <x v="4"/>
  </r>
  <r>
    <x v="62"/>
    <x v="62"/>
    <x v="2"/>
    <x v="34"/>
    <x v="34"/>
    <x v="49"/>
    <x v="0"/>
    <x v="0"/>
    <x v="33"/>
    <x v="0"/>
    <x v="38"/>
    <x v="0"/>
    <x v="2"/>
    <x v="34"/>
    <x v="0"/>
    <x v="0"/>
    <x v="1"/>
    <x v="4"/>
    <x v="1"/>
    <x v="4"/>
  </r>
  <r>
    <x v="63"/>
    <x v="63"/>
    <x v="2"/>
    <x v="30"/>
    <x v="30"/>
    <x v="43"/>
    <x v="0"/>
    <x v="2"/>
    <x v="30"/>
    <x v="0"/>
    <x v="37"/>
    <x v="0"/>
    <x v="2"/>
    <x v="30"/>
    <x v="0"/>
    <x v="0"/>
    <x v="1"/>
    <x v="4"/>
    <x v="1"/>
    <x v="4"/>
  </r>
  <r>
    <x v="63"/>
    <x v="63"/>
    <x v="2"/>
    <x v="34"/>
    <x v="34"/>
    <x v="49"/>
    <x v="0"/>
    <x v="0"/>
    <x v="33"/>
    <x v="0"/>
    <x v="38"/>
    <x v="0"/>
    <x v="2"/>
    <x v="34"/>
    <x v="0"/>
    <x v="0"/>
    <x v="1"/>
    <x v="4"/>
    <x v="1"/>
    <x v="4"/>
  </r>
  <r>
    <x v="64"/>
    <x v="64"/>
    <x v="2"/>
    <x v="30"/>
    <x v="30"/>
    <x v="43"/>
    <x v="0"/>
    <x v="0"/>
    <x v="30"/>
    <x v="0"/>
    <x v="35"/>
    <x v="0"/>
    <x v="2"/>
    <x v="30"/>
    <x v="0"/>
    <x v="0"/>
    <x v="1"/>
    <x v="4"/>
    <x v="1"/>
    <x v="4"/>
  </r>
  <r>
    <x v="64"/>
    <x v="64"/>
    <x v="2"/>
    <x v="33"/>
    <x v="33"/>
    <x v="47"/>
    <x v="0"/>
    <x v="0"/>
    <x v="32"/>
    <x v="0"/>
    <x v="36"/>
    <x v="0"/>
    <x v="2"/>
    <x v="33"/>
    <x v="0"/>
    <x v="0"/>
    <x v="1"/>
    <x v="4"/>
    <x v="1"/>
    <x v="4"/>
  </r>
  <r>
    <x v="65"/>
    <x v="65"/>
    <x v="2"/>
    <x v="33"/>
    <x v="33"/>
    <x v="47"/>
    <x v="0"/>
    <x v="0"/>
    <x v="32"/>
    <x v="0"/>
    <x v="36"/>
    <x v="0"/>
    <x v="2"/>
    <x v="33"/>
    <x v="0"/>
    <x v="0"/>
    <x v="1"/>
    <x v="4"/>
    <x v="1"/>
    <x v="4"/>
  </r>
  <r>
    <x v="66"/>
    <x v="66"/>
    <x v="2"/>
    <x v="30"/>
    <x v="30"/>
    <x v="43"/>
    <x v="0"/>
    <x v="0"/>
    <x v="30"/>
    <x v="0"/>
    <x v="35"/>
    <x v="0"/>
    <x v="2"/>
    <x v="30"/>
    <x v="0"/>
    <x v="0"/>
    <x v="1"/>
    <x v="4"/>
    <x v="1"/>
    <x v="4"/>
  </r>
  <r>
    <x v="66"/>
    <x v="66"/>
    <x v="2"/>
    <x v="33"/>
    <x v="33"/>
    <x v="47"/>
    <x v="0"/>
    <x v="0"/>
    <x v="32"/>
    <x v="0"/>
    <x v="36"/>
    <x v="0"/>
    <x v="2"/>
    <x v="33"/>
    <x v="0"/>
    <x v="0"/>
    <x v="1"/>
    <x v="4"/>
    <x v="1"/>
    <x v="4"/>
  </r>
  <r>
    <x v="67"/>
    <x v="67"/>
    <x v="2"/>
    <x v="34"/>
    <x v="34"/>
    <x v="49"/>
    <x v="0"/>
    <x v="0"/>
    <x v="33"/>
    <x v="0"/>
    <x v="38"/>
    <x v="0"/>
    <x v="2"/>
    <x v="34"/>
    <x v="0"/>
    <x v="0"/>
    <x v="1"/>
    <x v="4"/>
    <x v="1"/>
    <x v="4"/>
  </r>
  <r>
    <x v="68"/>
    <x v="68"/>
    <x v="2"/>
    <x v="27"/>
    <x v="27"/>
    <x v="40"/>
    <x v="0"/>
    <x v="0"/>
    <x v="27"/>
    <x v="0"/>
    <x v="30"/>
    <x v="0"/>
    <x v="2"/>
    <x v="27"/>
    <x v="0"/>
    <x v="0"/>
    <x v="1"/>
    <x v="4"/>
    <x v="1"/>
    <x v="4"/>
  </r>
  <r>
    <x v="69"/>
    <x v="69"/>
    <x v="2"/>
    <x v="28"/>
    <x v="28"/>
    <x v="41"/>
    <x v="0"/>
    <x v="0"/>
    <x v="28"/>
    <x v="0"/>
    <x v="39"/>
    <x v="0"/>
    <x v="2"/>
    <x v="28"/>
    <x v="0"/>
    <x v="0"/>
    <x v="1"/>
    <x v="4"/>
    <x v="1"/>
    <x v="4"/>
  </r>
  <r>
    <x v="70"/>
    <x v="70"/>
    <x v="2"/>
    <x v="35"/>
    <x v="35"/>
    <x v="50"/>
    <x v="0"/>
    <x v="0"/>
    <x v="34"/>
    <x v="0"/>
    <x v="40"/>
    <x v="0"/>
    <x v="2"/>
    <x v="35"/>
    <x v="0"/>
    <x v="0"/>
    <x v="1"/>
    <x v="4"/>
    <x v="1"/>
    <x v="4"/>
  </r>
  <r>
    <x v="70"/>
    <x v="70"/>
    <x v="2"/>
    <x v="36"/>
    <x v="36"/>
    <x v="50"/>
    <x v="0"/>
    <x v="0"/>
    <x v="35"/>
    <x v="0"/>
    <x v="41"/>
    <x v="0"/>
    <x v="2"/>
    <x v="36"/>
    <x v="0"/>
    <x v="0"/>
    <x v="1"/>
    <x v="4"/>
    <x v="1"/>
    <x v="4"/>
  </r>
  <r>
    <x v="70"/>
    <x v="7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0"/>
    <x v="7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0"/>
    <x v="7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1"/>
    <x v="71"/>
    <x v="2"/>
    <x v="35"/>
    <x v="35"/>
    <x v="54"/>
    <x v="0"/>
    <x v="0"/>
    <x v="34"/>
    <x v="0"/>
    <x v="40"/>
    <x v="0"/>
    <x v="2"/>
    <x v="35"/>
    <x v="0"/>
    <x v="0"/>
    <x v="1"/>
    <x v="4"/>
    <x v="1"/>
    <x v="4"/>
  </r>
  <r>
    <x v="71"/>
    <x v="71"/>
    <x v="2"/>
    <x v="36"/>
    <x v="36"/>
    <x v="54"/>
    <x v="0"/>
    <x v="0"/>
    <x v="35"/>
    <x v="0"/>
    <x v="41"/>
    <x v="0"/>
    <x v="2"/>
    <x v="36"/>
    <x v="0"/>
    <x v="0"/>
    <x v="1"/>
    <x v="4"/>
    <x v="1"/>
    <x v="4"/>
  </r>
  <r>
    <x v="71"/>
    <x v="7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1"/>
    <x v="7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1"/>
    <x v="7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2"/>
    <x v="7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3"/>
    <x v="7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4"/>
    <x v="7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4"/>
    <x v="7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4"/>
    <x v="7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5"/>
    <x v="7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5"/>
    <x v="7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5"/>
    <x v="7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6"/>
    <x v="7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6"/>
    <x v="7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6"/>
    <x v="7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7"/>
    <x v="7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7"/>
    <x v="7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7"/>
    <x v="7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8"/>
    <x v="7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8"/>
    <x v="7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8"/>
    <x v="7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79"/>
    <x v="7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79"/>
    <x v="7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79"/>
    <x v="7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80"/>
    <x v="8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80"/>
    <x v="8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80"/>
    <x v="8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81"/>
    <x v="8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81"/>
    <x v="8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81"/>
    <x v="8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82"/>
    <x v="8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82"/>
    <x v="82"/>
    <x v="2"/>
    <x v="35"/>
    <x v="35"/>
    <x v="55"/>
    <x v="0"/>
    <x v="0"/>
    <x v="34"/>
    <x v="0"/>
    <x v="40"/>
    <x v="0"/>
    <x v="2"/>
    <x v="35"/>
    <x v="0"/>
    <x v="0"/>
    <x v="1"/>
    <x v="4"/>
    <x v="1"/>
    <x v="4"/>
  </r>
  <r>
    <x v="82"/>
    <x v="82"/>
    <x v="2"/>
    <x v="36"/>
    <x v="36"/>
    <x v="55"/>
    <x v="0"/>
    <x v="0"/>
    <x v="35"/>
    <x v="0"/>
    <x v="41"/>
    <x v="0"/>
    <x v="2"/>
    <x v="36"/>
    <x v="0"/>
    <x v="0"/>
    <x v="1"/>
    <x v="4"/>
    <x v="1"/>
    <x v="4"/>
  </r>
  <r>
    <x v="82"/>
    <x v="8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82"/>
    <x v="8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83"/>
    <x v="83"/>
    <x v="1"/>
    <x v="17"/>
    <x v="17"/>
    <x v="56"/>
    <x v="0"/>
    <x v="0"/>
    <x v="17"/>
    <x v="0"/>
    <x v="20"/>
    <x v="0"/>
    <x v="1"/>
    <x v="17"/>
    <x v="0"/>
    <x v="0"/>
    <x v="1"/>
    <x v="4"/>
    <x v="1"/>
    <x v="4"/>
  </r>
  <r>
    <x v="83"/>
    <x v="83"/>
    <x v="1"/>
    <x v="18"/>
    <x v="18"/>
    <x v="57"/>
    <x v="0"/>
    <x v="0"/>
    <x v="18"/>
    <x v="0"/>
    <x v="21"/>
    <x v="0"/>
    <x v="1"/>
    <x v="18"/>
    <x v="0"/>
    <x v="0"/>
    <x v="1"/>
    <x v="4"/>
    <x v="1"/>
    <x v="4"/>
  </r>
  <r>
    <x v="83"/>
    <x v="83"/>
    <x v="1"/>
    <x v="19"/>
    <x v="19"/>
    <x v="58"/>
    <x v="0"/>
    <x v="0"/>
    <x v="19"/>
    <x v="0"/>
    <x v="22"/>
    <x v="0"/>
    <x v="1"/>
    <x v="19"/>
    <x v="0"/>
    <x v="0"/>
    <x v="1"/>
    <x v="4"/>
    <x v="1"/>
    <x v="4"/>
  </r>
  <r>
    <x v="83"/>
    <x v="83"/>
    <x v="1"/>
    <x v="20"/>
    <x v="20"/>
    <x v="59"/>
    <x v="0"/>
    <x v="0"/>
    <x v="20"/>
    <x v="0"/>
    <x v="23"/>
    <x v="0"/>
    <x v="1"/>
    <x v="20"/>
    <x v="0"/>
    <x v="0"/>
    <x v="1"/>
    <x v="4"/>
    <x v="1"/>
    <x v="4"/>
  </r>
  <r>
    <x v="84"/>
    <x v="84"/>
    <x v="1"/>
    <x v="18"/>
    <x v="18"/>
    <x v="57"/>
    <x v="0"/>
    <x v="0"/>
    <x v="18"/>
    <x v="0"/>
    <x v="21"/>
    <x v="0"/>
    <x v="1"/>
    <x v="18"/>
    <x v="0"/>
    <x v="0"/>
    <x v="1"/>
    <x v="4"/>
    <x v="1"/>
    <x v="4"/>
  </r>
  <r>
    <x v="84"/>
    <x v="84"/>
    <x v="1"/>
    <x v="19"/>
    <x v="19"/>
    <x v="58"/>
    <x v="0"/>
    <x v="0"/>
    <x v="19"/>
    <x v="0"/>
    <x v="22"/>
    <x v="0"/>
    <x v="1"/>
    <x v="19"/>
    <x v="0"/>
    <x v="0"/>
    <x v="1"/>
    <x v="4"/>
    <x v="1"/>
    <x v="4"/>
  </r>
  <r>
    <x v="84"/>
    <x v="84"/>
    <x v="1"/>
    <x v="20"/>
    <x v="20"/>
    <x v="59"/>
    <x v="0"/>
    <x v="0"/>
    <x v="20"/>
    <x v="0"/>
    <x v="23"/>
    <x v="0"/>
    <x v="1"/>
    <x v="20"/>
    <x v="0"/>
    <x v="0"/>
    <x v="1"/>
    <x v="4"/>
    <x v="1"/>
    <x v="4"/>
  </r>
  <r>
    <x v="85"/>
    <x v="85"/>
    <x v="1"/>
    <x v="18"/>
    <x v="18"/>
    <x v="57"/>
    <x v="0"/>
    <x v="0"/>
    <x v="18"/>
    <x v="0"/>
    <x v="21"/>
    <x v="0"/>
    <x v="1"/>
    <x v="18"/>
    <x v="0"/>
    <x v="0"/>
    <x v="1"/>
    <x v="4"/>
    <x v="1"/>
    <x v="4"/>
  </r>
  <r>
    <x v="85"/>
    <x v="85"/>
    <x v="1"/>
    <x v="19"/>
    <x v="19"/>
    <x v="58"/>
    <x v="0"/>
    <x v="0"/>
    <x v="19"/>
    <x v="0"/>
    <x v="22"/>
    <x v="0"/>
    <x v="1"/>
    <x v="19"/>
    <x v="0"/>
    <x v="0"/>
    <x v="1"/>
    <x v="4"/>
    <x v="1"/>
    <x v="4"/>
  </r>
  <r>
    <x v="85"/>
    <x v="85"/>
    <x v="1"/>
    <x v="20"/>
    <x v="20"/>
    <x v="59"/>
    <x v="0"/>
    <x v="0"/>
    <x v="20"/>
    <x v="0"/>
    <x v="23"/>
    <x v="0"/>
    <x v="1"/>
    <x v="20"/>
    <x v="0"/>
    <x v="0"/>
    <x v="1"/>
    <x v="4"/>
    <x v="1"/>
    <x v="4"/>
  </r>
  <r>
    <x v="86"/>
    <x v="86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86"/>
    <x v="86"/>
    <x v="1"/>
    <x v="19"/>
    <x v="19"/>
    <x v="60"/>
    <x v="0"/>
    <x v="0"/>
    <x v="19"/>
    <x v="0"/>
    <x v="22"/>
    <x v="0"/>
    <x v="1"/>
    <x v="19"/>
    <x v="0"/>
    <x v="0"/>
    <x v="1"/>
    <x v="4"/>
    <x v="1"/>
    <x v="4"/>
  </r>
  <r>
    <x v="86"/>
    <x v="86"/>
    <x v="1"/>
    <x v="20"/>
    <x v="20"/>
    <x v="61"/>
    <x v="0"/>
    <x v="0"/>
    <x v="20"/>
    <x v="0"/>
    <x v="23"/>
    <x v="0"/>
    <x v="1"/>
    <x v="20"/>
    <x v="0"/>
    <x v="0"/>
    <x v="1"/>
    <x v="4"/>
    <x v="1"/>
    <x v="4"/>
  </r>
  <r>
    <x v="87"/>
    <x v="87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87"/>
    <x v="87"/>
    <x v="1"/>
    <x v="20"/>
    <x v="20"/>
    <x v="61"/>
    <x v="0"/>
    <x v="0"/>
    <x v="20"/>
    <x v="0"/>
    <x v="23"/>
    <x v="0"/>
    <x v="1"/>
    <x v="20"/>
    <x v="0"/>
    <x v="0"/>
    <x v="1"/>
    <x v="4"/>
    <x v="1"/>
    <x v="4"/>
  </r>
  <r>
    <x v="88"/>
    <x v="88"/>
    <x v="1"/>
    <x v="7"/>
    <x v="7"/>
    <x v="62"/>
    <x v="0"/>
    <x v="0"/>
    <x v="7"/>
    <x v="0"/>
    <x v="7"/>
    <x v="0"/>
    <x v="1"/>
    <x v="7"/>
    <x v="0"/>
    <x v="0"/>
    <x v="1"/>
    <x v="4"/>
    <x v="1"/>
    <x v="4"/>
  </r>
  <r>
    <x v="89"/>
    <x v="89"/>
    <x v="1"/>
    <x v="7"/>
    <x v="7"/>
    <x v="63"/>
    <x v="0"/>
    <x v="0"/>
    <x v="7"/>
    <x v="0"/>
    <x v="7"/>
    <x v="0"/>
    <x v="1"/>
    <x v="7"/>
    <x v="0"/>
    <x v="0"/>
    <x v="1"/>
    <x v="4"/>
    <x v="1"/>
    <x v="4"/>
  </r>
  <r>
    <x v="90"/>
    <x v="90"/>
    <x v="1"/>
    <x v="7"/>
    <x v="7"/>
    <x v="64"/>
    <x v="0"/>
    <x v="0"/>
    <x v="7"/>
    <x v="0"/>
    <x v="7"/>
    <x v="0"/>
    <x v="1"/>
    <x v="7"/>
    <x v="0"/>
    <x v="0"/>
    <x v="1"/>
    <x v="4"/>
    <x v="1"/>
    <x v="4"/>
  </r>
  <r>
    <x v="91"/>
    <x v="9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1"/>
    <x v="91"/>
    <x v="2"/>
    <x v="35"/>
    <x v="35"/>
    <x v="65"/>
    <x v="0"/>
    <x v="0"/>
    <x v="34"/>
    <x v="0"/>
    <x v="40"/>
    <x v="0"/>
    <x v="2"/>
    <x v="35"/>
    <x v="0"/>
    <x v="0"/>
    <x v="1"/>
    <x v="4"/>
    <x v="1"/>
    <x v="4"/>
  </r>
  <r>
    <x v="91"/>
    <x v="91"/>
    <x v="2"/>
    <x v="36"/>
    <x v="36"/>
    <x v="65"/>
    <x v="0"/>
    <x v="0"/>
    <x v="35"/>
    <x v="0"/>
    <x v="41"/>
    <x v="0"/>
    <x v="2"/>
    <x v="36"/>
    <x v="0"/>
    <x v="0"/>
    <x v="1"/>
    <x v="4"/>
    <x v="1"/>
    <x v="4"/>
  </r>
  <r>
    <x v="91"/>
    <x v="9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2"/>
    <x v="92"/>
    <x v="0"/>
    <x v="8"/>
    <x v="8"/>
    <x v="11"/>
    <x v="0"/>
    <x v="0"/>
    <x v="8"/>
    <x v="0"/>
    <x v="9"/>
    <x v="0"/>
    <x v="0"/>
    <x v="8"/>
    <x v="0"/>
    <x v="0"/>
    <x v="1"/>
    <x v="4"/>
    <x v="1"/>
    <x v="4"/>
  </r>
  <r>
    <x v="92"/>
    <x v="92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92"/>
    <x v="92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92"/>
    <x v="92"/>
    <x v="0"/>
    <x v="21"/>
    <x v="21"/>
    <x v="66"/>
    <x v="0"/>
    <x v="0"/>
    <x v="21"/>
    <x v="0"/>
    <x v="24"/>
    <x v="0"/>
    <x v="0"/>
    <x v="21"/>
    <x v="0"/>
    <x v="0"/>
    <x v="1"/>
    <x v="4"/>
    <x v="1"/>
    <x v="4"/>
  </r>
  <r>
    <x v="93"/>
    <x v="9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3"/>
    <x v="9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3"/>
    <x v="9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94"/>
    <x v="9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4"/>
    <x v="9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4"/>
    <x v="9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95"/>
    <x v="9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5"/>
    <x v="9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5"/>
    <x v="9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96"/>
    <x v="9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6"/>
    <x v="9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6"/>
    <x v="9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97"/>
    <x v="9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7"/>
    <x v="9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8"/>
    <x v="9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8"/>
    <x v="9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99"/>
    <x v="9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99"/>
    <x v="9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0"/>
    <x v="9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00"/>
    <x v="9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1"/>
    <x v="100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101"/>
    <x v="100"/>
    <x v="1"/>
    <x v="17"/>
    <x v="17"/>
    <x v="67"/>
    <x v="0"/>
    <x v="0"/>
    <x v="17"/>
    <x v="0"/>
    <x v="20"/>
    <x v="0"/>
    <x v="1"/>
    <x v="17"/>
    <x v="0"/>
    <x v="0"/>
    <x v="1"/>
    <x v="4"/>
    <x v="1"/>
    <x v="4"/>
  </r>
  <r>
    <x v="101"/>
    <x v="100"/>
    <x v="1"/>
    <x v="18"/>
    <x v="18"/>
    <x v="67"/>
    <x v="0"/>
    <x v="0"/>
    <x v="18"/>
    <x v="0"/>
    <x v="21"/>
    <x v="0"/>
    <x v="1"/>
    <x v="18"/>
    <x v="0"/>
    <x v="0"/>
    <x v="1"/>
    <x v="4"/>
    <x v="1"/>
    <x v="4"/>
  </r>
  <r>
    <x v="101"/>
    <x v="100"/>
    <x v="1"/>
    <x v="40"/>
    <x v="40"/>
    <x v="67"/>
    <x v="0"/>
    <x v="0"/>
    <x v="39"/>
    <x v="0"/>
    <x v="45"/>
    <x v="0"/>
    <x v="1"/>
    <x v="40"/>
    <x v="0"/>
    <x v="0"/>
    <x v="1"/>
    <x v="4"/>
    <x v="1"/>
    <x v="4"/>
  </r>
  <r>
    <x v="101"/>
    <x v="100"/>
    <x v="1"/>
    <x v="19"/>
    <x v="19"/>
    <x v="68"/>
    <x v="0"/>
    <x v="0"/>
    <x v="19"/>
    <x v="0"/>
    <x v="22"/>
    <x v="0"/>
    <x v="1"/>
    <x v="19"/>
    <x v="0"/>
    <x v="0"/>
    <x v="1"/>
    <x v="4"/>
    <x v="1"/>
    <x v="4"/>
  </r>
  <r>
    <x v="101"/>
    <x v="100"/>
    <x v="1"/>
    <x v="20"/>
    <x v="20"/>
    <x v="69"/>
    <x v="0"/>
    <x v="0"/>
    <x v="20"/>
    <x v="0"/>
    <x v="23"/>
    <x v="0"/>
    <x v="1"/>
    <x v="20"/>
    <x v="0"/>
    <x v="0"/>
    <x v="1"/>
    <x v="4"/>
    <x v="1"/>
    <x v="4"/>
  </r>
  <r>
    <x v="102"/>
    <x v="101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102"/>
    <x v="101"/>
    <x v="0"/>
    <x v="9"/>
    <x v="9"/>
    <x v="70"/>
    <x v="0"/>
    <x v="0"/>
    <x v="9"/>
    <x v="0"/>
    <x v="10"/>
    <x v="0"/>
    <x v="0"/>
    <x v="9"/>
    <x v="0"/>
    <x v="0"/>
    <x v="1"/>
    <x v="4"/>
    <x v="1"/>
    <x v="4"/>
  </r>
  <r>
    <x v="102"/>
    <x v="101"/>
    <x v="0"/>
    <x v="15"/>
    <x v="15"/>
    <x v="71"/>
    <x v="0"/>
    <x v="0"/>
    <x v="15"/>
    <x v="0"/>
    <x v="16"/>
    <x v="0"/>
    <x v="0"/>
    <x v="15"/>
    <x v="0"/>
    <x v="0"/>
    <x v="1"/>
    <x v="4"/>
    <x v="1"/>
    <x v="4"/>
  </r>
  <r>
    <x v="102"/>
    <x v="101"/>
    <x v="0"/>
    <x v="13"/>
    <x v="13"/>
    <x v="72"/>
    <x v="0"/>
    <x v="0"/>
    <x v="13"/>
    <x v="0"/>
    <x v="14"/>
    <x v="0"/>
    <x v="0"/>
    <x v="13"/>
    <x v="0"/>
    <x v="0"/>
    <x v="1"/>
    <x v="4"/>
    <x v="1"/>
    <x v="4"/>
  </r>
  <r>
    <x v="103"/>
    <x v="102"/>
    <x v="0"/>
    <x v="8"/>
    <x v="8"/>
    <x v="11"/>
    <x v="0"/>
    <x v="0"/>
    <x v="8"/>
    <x v="0"/>
    <x v="9"/>
    <x v="0"/>
    <x v="0"/>
    <x v="8"/>
    <x v="0"/>
    <x v="0"/>
    <x v="1"/>
    <x v="4"/>
    <x v="1"/>
    <x v="4"/>
  </r>
  <r>
    <x v="103"/>
    <x v="102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103"/>
    <x v="102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104"/>
    <x v="103"/>
    <x v="0"/>
    <x v="8"/>
    <x v="8"/>
    <x v="11"/>
    <x v="0"/>
    <x v="0"/>
    <x v="8"/>
    <x v="0"/>
    <x v="9"/>
    <x v="0"/>
    <x v="0"/>
    <x v="8"/>
    <x v="0"/>
    <x v="0"/>
    <x v="1"/>
    <x v="4"/>
    <x v="1"/>
    <x v="4"/>
  </r>
  <r>
    <x v="104"/>
    <x v="103"/>
    <x v="0"/>
    <x v="1"/>
    <x v="1"/>
    <x v="12"/>
    <x v="0"/>
    <x v="0"/>
    <x v="1"/>
    <x v="0"/>
    <x v="1"/>
    <x v="0"/>
    <x v="0"/>
    <x v="1"/>
    <x v="0"/>
    <x v="0"/>
    <x v="1"/>
    <x v="4"/>
    <x v="1"/>
    <x v="4"/>
  </r>
  <r>
    <x v="104"/>
    <x v="103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105"/>
    <x v="10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05"/>
    <x v="104"/>
    <x v="2"/>
    <x v="35"/>
    <x v="35"/>
    <x v="73"/>
    <x v="0"/>
    <x v="0"/>
    <x v="34"/>
    <x v="0"/>
    <x v="40"/>
    <x v="0"/>
    <x v="2"/>
    <x v="35"/>
    <x v="0"/>
    <x v="0"/>
    <x v="1"/>
    <x v="4"/>
    <x v="1"/>
    <x v="4"/>
  </r>
  <r>
    <x v="105"/>
    <x v="104"/>
    <x v="2"/>
    <x v="36"/>
    <x v="36"/>
    <x v="73"/>
    <x v="0"/>
    <x v="0"/>
    <x v="35"/>
    <x v="0"/>
    <x v="41"/>
    <x v="0"/>
    <x v="2"/>
    <x v="36"/>
    <x v="0"/>
    <x v="0"/>
    <x v="1"/>
    <x v="4"/>
    <x v="1"/>
    <x v="4"/>
  </r>
  <r>
    <x v="105"/>
    <x v="10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5"/>
    <x v="10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06"/>
    <x v="10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06"/>
    <x v="10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6"/>
    <x v="10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07"/>
    <x v="10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07"/>
    <x v="10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7"/>
    <x v="10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08"/>
    <x v="10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08"/>
    <x v="10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8"/>
    <x v="10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09"/>
    <x v="10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09"/>
    <x v="10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09"/>
    <x v="10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10"/>
    <x v="10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11"/>
    <x v="110"/>
    <x v="1"/>
    <x v="41"/>
    <x v="41"/>
    <x v="74"/>
    <x v="0"/>
    <x v="0"/>
    <x v="7"/>
    <x v="0"/>
    <x v="7"/>
    <x v="0"/>
    <x v="2"/>
    <x v="41"/>
    <x v="0"/>
    <x v="0"/>
    <x v="1"/>
    <x v="4"/>
    <x v="1"/>
    <x v="4"/>
  </r>
  <r>
    <x v="112"/>
    <x v="11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12"/>
    <x v="11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12"/>
    <x v="11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13"/>
    <x v="11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13"/>
    <x v="11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13"/>
    <x v="11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14"/>
    <x v="11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14"/>
    <x v="11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14"/>
    <x v="11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15"/>
    <x v="11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15"/>
    <x v="11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15"/>
    <x v="114"/>
    <x v="2"/>
    <x v="35"/>
    <x v="35"/>
    <x v="75"/>
    <x v="0"/>
    <x v="0"/>
    <x v="34"/>
    <x v="0"/>
    <x v="40"/>
    <x v="0"/>
    <x v="2"/>
    <x v="35"/>
    <x v="0"/>
    <x v="0"/>
    <x v="1"/>
    <x v="4"/>
    <x v="1"/>
    <x v="4"/>
  </r>
  <r>
    <x v="115"/>
    <x v="114"/>
    <x v="2"/>
    <x v="36"/>
    <x v="36"/>
    <x v="75"/>
    <x v="0"/>
    <x v="0"/>
    <x v="35"/>
    <x v="0"/>
    <x v="41"/>
    <x v="0"/>
    <x v="2"/>
    <x v="36"/>
    <x v="0"/>
    <x v="0"/>
    <x v="1"/>
    <x v="4"/>
    <x v="1"/>
    <x v="4"/>
  </r>
  <r>
    <x v="115"/>
    <x v="11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16"/>
    <x v="11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17"/>
    <x v="116"/>
    <x v="2"/>
    <x v="42"/>
    <x v="42"/>
    <x v="76"/>
    <x v="0"/>
    <x v="0"/>
    <x v="40"/>
    <x v="0"/>
    <x v="46"/>
    <x v="0"/>
    <x v="2"/>
    <x v="42"/>
    <x v="0"/>
    <x v="0"/>
    <x v="1"/>
    <x v="4"/>
    <x v="1"/>
    <x v="4"/>
  </r>
  <r>
    <x v="117"/>
    <x v="116"/>
    <x v="2"/>
    <x v="35"/>
    <x v="35"/>
    <x v="76"/>
    <x v="0"/>
    <x v="0"/>
    <x v="34"/>
    <x v="0"/>
    <x v="40"/>
    <x v="0"/>
    <x v="2"/>
    <x v="35"/>
    <x v="0"/>
    <x v="0"/>
    <x v="1"/>
    <x v="4"/>
    <x v="1"/>
    <x v="4"/>
  </r>
  <r>
    <x v="118"/>
    <x v="116"/>
    <x v="2"/>
    <x v="35"/>
    <x v="35"/>
    <x v="77"/>
    <x v="0"/>
    <x v="0"/>
    <x v="34"/>
    <x v="0"/>
    <x v="40"/>
    <x v="0"/>
    <x v="2"/>
    <x v="35"/>
    <x v="0"/>
    <x v="0"/>
    <x v="1"/>
    <x v="4"/>
    <x v="1"/>
    <x v="4"/>
  </r>
  <r>
    <x v="118"/>
    <x v="116"/>
    <x v="2"/>
    <x v="36"/>
    <x v="36"/>
    <x v="77"/>
    <x v="0"/>
    <x v="0"/>
    <x v="35"/>
    <x v="0"/>
    <x v="41"/>
    <x v="0"/>
    <x v="2"/>
    <x v="36"/>
    <x v="0"/>
    <x v="0"/>
    <x v="1"/>
    <x v="4"/>
    <x v="1"/>
    <x v="4"/>
  </r>
  <r>
    <x v="119"/>
    <x v="11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19"/>
    <x v="11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19"/>
    <x v="117"/>
    <x v="2"/>
    <x v="43"/>
    <x v="43"/>
    <x v="78"/>
    <x v="0"/>
    <x v="0"/>
    <x v="41"/>
    <x v="0"/>
    <x v="47"/>
    <x v="0"/>
    <x v="2"/>
    <x v="43"/>
    <x v="0"/>
    <x v="0"/>
    <x v="1"/>
    <x v="4"/>
    <x v="1"/>
    <x v="4"/>
  </r>
  <r>
    <x v="119"/>
    <x v="117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20"/>
    <x v="11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20"/>
    <x v="11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0"/>
    <x v="11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21"/>
    <x v="11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21"/>
    <x v="11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1"/>
    <x v="11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22"/>
    <x v="12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22"/>
    <x v="12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2"/>
    <x v="120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23"/>
    <x v="12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23"/>
    <x v="12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3"/>
    <x v="121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24"/>
    <x v="12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24"/>
    <x v="12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4"/>
    <x v="122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25"/>
    <x v="12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25"/>
    <x v="12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5"/>
    <x v="123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26"/>
    <x v="12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7"/>
    <x v="125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28"/>
    <x v="12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28"/>
    <x v="12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28"/>
    <x v="12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28"/>
    <x v="126"/>
    <x v="2"/>
    <x v="45"/>
    <x v="45"/>
    <x v="80"/>
    <x v="0"/>
    <x v="0"/>
    <x v="43"/>
    <x v="0"/>
    <x v="49"/>
    <x v="0"/>
    <x v="2"/>
    <x v="45"/>
    <x v="0"/>
    <x v="0"/>
    <x v="1"/>
    <x v="4"/>
    <x v="1"/>
    <x v="4"/>
  </r>
  <r>
    <x v="128"/>
    <x v="126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28"/>
    <x v="12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28"/>
    <x v="126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129"/>
    <x v="127"/>
    <x v="1"/>
    <x v="22"/>
    <x v="22"/>
    <x v="83"/>
    <x v="0"/>
    <x v="0"/>
    <x v="22"/>
    <x v="0"/>
    <x v="25"/>
    <x v="0"/>
    <x v="1"/>
    <x v="22"/>
    <x v="0"/>
    <x v="0"/>
    <x v="1"/>
    <x v="4"/>
    <x v="1"/>
    <x v="4"/>
  </r>
  <r>
    <x v="130"/>
    <x v="128"/>
    <x v="1"/>
    <x v="7"/>
    <x v="7"/>
    <x v="84"/>
    <x v="0"/>
    <x v="0"/>
    <x v="7"/>
    <x v="0"/>
    <x v="7"/>
    <x v="0"/>
    <x v="1"/>
    <x v="7"/>
    <x v="0"/>
    <x v="0"/>
    <x v="1"/>
    <x v="4"/>
    <x v="1"/>
    <x v="4"/>
  </r>
  <r>
    <x v="131"/>
    <x v="129"/>
    <x v="1"/>
    <x v="7"/>
    <x v="7"/>
    <x v="85"/>
    <x v="0"/>
    <x v="0"/>
    <x v="7"/>
    <x v="0"/>
    <x v="7"/>
    <x v="0"/>
    <x v="1"/>
    <x v="7"/>
    <x v="0"/>
    <x v="0"/>
    <x v="1"/>
    <x v="4"/>
    <x v="1"/>
    <x v="4"/>
  </r>
  <r>
    <x v="132"/>
    <x v="130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33"/>
    <x v="13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33"/>
    <x v="13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33"/>
    <x v="13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33"/>
    <x v="13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134"/>
    <x v="13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34"/>
    <x v="132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35"/>
    <x v="13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35"/>
    <x v="13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36"/>
    <x v="13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36"/>
    <x v="13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36"/>
    <x v="13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36"/>
    <x v="134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36"/>
    <x v="134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36"/>
    <x v="134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137"/>
    <x v="135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38"/>
    <x v="13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39"/>
    <x v="137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140"/>
    <x v="13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0"/>
    <x v="13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0"/>
    <x v="13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0"/>
    <x v="138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40"/>
    <x v="138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40"/>
    <x v="138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141"/>
    <x v="13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1"/>
    <x v="13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1"/>
    <x v="13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1"/>
    <x v="139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141"/>
    <x v="139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141"/>
    <x v="139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142"/>
    <x v="14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2"/>
    <x v="14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2"/>
    <x v="14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2"/>
    <x v="140"/>
    <x v="2"/>
    <x v="35"/>
    <x v="35"/>
    <x v="86"/>
    <x v="0"/>
    <x v="0"/>
    <x v="34"/>
    <x v="0"/>
    <x v="40"/>
    <x v="0"/>
    <x v="2"/>
    <x v="35"/>
    <x v="0"/>
    <x v="0"/>
    <x v="1"/>
    <x v="4"/>
    <x v="1"/>
    <x v="4"/>
  </r>
  <r>
    <x v="142"/>
    <x v="140"/>
    <x v="2"/>
    <x v="36"/>
    <x v="36"/>
    <x v="86"/>
    <x v="0"/>
    <x v="0"/>
    <x v="35"/>
    <x v="0"/>
    <x v="41"/>
    <x v="0"/>
    <x v="2"/>
    <x v="36"/>
    <x v="0"/>
    <x v="0"/>
    <x v="1"/>
    <x v="4"/>
    <x v="1"/>
    <x v="4"/>
  </r>
  <r>
    <x v="143"/>
    <x v="14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3"/>
    <x v="14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3"/>
    <x v="14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3"/>
    <x v="141"/>
    <x v="2"/>
    <x v="35"/>
    <x v="35"/>
    <x v="87"/>
    <x v="0"/>
    <x v="0"/>
    <x v="34"/>
    <x v="0"/>
    <x v="40"/>
    <x v="0"/>
    <x v="2"/>
    <x v="35"/>
    <x v="0"/>
    <x v="0"/>
    <x v="1"/>
    <x v="4"/>
    <x v="1"/>
    <x v="4"/>
  </r>
  <r>
    <x v="143"/>
    <x v="141"/>
    <x v="2"/>
    <x v="36"/>
    <x v="36"/>
    <x v="87"/>
    <x v="0"/>
    <x v="0"/>
    <x v="35"/>
    <x v="0"/>
    <x v="41"/>
    <x v="0"/>
    <x v="2"/>
    <x v="36"/>
    <x v="0"/>
    <x v="0"/>
    <x v="1"/>
    <x v="4"/>
    <x v="1"/>
    <x v="4"/>
  </r>
  <r>
    <x v="144"/>
    <x v="14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4"/>
    <x v="14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4"/>
    <x v="14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4"/>
    <x v="142"/>
    <x v="2"/>
    <x v="35"/>
    <x v="35"/>
    <x v="88"/>
    <x v="0"/>
    <x v="0"/>
    <x v="34"/>
    <x v="0"/>
    <x v="40"/>
    <x v="0"/>
    <x v="2"/>
    <x v="35"/>
    <x v="0"/>
    <x v="0"/>
    <x v="1"/>
    <x v="4"/>
    <x v="1"/>
    <x v="4"/>
  </r>
  <r>
    <x v="144"/>
    <x v="142"/>
    <x v="2"/>
    <x v="36"/>
    <x v="36"/>
    <x v="88"/>
    <x v="0"/>
    <x v="0"/>
    <x v="35"/>
    <x v="0"/>
    <x v="41"/>
    <x v="0"/>
    <x v="2"/>
    <x v="36"/>
    <x v="0"/>
    <x v="0"/>
    <x v="1"/>
    <x v="4"/>
    <x v="1"/>
    <x v="4"/>
  </r>
  <r>
    <x v="145"/>
    <x v="14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5"/>
    <x v="14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5"/>
    <x v="14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5"/>
    <x v="143"/>
    <x v="2"/>
    <x v="35"/>
    <x v="35"/>
    <x v="89"/>
    <x v="0"/>
    <x v="0"/>
    <x v="34"/>
    <x v="0"/>
    <x v="40"/>
    <x v="0"/>
    <x v="2"/>
    <x v="35"/>
    <x v="0"/>
    <x v="0"/>
    <x v="1"/>
    <x v="4"/>
    <x v="1"/>
    <x v="4"/>
  </r>
  <r>
    <x v="145"/>
    <x v="143"/>
    <x v="2"/>
    <x v="36"/>
    <x v="36"/>
    <x v="89"/>
    <x v="0"/>
    <x v="0"/>
    <x v="35"/>
    <x v="0"/>
    <x v="41"/>
    <x v="0"/>
    <x v="2"/>
    <x v="36"/>
    <x v="0"/>
    <x v="0"/>
    <x v="1"/>
    <x v="4"/>
    <x v="1"/>
    <x v="4"/>
  </r>
  <r>
    <x v="146"/>
    <x v="14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6"/>
    <x v="14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6"/>
    <x v="14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6"/>
    <x v="144"/>
    <x v="2"/>
    <x v="35"/>
    <x v="35"/>
    <x v="90"/>
    <x v="0"/>
    <x v="0"/>
    <x v="34"/>
    <x v="0"/>
    <x v="40"/>
    <x v="0"/>
    <x v="2"/>
    <x v="35"/>
    <x v="0"/>
    <x v="0"/>
    <x v="1"/>
    <x v="4"/>
    <x v="1"/>
    <x v="4"/>
  </r>
  <r>
    <x v="146"/>
    <x v="144"/>
    <x v="2"/>
    <x v="36"/>
    <x v="36"/>
    <x v="90"/>
    <x v="0"/>
    <x v="0"/>
    <x v="35"/>
    <x v="0"/>
    <x v="41"/>
    <x v="0"/>
    <x v="2"/>
    <x v="36"/>
    <x v="0"/>
    <x v="0"/>
    <x v="1"/>
    <x v="4"/>
    <x v="1"/>
    <x v="4"/>
  </r>
  <r>
    <x v="147"/>
    <x v="14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7"/>
    <x v="14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7"/>
    <x v="14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7"/>
    <x v="145"/>
    <x v="2"/>
    <x v="35"/>
    <x v="35"/>
    <x v="91"/>
    <x v="0"/>
    <x v="0"/>
    <x v="34"/>
    <x v="0"/>
    <x v="40"/>
    <x v="0"/>
    <x v="2"/>
    <x v="35"/>
    <x v="0"/>
    <x v="0"/>
    <x v="1"/>
    <x v="4"/>
    <x v="1"/>
    <x v="4"/>
  </r>
  <r>
    <x v="147"/>
    <x v="145"/>
    <x v="2"/>
    <x v="36"/>
    <x v="36"/>
    <x v="91"/>
    <x v="0"/>
    <x v="0"/>
    <x v="35"/>
    <x v="0"/>
    <x v="41"/>
    <x v="0"/>
    <x v="2"/>
    <x v="36"/>
    <x v="0"/>
    <x v="0"/>
    <x v="1"/>
    <x v="4"/>
    <x v="1"/>
    <x v="4"/>
  </r>
  <r>
    <x v="148"/>
    <x v="14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8"/>
    <x v="14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8"/>
    <x v="14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8"/>
    <x v="146"/>
    <x v="2"/>
    <x v="35"/>
    <x v="35"/>
    <x v="92"/>
    <x v="0"/>
    <x v="0"/>
    <x v="34"/>
    <x v="0"/>
    <x v="40"/>
    <x v="0"/>
    <x v="2"/>
    <x v="35"/>
    <x v="0"/>
    <x v="0"/>
    <x v="1"/>
    <x v="4"/>
    <x v="1"/>
    <x v="4"/>
  </r>
  <r>
    <x v="148"/>
    <x v="146"/>
    <x v="2"/>
    <x v="36"/>
    <x v="36"/>
    <x v="92"/>
    <x v="0"/>
    <x v="0"/>
    <x v="35"/>
    <x v="0"/>
    <x v="41"/>
    <x v="0"/>
    <x v="2"/>
    <x v="36"/>
    <x v="0"/>
    <x v="0"/>
    <x v="1"/>
    <x v="4"/>
    <x v="1"/>
    <x v="4"/>
  </r>
  <r>
    <x v="149"/>
    <x v="14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49"/>
    <x v="14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49"/>
    <x v="14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49"/>
    <x v="147"/>
    <x v="2"/>
    <x v="35"/>
    <x v="35"/>
    <x v="93"/>
    <x v="0"/>
    <x v="0"/>
    <x v="34"/>
    <x v="0"/>
    <x v="40"/>
    <x v="0"/>
    <x v="2"/>
    <x v="35"/>
    <x v="0"/>
    <x v="0"/>
    <x v="1"/>
    <x v="4"/>
    <x v="1"/>
    <x v="4"/>
  </r>
  <r>
    <x v="149"/>
    <x v="147"/>
    <x v="2"/>
    <x v="36"/>
    <x v="36"/>
    <x v="93"/>
    <x v="0"/>
    <x v="0"/>
    <x v="35"/>
    <x v="0"/>
    <x v="41"/>
    <x v="0"/>
    <x v="2"/>
    <x v="36"/>
    <x v="0"/>
    <x v="0"/>
    <x v="1"/>
    <x v="4"/>
    <x v="1"/>
    <x v="4"/>
  </r>
  <r>
    <x v="150"/>
    <x v="14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0"/>
    <x v="14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0"/>
    <x v="14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50"/>
    <x v="148"/>
    <x v="2"/>
    <x v="35"/>
    <x v="35"/>
    <x v="94"/>
    <x v="0"/>
    <x v="0"/>
    <x v="34"/>
    <x v="0"/>
    <x v="40"/>
    <x v="0"/>
    <x v="2"/>
    <x v="35"/>
    <x v="0"/>
    <x v="0"/>
    <x v="1"/>
    <x v="4"/>
    <x v="1"/>
    <x v="4"/>
  </r>
  <r>
    <x v="150"/>
    <x v="148"/>
    <x v="2"/>
    <x v="36"/>
    <x v="36"/>
    <x v="94"/>
    <x v="0"/>
    <x v="0"/>
    <x v="35"/>
    <x v="0"/>
    <x v="41"/>
    <x v="0"/>
    <x v="2"/>
    <x v="36"/>
    <x v="0"/>
    <x v="0"/>
    <x v="1"/>
    <x v="4"/>
    <x v="1"/>
    <x v="4"/>
  </r>
  <r>
    <x v="151"/>
    <x v="14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1"/>
    <x v="14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1"/>
    <x v="14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51"/>
    <x v="149"/>
    <x v="2"/>
    <x v="42"/>
    <x v="42"/>
    <x v="95"/>
    <x v="0"/>
    <x v="0"/>
    <x v="40"/>
    <x v="0"/>
    <x v="46"/>
    <x v="0"/>
    <x v="2"/>
    <x v="42"/>
    <x v="0"/>
    <x v="0"/>
    <x v="1"/>
    <x v="4"/>
    <x v="1"/>
    <x v="4"/>
  </r>
  <r>
    <x v="151"/>
    <x v="149"/>
    <x v="2"/>
    <x v="35"/>
    <x v="35"/>
    <x v="95"/>
    <x v="0"/>
    <x v="0"/>
    <x v="34"/>
    <x v="0"/>
    <x v="40"/>
    <x v="0"/>
    <x v="2"/>
    <x v="35"/>
    <x v="0"/>
    <x v="0"/>
    <x v="1"/>
    <x v="4"/>
    <x v="1"/>
    <x v="4"/>
  </r>
  <r>
    <x v="152"/>
    <x v="15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2"/>
    <x v="15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2"/>
    <x v="15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52"/>
    <x v="150"/>
    <x v="2"/>
    <x v="42"/>
    <x v="42"/>
    <x v="96"/>
    <x v="0"/>
    <x v="0"/>
    <x v="40"/>
    <x v="0"/>
    <x v="46"/>
    <x v="0"/>
    <x v="2"/>
    <x v="42"/>
    <x v="0"/>
    <x v="0"/>
    <x v="1"/>
    <x v="4"/>
    <x v="1"/>
    <x v="4"/>
  </r>
  <r>
    <x v="152"/>
    <x v="150"/>
    <x v="2"/>
    <x v="35"/>
    <x v="35"/>
    <x v="96"/>
    <x v="0"/>
    <x v="0"/>
    <x v="34"/>
    <x v="0"/>
    <x v="40"/>
    <x v="0"/>
    <x v="2"/>
    <x v="35"/>
    <x v="0"/>
    <x v="0"/>
    <x v="1"/>
    <x v="4"/>
    <x v="1"/>
    <x v="4"/>
  </r>
  <r>
    <x v="153"/>
    <x v="15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3"/>
    <x v="151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53"/>
    <x v="151"/>
    <x v="2"/>
    <x v="48"/>
    <x v="48"/>
    <x v="97"/>
    <x v="0"/>
    <x v="0"/>
    <x v="41"/>
    <x v="0"/>
    <x v="47"/>
    <x v="0"/>
    <x v="2"/>
    <x v="48"/>
    <x v="0"/>
    <x v="0"/>
    <x v="1"/>
    <x v="4"/>
    <x v="1"/>
    <x v="4"/>
  </r>
  <r>
    <x v="154"/>
    <x v="15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4"/>
    <x v="152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54"/>
    <x v="152"/>
    <x v="2"/>
    <x v="48"/>
    <x v="48"/>
    <x v="98"/>
    <x v="0"/>
    <x v="0"/>
    <x v="41"/>
    <x v="0"/>
    <x v="47"/>
    <x v="0"/>
    <x v="2"/>
    <x v="48"/>
    <x v="0"/>
    <x v="0"/>
    <x v="1"/>
    <x v="4"/>
    <x v="1"/>
    <x v="4"/>
  </r>
  <r>
    <x v="155"/>
    <x v="15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5"/>
    <x v="15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5"/>
    <x v="15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56"/>
    <x v="15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6"/>
    <x v="15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6"/>
    <x v="15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57"/>
    <x v="15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7"/>
    <x v="15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7"/>
    <x v="15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58"/>
    <x v="156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158"/>
    <x v="156"/>
    <x v="1"/>
    <x v="19"/>
    <x v="19"/>
    <x v="68"/>
    <x v="0"/>
    <x v="0"/>
    <x v="19"/>
    <x v="0"/>
    <x v="22"/>
    <x v="0"/>
    <x v="1"/>
    <x v="19"/>
    <x v="0"/>
    <x v="0"/>
    <x v="1"/>
    <x v="4"/>
    <x v="1"/>
    <x v="4"/>
  </r>
  <r>
    <x v="158"/>
    <x v="156"/>
    <x v="1"/>
    <x v="20"/>
    <x v="20"/>
    <x v="69"/>
    <x v="0"/>
    <x v="0"/>
    <x v="20"/>
    <x v="0"/>
    <x v="23"/>
    <x v="0"/>
    <x v="1"/>
    <x v="20"/>
    <x v="0"/>
    <x v="0"/>
    <x v="1"/>
    <x v="4"/>
    <x v="1"/>
    <x v="4"/>
  </r>
  <r>
    <x v="159"/>
    <x v="15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59"/>
    <x v="15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59"/>
    <x v="15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0"/>
    <x v="15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0"/>
    <x v="15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0"/>
    <x v="15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1"/>
    <x v="15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1"/>
    <x v="15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1"/>
    <x v="15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2"/>
    <x v="16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2"/>
    <x v="16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2"/>
    <x v="16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3"/>
    <x v="16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3"/>
    <x v="16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3"/>
    <x v="16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4"/>
    <x v="16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4"/>
    <x v="16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4"/>
    <x v="16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5"/>
    <x v="16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5"/>
    <x v="16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5"/>
    <x v="16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6"/>
    <x v="16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6"/>
    <x v="16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6"/>
    <x v="16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7"/>
    <x v="16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7"/>
    <x v="16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7"/>
    <x v="16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8"/>
    <x v="16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8"/>
    <x v="16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8"/>
    <x v="16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69"/>
    <x v="16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69"/>
    <x v="16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69"/>
    <x v="16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0"/>
    <x v="16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0"/>
    <x v="16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0"/>
    <x v="16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1"/>
    <x v="16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1"/>
    <x v="16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1"/>
    <x v="16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2"/>
    <x v="17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2"/>
    <x v="17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2"/>
    <x v="17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3"/>
    <x v="17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3"/>
    <x v="17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3"/>
    <x v="17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4"/>
    <x v="17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4"/>
    <x v="17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4"/>
    <x v="17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5"/>
    <x v="17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5"/>
    <x v="17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5"/>
    <x v="17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6"/>
    <x v="17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6"/>
    <x v="17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6"/>
    <x v="17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7"/>
    <x v="17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7"/>
    <x v="17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7"/>
    <x v="17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8"/>
    <x v="17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8"/>
    <x v="17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8"/>
    <x v="17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79"/>
    <x v="17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79"/>
    <x v="17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79"/>
    <x v="17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0"/>
    <x v="17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0"/>
    <x v="17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0"/>
    <x v="17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1"/>
    <x v="17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1"/>
    <x v="17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1"/>
    <x v="17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2"/>
    <x v="18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2"/>
    <x v="18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2"/>
    <x v="18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3"/>
    <x v="18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3"/>
    <x v="18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3"/>
    <x v="18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4"/>
    <x v="18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4"/>
    <x v="18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4"/>
    <x v="18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5"/>
    <x v="18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5"/>
    <x v="18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5"/>
    <x v="18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6"/>
    <x v="18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6"/>
    <x v="18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6"/>
    <x v="18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7"/>
    <x v="18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7"/>
    <x v="18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7"/>
    <x v="18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8"/>
    <x v="18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88"/>
    <x v="18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88"/>
    <x v="18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89"/>
    <x v="187"/>
    <x v="1"/>
    <x v="18"/>
    <x v="18"/>
    <x v="35"/>
    <x v="0"/>
    <x v="0"/>
    <x v="18"/>
    <x v="0"/>
    <x v="21"/>
    <x v="0"/>
    <x v="1"/>
    <x v="18"/>
    <x v="0"/>
    <x v="0"/>
    <x v="1"/>
    <x v="4"/>
    <x v="1"/>
    <x v="4"/>
  </r>
  <r>
    <x v="189"/>
    <x v="187"/>
    <x v="1"/>
    <x v="25"/>
    <x v="25"/>
    <x v="36"/>
    <x v="0"/>
    <x v="0"/>
    <x v="25"/>
    <x v="0"/>
    <x v="28"/>
    <x v="0"/>
    <x v="1"/>
    <x v="25"/>
    <x v="0"/>
    <x v="0"/>
    <x v="1"/>
    <x v="4"/>
    <x v="1"/>
    <x v="4"/>
  </r>
  <r>
    <x v="189"/>
    <x v="187"/>
    <x v="1"/>
    <x v="19"/>
    <x v="19"/>
    <x v="38"/>
    <x v="0"/>
    <x v="0"/>
    <x v="19"/>
    <x v="0"/>
    <x v="22"/>
    <x v="0"/>
    <x v="1"/>
    <x v="19"/>
    <x v="0"/>
    <x v="0"/>
    <x v="1"/>
    <x v="4"/>
    <x v="1"/>
    <x v="4"/>
  </r>
  <r>
    <x v="189"/>
    <x v="187"/>
    <x v="1"/>
    <x v="20"/>
    <x v="20"/>
    <x v="39"/>
    <x v="0"/>
    <x v="0"/>
    <x v="20"/>
    <x v="0"/>
    <x v="23"/>
    <x v="0"/>
    <x v="1"/>
    <x v="20"/>
    <x v="0"/>
    <x v="0"/>
    <x v="1"/>
    <x v="4"/>
    <x v="1"/>
    <x v="4"/>
  </r>
  <r>
    <x v="190"/>
    <x v="18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90"/>
    <x v="188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91"/>
    <x v="18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91"/>
    <x v="189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92"/>
    <x v="19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92"/>
    <x v="190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93"/>
    <x v="19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93"/>
    <x v="191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94"/>
    <x v="19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94"/>
    <x v="192"/>
    <x v="1"/>
    <x v="44"/>
    <x v="44"/>
    <x v="79"/>
    <x v="0"/>
    <x v="0"/>
    <x v="42"/>
    <x v="0"/>
    <x v="48"/>
    <x v="0"/>
    <x v="1"/>
    <x v="44"/>
    <x v="0"/>
    <x v="0"/>
    <x v="1"/>
    <x v="4"/>
    <x v="1"/>
    <x v="4"/>
  </r>
  <r>
    <x v="195"/>
    <x v="193"/>
    <x v="2"/>
    <x v="49"/>
    <x v="49"/>
    <x v="99"/>
    <x v="0"/>
    <x v="0"/>
    <x v="46"/>
    <x v="0"/>
    <x v="53"/>
    <x v="0"/>
    <x v="2"/>
    <x v="49"/>
    <x v="0"/>
    <x v="0"/>
    <x v="1"/>
    <x v="4"/>
    <x v="1"/>
    <x v="4"/>
  </r>
  <r>
    <x v="196"/>
    <x v="19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196"/>
    <x v="19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196"/>
    <x v="19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197"/>
    <x v="195"/>
    <x v="1"/>
    <x v="7"/>
    <x v="7"/>
    <x v="100"/>
    <x v="0"/>
    <x v="0"/>
    <x v="7"/>
    <x v="0"/>
    <x v="7"/>
    <x v="0"/>
    <x v="1"/>
    <x v="7"/>
    <x v="0"/>
    <x v="0"/>
    <x v="1"/>
    <x v="4"/>
    <x v="1"/>
    <x v="4"/>
  </r>
  <r>
    <x v="198"/>
    <x v="196"/>
    <x v="2"/>
    <x v="50"/>
    <x v="50"/>
    <x v="101"/>
    <x v="0"/>
    <x v="0"/>
    <x v="47"/>
    <x v="0"/>
    <x v="54"/>
    <x v="0"/>
    <x v="2"/>
    <x v="50"/>
    <x v="0"/>
    <x v="0"/>
    <x v="1"/>
    <x v="4"/>
    <x v="1"/>
    <x v="4"/>
  </r>
  <r>
    <x v="199"/>
    <x v="197"/>
    <x v="2"/>
    <x v="51"/>
    <x v="51"/>
    <x v="102"/>
    <x v="0"/>
    <x v="0"/>
    <x v="48"/>
    <x v="0"/>
    <x v="55"/>
    <x v="0"/>
    <x v="2"/>
    <x v="51"/>
    <x v="0"/>
    <x v="0"/>
    <x v="1"/>
    <x v="4"/>
    <x v="1"/>
    <x v="4"/>
  </r>
  <r>
    <x v="200"/>
    <x v="198"/>
    <x v="0"/>
    <x v="52"/>
    <x v="52"/>
    <x v="103"/>
    <x v="0"/>
    <x v="0"/>
    <x v="49"/>
    <x v="0"/>
    <x v="56"/>
    <x v="0"/>
    <x v="0"/>
    <x v="52"/>
    <x v="0"/>
    <x v="0"/>
    <x v="1"/>
    <x v="4"/>
    <x v="1"/>
    <x v="4"/>
  </r>
  <r>
    <x v="200"/>
    <x v="198"/>
    <x v="0"/>
    <x v="13"/>
    <x v="13"/>
    <x v="104"/>
    <x v="0"/>
    <x v="0"/>
    <x v="13"/>
    <x v="0"/>
    <x v="14"/>
    <x v="0"/>
    <x v="0"/>
    <x v="13"/>
    <x v="0"/>
    <x v="0"/>
    <x v="1"/>
    <x v="4"/>
    <x v="1"/>
    <x v="4"/>
  </r>
  <r>
    <x v="201"/>
    <x v="199"/>
    <x v="0"/>
    <x v="13"/>
    <x v="13"/>
    <x v="104"/>
    <x v="0"/>
    <x v="0"/>
    <x v="13"/>
    <x v="0"/>
    <x v="14"/>
    <x v="0"/>
    <x v="0"/>
    <x v="13"/>
    <x v="0"/>
    <x v="0"/>
    <x v="1"/>
    <x v="4"/>
    <x v="1"/>
    <x v="4"/>
  </r>
  <r>
    <x v="202"/>
    <x v="200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03"/>
    <x v="20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03"/>
    <x v="20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3"/>
    <x v="20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3"/>
    <x v="20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03"/>
    <x v="20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03"/>
    <x v="20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03"/>
    <x v="201"/>
    <x v="2"/>
    <x v="53"/>
    <x v="53"/>
    <x v="105"/>
    <x v="0"/>
    <x v="0"/>
    <x v="50"/>
    <x v="0"/>
    <x v="57"/>
    <x v="0"/>
    <x v="2"/>
    <x v="53"/>
    <x v="0"/>
    <x v="0"/>
    <x v="1"/>
    <x v="4"/>
    <x v="1"/>
    <x v="4"/>
  </r>
  <r>
    <x v="204"/>
    <x v="20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04"/>
    <x v="20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4"/>
    <x v="20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4"/>
    <x v="202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04"/>
    <x v="202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04"/>
    <x v="202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05"/>
    <x v="20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05"/>
    <x v="20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6"/>
    <x v="20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06"/>
    <x v="20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6"/>
    <x v="20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6"/>
    <x v="204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06"/>
    <x v="204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06"/>
    <x v="204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07"/>
    <x v="20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07"/>
    <x v="20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7"/>
    <x v="20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07"/>
    <x v="205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07"/>
    <x v="205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07"/>
    <x v="205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08"/>
    <x v="206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08"/>
    <x v="206"/>
    <x v="1"/>
    <x v="19"/>
    <x v="19"/>
    <x v="68"/>
    <x v="0"/>
    <x v="0"/>
    <x v="19"/>
    <x v="0"/>
    <x v="22"/>
    <x v="0"/>
    <x v="1"/>
    <x v="19"/>
    <x v="0"/>
    <x v="0"/>
    <x v="1"/>
    <x v="4"/>
    <x v="1"/>
    <x v="4"/>
  </r>
  <r>
    <x v="208"/>
    <x v="206"/>
    <x v="1"/>
    <x v="20"/>
    <x v="20"/>
    <x v="69"/>
    <x v="0"/>
    <x v="0"/>
    <x v="20"/>
    <x v="0"/>
    <x v="23"/>
    <x v="0"/>
    <x v="1"/>
    <x v="20"/>
    <x v="0"/>
    <x v="0"/>
    <x v="1"/>
    <x v="4"/>
    <x v="1"/>
    <x v="4"/>
  </r>
  <r>
    <x v="209"/>
    <x v="207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09"/>
    <x v="207"/>
    <x v="1"/>
    <x v="20"/>
    <x v="20"/>
    <x v="69"/>
    <x v="0"/>
    <x v="0"/>
    <x v="20"/>
    <x v="0"/>
    <x v="23"/>
    <x v="0"/>
    <x v="1"/>
    <x v="20"/>
    <x v="0"/>
    <x v="0"/>
    <x v="1"/>
    <x v="4"/>
    <x v="1"/>
    <x v="4"/>
  </r>
  <r>
    <x v="210"/>
    <x v="20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0"/>
    <x v="20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0"/>
    <x v="20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0"/>
    <x v="208"/>
    <x v="2"/>
    <x v="35"/>
    <x v="35"/>
    <x v="106"/>
    <x v="0"/>
    <x v="0"/>
    <x v="34"/>
    <x v="0"/>
    <x v="40"/>
    <x v="0"/>
    <x v="2"/>
    <x v="35"/>
    <x v="0"/>
    <x v="0"/>
    <x v="1"/>
    <x v="4"/>
    <x v="1"/>
    <x v="4"/>
  </r>
  <r>
    <x v="210"/>
    <x v="208"/>
    <x v="2"/>
    <x v="36"/>
    <x v="36"/>
    <x v="106"/>
    <x v="0"/>
    <x v="0"/>
    <x v="35"/>
    <x v="0"/>
    <x v="41"/>
    <x v="0"/>
    <x v="2"/>
    <x v="36"/>
    <x v="0"/>
    <x v="0"/>
    <x v="1"/>
    <x v="4"/>
    <x v="1"/>
    <x v="4"/>
  </r>
  <r>
    <x v="211"/>
    <x v="20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1"/>
    <x v="20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1"/>
    <x v="20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2"/>
    <x v="21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2"/>
    <x v="21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2"/>
    <x v="21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3"/>
    <x v="21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3"/>
    <x v="21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3"/>
    <x v="21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4"/>
    <x v="21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4"/>
    <x v="21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4"/>
    <x v="21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5"/>
    <x v="213"/>
    <x v="2"/>
    <x v="54"/>
    <x v="54"/>
    <x v="107"/>
    <x v="0"/>
    <x v="0"/>
    <x v="51"/>
    <x v="0"/>
    <x v="58"/>
    <x v="0"/>
    <x v="2"/>
    <x v="54"/>
    <x v="0"/>
    <x v="0"/>
    <x v="1"/>
    <x v="4"/>
    <x v="1"/>
    <x v="4"/>
  </r>
  <r>
    <x v="216"/>
    <x v="214"/>
    <x v="2"/>
    <x v="55"/>
    <x v="55"/>
    <x v="108"/>
    <x v="0"/>
    <x v="0"/>
    <x v="52"/>
    <x v="0"/>
    <x v="59"/>
    <x v="0"/>
    <x v="2"/>
    <x v="55"/>
    <x v="0"/>
    <x v="0"/>
    <x v="1"/>
    <x v="4"/>
    <x v="1"/>
    <x v="4"/>
  </r>
  <r>
    <x v="217"/>
    <x v="21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7"/>
    <x v="21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7"/>
    <x v="21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7"/>
    <x v="215"/>
    <x v="2"/>
    <x v="35"/>
    <x v="35"/>
    <x v="109"/>
    <x v="0"/>
    <x v="0"/>
    <x v="34"/>
    <x v="0"/>
    <x v="40"/>
    <x v="0"/>
    <x v="2"/>
    <x v="35"/>
    <x v="0"/>
    <x v="0"/>
    <x v="1"/>
    <x v="4"/>
    <x v="1"/>
    <x v="4"/>
  </r>
  <r>
    <x v="217"/>
    <x v="215"/>
    <x v="2"/>
    <x v="36"/>
    <x v="36"/>
    <x v="109"/>
    <x v="0"/>
    <x v="0"/>
    <x v="35"/>
    <x v="0"/>
    <x v="41"/>
    <x v="0"/>
    <x v="2"/>
    <x v="36"/>
    <x v="0"/>
    <x v="0"/>
    <x v="1"/>
    <x v="4"/>
    <x v="1"/>
    <x v="4"/>
  </r>
  <r>
    <x v="218"/>
    <x v="21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8"/>
    <x v="21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8"/>
    <x v="21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19"/>
    <x v="21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19"/>
    <x v="21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19"/>
    <x v="21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20"/>
    <x v="21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20"/>
    <x v="21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20"/>
    <x v="21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21"/>
    <x v="219"/>
    <x v="0"/>
    <x v="15"/>
    <x v="15"/>
    <x v="71"/>
    <x v="0"/>
    <x v="0"/>
    <x v="15"/>
    <x v="0"/>
    <x v="16"/>
    <x v="0"/>
    <x v="0"/>
    <x v="15"/>
    <x v="0"/>
    <x v="0"/>
    <x v="1"/>
    <x v="4"/>
    <x v="1"/>
    <x v="4"/>
  </r>
  <r>
    <x v="222"/>
    <x v="220"/>
    <x v="0"/>
    <x v="56"/>
    <x v="56"/>
    <x v="110"/>
    <x v="0"/>
    <x v="0"/>
    <x v="7"/>
    <x v="0"/>
    <x v="7"/>
    <x v="0"/>
    <x v="0"/>
    <x v="56"/>
    <x v="0"/>
    <x v="0"/>
    <x v="1"/>
    <x v="4"/>
    <x v="1"/>
    <x v="4"/>
  </r>
  <r>
    <x v="223"/>
    <x v="221"/>
    <x v="0"/>
    <x v="56"/>
    <x v="56"/>
    <x v="111"/>
    <x v="0"/>
    <x v="0"/>
    <x v="7"/>
    <x v="0"/>
    <x v="7"/>
    <x v="0"/>
    <x v="0"/>
    <x v="56"/>
    <x v="0"/>
    <x v="0"/>
    <x v="1"/>
    <x v="4"/>
    <x v="1"/>
    <x v="4"/>
  </r>
  <r>
    <x v="224"/>
    <x v="222"/>
    <x v="2"/>
    <x v="43"/>
    <x v="43"/>
    <x v="112"/>
    <x v="0"/>
    <x v="0"/>
    <x v="41"/>
    <x v="0"/>
    <x v="47"/>
    <x v="0"/>
    <x v="2"/>
    <x v="43"/>
    <x v="0"/>
    <x v="0"/>
    <x v="1"/>
    <x v="4"/>
    <x v="1"/>
    <x v="4"/>
  </r>
  <r>
    <x v="225"/>
    <x v="223"/>
    <x v="2"/>
    <x v="35"/>
    <x v="35"/>
    <x v="113"/>
    <x v="0"/>
    <x v="0"/>
    <x v="34"/>
    <x v="0"/>
    <x v="40"/>
    <x v="0"/>
    <x v="2"/>
    <x v="35"/>
    <x v="0"/>
    <x v="0"/>
    <x v="1"/>
    <x v="4"/>
    <x v="1"/>
    <x v="4"/>
  </r>
  <r>
    <x v="225"/>
    <x v="223"/>
    <x v="2"/>
    <x v="57"/>
    <x v="57"/>
    <x v="113"/>
    <x v="0"/>
    <x v="0"/>
    <x v="53"/>
    <x v="0"/>
    <x v="60"/>
    <x v="0"/>
    <x v="2"/>
    <x v="57"/>
    <x v="0"/>
    <x v="0"/>
    <x v="1"/>
    <x v="4"/>
    <x v="1"/>
    <x v="4"/>
  </r>
  <r>
    <x v="226"/>
    <x v="224"/>
    <x v="2"/>
    <x v="35"/>
    <x v="35"/>
    <x v="114"/>
    <x v="0"/>
    <x v="0"/>
    <x v="34"/>
    <x v="0"/>
    <x v="40"/>
    <x v="0"/>
    <x v="2"/>
    <x v="35"/>
    <x v="0"/>
    <x v="0"/>
    <x v="1"/>
    <x v="4"/>
    <x v="1"/>
    <x v="4"/>
  </r>
  <r>
    <x v="226"/>
    <x v="224"/>
    <x v="2"/>
    <x v="57"/>
    <x v="57"/>
    <x v="114"/>
    <x v="0"/>
    <x v="0"/>
    <x v="53"/>
    <x v="0"/>
    <x v="60"/>
    <x v="0"/>
    <x v="2"/>
    <x v="57"/>
    <x v="0"/>
    <x v="0"/>
    <x v="1"/>
    <x v="4"/>
    <x v="1"/>
    <x v="4"/>
  </r>
  <r>
    <x v="227"/>
    <x v="225"/>
    <x v="2"/>
    <x v="35"/>
    <x v="35"/>
    <x v="115"/>
    <x v="0"/>
    <x v="0"/>
    <x v="34"/>
    <x v="0"/>
    <x v="40"/>
    <x v="0"/>
    <x v="2"/>
    <x v="35"/>
    <x v="0"/>
    <x v="0"/>
    <x v="1"/>
    <x v="4"/>
    <x v="1"/>
    <x v="4"/>
  </r>
  <r>
    <x v="227"/>
    <x v="225"/>
    <x v="2"/>
    <x v="57"/>
    <x v="57"/>
    <x v="115"/>
    <x v="0"/>
    <x v="0"/>
    <x v="53"/>
    <x v="0"/>
    <x v="60"/>
    <x v="0"/>
    <x v="2"/>
    <x v="57"/>
    <x v="0"/>
    <x v="0"/>
    <x v="1"/>
    <x v="4"/>
    <x v="1"/>
    <x v="4"/>
  </r>
  <r>
    <x v="228"/>
    <x v="226"/>
    <x v="2"/>
    <x v="35"/>
    <x v="35"/>
    <x v="116"/>
    <x v="0"/>
    <x v="0"/>
    <x v="34"/>
    <x v="0"/>
    <x v="40"/>
    <x v="0"/>
    <x v="2"/>
    <x v="35"/>
    <x v="0"/>
    <x v="0"/>
    <x v="1"/>
    <x v="4"/>
    <x v="1"/>
    <x v="4"/>
  </r>
  <r>
    <x v="228"/>
    <x v="226"/>
    <x v="2"/>
    <x v="57"/>
    <x v="57"/>
    <x v="116"/>
    <x v="0"/>
    <x v="0"/>
    <x v="53"/>
    <x v="0"/>
    <x v="60"/>
    <x v="0"/>
    <x v="2"/>
    <x v="57"/>
    <x v="0"/>
    <x v="0"/>
    <x v="1"/>
    <x v="4"/>
    <x v="1"/>
    <x v="4"/>
  </r>
  <r>
    <x v="229"/>
    <x v="227"/>
    <x v="2"/>
    <x v="35"/>
    <x v="35"/>
    <x v="117"/>
    <x v="0"/>
    <x v="0"/>
    <x v="34"/>
    <x v="0"/>
    <x v="40"/>
    <x v="0"/>
    <x v="2"/>
    <x v="35"/>
    <x v="0"/>
    <x v="0"/>
    <x v="1"/>
    <x v="4"/>
    <x v="1"/>
    <x v="4"/>
  </r>
  <r>
    <x v="229"/>
    <x v="227"/>
    <x v="2"/>
    <x v="57"/>
    <x v="57"/>
    <x v="117"/>
    <x v="0"/>
    <x v="0"/>
    <x v="53"/>
    <x v="0"/>
    <x v="60"/>
    <x v="0"/>
    <x v="2"/>
    <x v="57"/>
    <x v="0"/>
    <x v="0"/>
    <x v="1"/>
    <x v="4"/>
    <x v="1"/>
    <x v="4"/>
  </r>
  <r>
    <x v="230"/>
    <x v="228"/>
    <x v="2"/>
    <x v="35"/>
    <x v="35"/>
    <x v="118"/>
    <x v="0"/>
    <x v="0"/>
    <x v="34"/>
    <x v="0"/>
    <x v="40"/>
    <x v="0"/>
    <x v="2"/>
    <x v="35"/>
    <x v="0"/>
    <x v="0"/>
    <x v="1"/>
    <x v="4"/>
    <x v="1"/>
    <x v="4"/>
  </r>
  <r>
    <x v="230"/>
    <x v="228"/>
    <x v="2"/>
    <x v="57"/>
    <x v="57"/>
    <x v="118"/>
    <x v="0"/>
    <x v="0"/>
    <x v="53"/>
    <x v="0"/>
    <x v="60"/>
    <x v="0"/>
    <x v="2"/>
    <x v="57"/>
    <x v="0"/>
    <x v="0"/>
    <x v="1"/>
    <x v="4"/>
    <x v="1"/>
    <x v="4"/>
  </r>
  <r>
    <x v="231"/>
    <x v="229"/>
    <x v="2"/>
    <x v="35"/>
    <x v="35"/>
    <x v="119"/>
    <x v="0"/>
    <x v="0"/>
    <x v="34"/>
    <x v="0"/>
    <x v="40"/>
    <x v="0"/>
    <x v="2"/>
    <x v="35"/>
    <x v="0"/>
    <x v="0"/>
    <x v="1"/>
    <x v="4"/>
    <x v="1"/>
    <x v="4"/>
  </r>
  <r>
    <x v="231"/>
    <x v="229"/>
    <x v="2"/>
    <x v="57"/>
    <x v="57"/>
    <x v="119"/>
    <x v="0"/>
    <x v="0"/>
    <x v="53"/>
    <x v="0"/>
    <x v="60"/>
    <x v="0"/>
    <x v="2"/>
    <x v="57"/>
    <x v="0"/>
    <x v="0"/>
    <x v="1"/>
    <x v="4"/>
    <x v="1"/>
    <x v="4"/>
  </r>
  <r>
    <x v="232"/>
    <x v="230"/>
    <x v="2"/>
    <x v="35"/>
    <x v="35"/>
    <x v="120"/>
    <x v="0"/>
    <x v="0"/>
    <x v="34"/>
    <x v="0"/>
    <x v="40"/>
    <x v="0"/>
    <x v="2"/>
    <x v="35"/>
    <x v="0"/>
    <x v="0"/>
    <x v="1"/>
    <x v="4"/>
    <x v="1"/>
    <x v="4"/>
  </r>
  <r>
    <x v="232"/>
    <x v="230"/>
    <x v="2"/>
    <x v="57"/>
    <x v="57"/>
    <x v="120"/>
    <x v="0"/>
    <x v="0"/>
    <x v="53"/>
    <x v="0"/>
    <x v="60"/>
    <x v="0"/>
    <x v="2"/>
    <x v="57"/>
    <x v="0"/>
    <x v="0"/>
    <x v="1"/>
    <x v="4"/>
    <x v="1"/>
    <x v="4"/>
  </r>
  <r>
    <x v="233"/>
    <x v="231"/>
    <x v="0"/>
    <x v="13"/>
    <x v="13"/>
    <x v="72"/>
    <x v="0"/>
    <x v="0"/>
    <x v="13"/>
    <x v="0"/>
    <x v="14"/>
    <x v="0"/>
    <x v="0"/>
    <x v="13"/>
    <x v="0"/>
    <x v="0"/>
    <x v="1"/>
    <x v="4"/>
    <x v="1"/>
    <x v="4"/>
  </r>
  <r>
    <x v="234"/>
    <x v="232"/>
    <x v="2"/>
    <x v="35"/>
    <x v="35"/>
    <x v="121"/>
    <x v="0"/>
    <x v="0"/>
    <x v="34"/>
    <x v="0"/>
    <x v="40"/>
    <x v="0"/>
    <x v="2"/>
    <x v="35"/>
    <x v="0"/>
    <x v="0"/>
    <x v="1"/>
    <x v="4"/>
    <x v="1"/>
    <x v="4"/>
  </r>
  <r>
    <x v="234"/>
    <x v="232"/>
    <x v="2"/>
    <x v="57"/>
    <x v="57"/>
    <x v="121"/>
    <x v="0"/>
    <x v="0"/>
    <x v="53"/>
    <x v="0"/>
    <x v="60"/>
    <x v="0"/>
    <x v="2"/>
    <x v="57"/>
    <x v="0"/>
    <x v="0"/>
    <x v="1"/>
    <x v="4"/>
    <x v="1"/>
    <x v="4"/>
  </r>
  <r>
    <x v="235"/>
    <x v="233"/>
    <x v="2"/>
    <x v="35"/>
    <x v="35"/>
    <x v="122"/>
    <x v="0"/>
    <x v="0"/>
    <x v="34"/>
    <x v="0"/>
    <x v="40"/>
    <x v="0"/>
    <x v="2"/>
    <x v="35"/>
    <x v="0"/>
    <x v="0"/>
    <x v="1"/>
    <x v="4"/>
    <x v="1"/>
    <x v="4"/>
  </r>
  <r>
    <x v="235"/>
    <x v="233"/>
    <x v="2"/>
    <x v="57"/>
    <x v="57"/>
    <x v="122"/>
    <x v="0"/>
    <x v="0"/>
    <x v="53"/>
    <x v="0"/>
    <x v="60"/>
    <x v="0"/>
    <x v="2"/>
    <x v="57"/>
    <x v="0"/>
    <x v="0"/>
    <x v="1"/>
    <x v="4"/>
    <x v="1"/>
    <x v="4"/>
  </r>
  <r>
    <x v="236"/>
    <x v="234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36"/>
    <x v="234"/>
    <x v="0"/>
    <x v="15"/>
    <x v="15"/>
    <x v="71"/>
    <x v="0"/>
    <x v="0"/>
    <x v="15"/>
    <x v="0"/>
    <x v="16"/>
    <x v="0"/>
    <x v="0"/>
    <x v="15"/>
    <x v="0"/>
    <x v="0"/>
    <x v="1"/>
    <x v="4"/>
    <x v="1"/>
    <x v="4"/>
  </r>
  <r>
    <x v="236"/>
    <x v="234"/>
    <x v="0"/>
    <x v="13"/>
    <x v="13"/>
    <x v="72"/>
    <x v="0"/>
    <x v="0"/>
    <x v="13"/>
    <x v="0"/>
    <x v="14"/>
    <x v="0"/>
    <x v="0"/>
    <x v="13"/>
    <x v="0"/>
    <x v="0"/>
    <x v="1"/>
    <x v="4"/>
    <x v="1"/>
    <x v="4"/>
  </r>
  <r>
    <x v="237"/>
    <x v="235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37"/>
    <x v="235"/>
    <x v="0"/>
    <x v="15"/>
    <x v="15"/>
    <x v="71"/>
    <x v="0"/>
    <x v="0"/>
    <x v="15"/>
    <x v="0"/>
    <x v="16"/>
    <x v="0"/>
    <x v="0"/>
    <x v="15"/>
    <x v="0"/>
    <x v="0"/>
    <x v="1"/>
    <x v="4"/>
    <x v="1"/>
    <x v="4"/>
  </r>
  <r>
    <x v="237"/>
    <x v="235"/>
    <x v="0"/>
    <x v="13"/>
    <x v="13"/>
    <x v="72"/>
    <x v="0"/>
    <x v="0"/>
    <x v="13"/>
    <x v="0"/>
    <x v="14"/>
    <x v="0"/>
    <x v="0"/>
    <x v="13"/>
    <x v="0"/>
    <x v="0"/>
    <x v="1"/>
    <x v="4"/>
    <x v="1"/>
    <x v="4"/>
  </r>
  <r>
    <x v="238"/>
    <x v="23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38"/>
    <x v="23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38"/>
    <x v="23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38"/>
    <x v="236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38"/>
    <x v="23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38"/>
    <x v="236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38"/>
    <x v="236"/>
    <x v="2"/>
    <x v="58"/>
    <x v="58"/>
    <x v="123"/>
    <x v="0"/>
    <x v="0"/>
    <x v="54"/>
    <x v="0"/>
    <x v="61"/>
    <x v="0"/>
    <x v="2"/>
    <x v="58"/>
    <x v="0"/>
    <x v="0"/>
    <x v="1"/>
    <x v="4"/>
    <x v="1"/>
    <x v="4"/>
  </r>
  <r>
    <x v="239"/>
    <x v="23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39"/>
    <x v="23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39"/>
    <x v="23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39"/>
    <x v="237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39"/>
    <x v="237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39"/>
    <x v="237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39"/>
    <x v="237"/>
    <x v="2"/>
    <x v="58"/>
    <x v="58"/>
    <x v="124"/>
    <x v="0"/>
    <x v="0"/>
    <x v="54"/>
    <x v="0"/>
    <x v="61"/>
    <x v="0"/>
    <x v="2"/>
    <x v="58"/>
    <x v="0"/>
    <x v="0"/>
    <x v="1"/>
    <x v="4"/>
    <x v="1"/>
    <x v="4"/>
  </r>
  <r>
    <x v="240"/>
    <x v="23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0"/>
    <x v="23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0"/>
    <x v="23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0"/>
    <x v="238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40"/>
    <x v="238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40"/>
    <x v="238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40"/>
    <x v="238"/>
    <x v="2"/>
    <x v="59"/>
    <x v="59"/>
    <x v="125"/>
    <x v="0"/>
    <x v="0"/>
    <x v="55"/>
    <x v="0"/>
    <x v="62"/>
    <x v="0"/>
    <x v="2"/>
    <x v="59"/>
    <x v="0"/>
    <x v="0"/>
    <x v="1"/>
    <x v="4"/>
    <x v="1"/>
    <x v="4"/>
  </r>
  <r>
    <x v="241"/>
    <x v="23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1"/>
    <x v="23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1"/>
    <x v="23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1"/>
    <x v="239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41"/>
    <x v="239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41"/>
    <x v="239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42"/>
    <x v="24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2"/>
    <x v="24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2"/>
    <x v="24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2"/>
    <x v="240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42"/>
    <x v="240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42"/>
    <x v="240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43"/>
    <x v="24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3"/>
    <x v="24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43"/>
    <x v="24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43"/>
    <x v="24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44"/>
    <x v="24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4"/>
    <x v="24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4"/>
    <x v="24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4"/>
    <x v="242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44"/>
    <x v="242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44"/>
    <x v="242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45"/>
    <x v="24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45"/>
    <x v="24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5"/>
    <x v="24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6"/>
    <x v="244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46"/>
    <x v="24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6"/>
    <x v="24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7"/>
    <x v="24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47"/>
    <x v="24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7"/>
    <x v="24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8"/>
    <x v="246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48"/>
    <x v="24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8"/>
    <x v="24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9"/>
    <x v="247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49"/>
    <x v="24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49"/>
    <x v="24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49"/>
    <x v="247"/>
    <x v="2"/>
    <x v="35"/>
    <x v="35"/>
    <x v="126"/>
    <x v="0"/>
    <x v="0"/>
    <x v="34"/>
    <x v="0"/>
    <x v="40"/>
    <x v="0"/>
    <x v="2"/>
    <x v="35"/>
    <x v="0"/>
    <x v="0"/>
    <x v="1"/>
    <x v="4"/>
    <x v="1"/>
    <x v="4"/>
  </r>
  <r>
    <x v="249"/>
    <x v="247"/>
    <x v="2"/>
    <x v="36"/>
    <x v="36"/>
    <x v="126"/>
    <x v="0"/>
    <x v="0"/>
    <x v="35"/>
    <x v="0"/>
    <x v="41"/>
    <x v="0"/>
    <x v="2"/>
    <x v="36"/>
    <x v="0"/>
    <x v="0"/>
    <x v="1"/>
    <x v="4"/>
    <x v="1"/>
    <x v="4"/>
  </r>
  <r>
    <x v="250"/>
    <x v="248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50"/>
    <x v="24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50"/>
    <x v="24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50"/>
    <x v="248"/>
    <x v="2"/>
    <x v="35"/>
    <x v="35"/>
    <x v="127"/>
    <x v="0"/>
    <x v="0"/>
    <x v="34"/>
    <x v="0"/>
    <x v="40"/>
    <x v="0"/>
    <x v="2"/>
    <x v="35"/>
    <x v="0"/>
    <x v="0"/>
    <x v="1"/>
    <x v="4"/>
    <x v="1"/>
    <x v="4"/>
  </r>
  <r>
    <x v="250"/>
    <x v="248"/>
    <x v="2"/>
    <x v="36"/>
    <x v="36"/>
    <x v="127"/>
    <x v="0"/>
    <x v="0"/>
    <x v="35"/>
    <x v="0"/>
    <x v="41"/>
    <x v="0"/>
    <x v="2"/>
    <x v="36"/>
    <x v="0"/>
    <x v="0"/>
    <x v="1"/>
    <x v="4"/>
    <x v="1"/>
    <x v="4"/>
  </r>
  <r>
    <x v="251"/>
    <x v="249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51"/>
    <x v="24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51"/>
    <x v="24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51"/>
    <x v="249"/>
    <x v="2"/>
    <x v="35"/>
    <x v="35"/>
    <x v="128"/>
    <x v="0"/>
    <x v="0"/>
    <x v="34"/>
    <x v="0"/>
    <x v="40"/>
    <x v="0"/>
    <x v="2"/>
    <x v="35"/>
    <x v="0"/>
    <x v="0"/>
    <x v="1"/>
    <x v="4"/>
    <x v="1"/>
    <x v="4"/>
  </r>
  <r>
    <x v="251"/>
    <x v="249"/>
    <x v="2"/>
    <x v="36"/>
    <x v="36"/>
    <x v="128"/>
    <x v="0"/>
    <x v="0"/>
    <x v="35"/>
    <x v="0"/>
    <x v="41"/>
    <x v="0"/>
    <x v="2"/>
    <x v="36"/>
    <x v="0"/>
    <x v="0"/>
    <x v="1"/>
    <x v="4"/>
    <x v="1"/>
    <x v="4"/>
  </r>
  <r>
    <x v="252"/>
    <x v="250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52"/>
    <x v="25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52"/>
    <x v="25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53"/>
    <x v="251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53"/>
    <x v="25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53"/>
    <x v="25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54"/>
    <x v="25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54"/>
    <x v="25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54"/>
    <x v="25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55"/>
    <x v="25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55"/>
    <x v="25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55"/>
    <x v="25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56"/>
    <x v="254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57"/>
    <x v="255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58"/>
    <x v="256"/>
    <x v="1"/>
    <x v="6"/>
    <x v="6"/>
    <x v="5"/>
    <x v="0"/>
    <x v="3"/>
    <x v="6"/>
    <x v="0"/>
    <x v="19"/>
    <x v="0"/>
    <x v="1"/>
    <x v="6"/>
    <x v="0"/>
    <x v="0"/>
    <x v="1"/>
    <x v="4"/>
    <x v="1"/>
    <x v="4"/>
  </r>
  <r>
    <x v="259"/>
    <x v="257"/>
    <x v="2"/>
    <x v="60"/>
    <x v="60"/>
    <x v="129"/>
    <x v="0"/>
    <x v="0"/>
    <x v="48"/>
    <x v="0"/>
    <x v="55"/>
    <x v="0"/>
    <x v="2"/>
    <x v="60"/>
    <x v="0"/>
    <x v="0"/>
    <x v="1"/>
    <x v="4"/>
    <x v="1"/>
    <x v="4"/>
  </r>
  <r>
    <x v="260"/>
    <x v="258"/>
    <x v="2"/>
    <x v="60"/>
    <x v="60"/>
    <x v="130"/>
    <x v="0"/>
    <x v="0"/>
    <x v="48"/>
    <x v="0"/>
    <x v="55"/>
    <x v="0"/>
    <x v="2"/>
    <x v="60"/>
    <x v="0"/>
    <x v="0"/>
    <x v="1"/>
    <x v="4"/>
    <x v="1"/>
    <x v="4"/>
  </r>
  <r>
    <x v="261"/>
    <x v="25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1"/>
    <x v="25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1"/>
    <x v="25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1"/>
    <x v="259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61"/>
    <x v="259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61"/>
    <x v="259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62"/>
    <x v="26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2"/>
    <x v="26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2"/>
    <x v="26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2"/>
    <x v="260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62"/>
    <x v="260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62"/>
    <x v="260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63"/>
    <x v="26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3"/>
    <x v="26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3"/>
    <x v="26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3"/>
    <x v="26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63"/>
    <x v="26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63"/>
    <x v="26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64"/>
    <x v="262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64"/>
    <x v="26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4"/>
    <x v="26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5"/>
    <x v="263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65"/>
    <x v="26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5"/>
    <x v="26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6"/>
    <x v="264"/>
    <x v="0"/>
    <x v="9"/>
    <x v="9"/>
    <x v="131"/>
    <x v="0"/>
    <x v="0"/>
    <x v="9"/>
    <x v="0"/>
    <x v="10"/>
    <x v="0"/>
    <x v="0"/>
    <x v="9"/>
    <x v="0"/>
    <x v="0"/>
    <x v="1"/>
    <x v="4"/>
    <x v="1"/>
    <x v="4"/>
  </r>
  <r>
    <x v="266"/>
    <x v="264"/>
    <x v="0"/>
    <x v="8"/>
    <x v="8"/>
    <x v="132"/>
    <x v="0"/>
    <x v="0"/>
    <x v="8"/>
    <x v="0"/>
    <x v="9"/>
    <x v="0"/>
    <x v="0"/>
    <x v="8"/>
    <x v="0"/>
    <x v="0"/>
    <x v="1"/>
    <x v="4"/>
    <x v="1"/>
    <x v="4"/>
  </r>
  <r>
    <x v="266"/>
    <x v="264"/>
    <x v="1"/>
    <x v="3"/>
    <x v="3"/>
    <x v="133"/>
    <x v="0"/>
    <x v="0"/>
    <x v="3"/>
    <x v="0"/>
    <x v="3"/>
    <x v="0"/>
    <x v="1"/>
    <x v="3"/>
    <x v="0"/>
    <x v="0"/>
    <x v="1"/>
    <x v="4"/>
    <x v="1"/>
    <x v="4"/>
  </r>
  <r>
    <x v="267"/>
    <x v="265"/>
    <x v="1"/>
    <x v="37"/>
    <x v="37"/>
    <x v="51"/>
    <x v="0"/>
    <x v="0"/>
    <x v="36"/>
    <x v="0"/>
    <x v="42"/>
    <x v="0"/>
    <x v="2"/>
    <x v="37"/>
    <x v="0"/>
    <x v="0"/>
    <x v="1"/>
    <x v="4"/>
    <x v="1"/>
    <x v="4"/>
  </r>
  <r>
    <x v="267"/>
    <x v="26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7"/>
    <x v="26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8"/>
    <x v="26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8"/>
    <x v="26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8"/>
    <x v="26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8"/>
    <x v="266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68"/>
    <x v="26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68"/>
    <x v="266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68"/>
    <x v="266"/>
    <x v="2"/>
    <x v="58"/>
    <x v="58"/>
    <x v="134"/>
    <x v="0"/>
    <x v="0"/>
    <x v="54"/>
    <x v="0"/>
    <x v="61"/>
    <x v="0"/>
    <x v="2"/>
    <x v="58"/>
    <x v="0"/>
    <x v="0"/>
    <x v="1"/>
    <x v="4"/>
    <x v="1"/>
    <x v="4"/>
  </r>
  <r>
    <x v="269"/>
    <x v="26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69"/>
    <x v="26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9"/>
    <x v="26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69"/>
    <x v="267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69"/>
    <x v="267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69"/>
    <x v="267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0"/>
    <x v="26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0"/>
    <x v="26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0"/>
    <x v="26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0"/>
    <x v="268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0"/>
    <x v="268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0"/>
    <x v="268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1"/>
    <x v="26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1"/>
    <x v="26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1"/>
    <x v="26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1"/>
    <x v="269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1"/>
    <x v="269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1"/>
    <x v="269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2"/>
    <x v="27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2"/>
    <x v="27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2"/>
    <x v="27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2"/>
    <x v="270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2"/>
    <x v="270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2"/>
    <x v="270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3"/>
    <x v="27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3"/>
    <x v="27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3"/>
    <x v="27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3"/>
    <x v="27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3"/>
    <x v="27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3"/>
    <x v="27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4"/>
    <x v="27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4"/>
    <x v="27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4"/>
    <x v="27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4"/>
    <x v="272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4"/>
    <x v="272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4"/>
    <x v="272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5"/>
    <x v="27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5"/>
    <x v="27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5"/>
    <x v="27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5"/>
    <x v="273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5"/>
    <x v="273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5"/>
    <x v="273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5"/>
    <x v="273"/>
    <x v="2"/>
    <x v="58"/>
    <x v="58"/>
    <x v="135"/>
    <x v="0"/>
    <x v="0"/>
    <x v="54"/>
    <x v="0"/>
    <x v="61"/>
    <x v="0"/>
    <x v="2"/>
    <x v="58"/>
    <x v="0"/>
    <x v="0"/>
    <x v="1"/>
    <x v="4"/>
    <x v="1"/>
    <x v="4"/>
  </r>
  <r>
    <x v="276"/>
    <x v="27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6"/>
    <x v="27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6"/>
    <x v="27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6"/>
    <x v="274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6"/>
    <x v="274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6"/>
    <x v="274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7"/>
    <x v="27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7"/>
    <x v="27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7"/>
    <x v="27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7"/>
    <x v="275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7"/>
    <x v="275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7"/>
    <x v="275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8"/>
    <x v="27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78"/>
    <x v="27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8"/>
    <x v="27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78"/>
    <x v="276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78"/>
    <x v="27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78"/>
    <x v="276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79"/>
    <x v="277"/>
    <x v="2"/>
    <x v="61"/>
    <x v="61"/>
    <x v="136"/>
    <x v="0"/>
    <x v="0"/>
    <x v="7"/>
    <x v="0"/>
    <x v="7"/>
    <x v="0"/>
    <x v="2"/>
    <x v="61"/>
    <x v="0"/>
    <x v="0"/>
    <x v="1"/>
    <x v="4"/>
    <x v="1"/>
    <x v="4"/>
  </r>
  <r>
    <x v="280"/>
    <x v="278"/>
    <x v="1"/>
    <x v="3"/>
    <x v="3"/>
    <x v="3"/>
    <x v="0"/>
    <x v="0"/>
    <x v="3"/>
    <x v="0"/>
    <x v="3"/>
    <x v="0"/>
    <x v="1"/>
    <x v="3"/>
    <x v="0"/>
    <x v="0"/>
    <x v="1"/>
    <x v="4"/>
    <x v="1"/>
    <x v="4"/>
  </r>
  <r>
    <x v="280"/>
    <x v="278"/>
    <x v="0"/>
    <x v="21"/>
    <x v="21"/>
    <x v="137"/>
    <x v="0"/>
    <x v="0"/>
    <x v="21"/>
    <x v="0"/>
    <x v="24"/>
    <x v="0"/>
    <x v="0"/>
    <x v="21"/>
    <x v="0"/>
    <x v="0"/>
    <x v="1"/>
    <x v="4"/>
    <x v="1"/>
    <x v="4"/>
  </r>
  <r>
    <x v="280"/>
    <x v="278"/>
    <x v="0"/>
    <x v="1"/>
    <x v="1"/>
    <x v="138"/>
    <x v="0"/>
    <x v="0"/>
    <x v="1"/>
    <x v="0"/>
    <x v="1"/>
    <x v="0"/>
    <x v="0"/>
    <x v="1"/>
    <x v="0"/>
    <x v="0"/>
    <x v="1"/>
    <x v="4"/>
    <x v="1"/>
    <x v="4"/>
  </r>
  <r>
    <x v="280"/>
    <x v="278"/>
    <x v="0"/>
    <x v="8"/>
    <x v="8"/>
    <x v="139"/>
    <x v="0"/>
    <x v="0"/>
    <x v="8"/>
    <x v="0"/>
    <x v="9"/>
    <x v="0"/>
    <x v="0"/>
    <x v="8"/>
    <x v="0"/>
    <x v="0"/>
    <x v="1"/>
    <x v="4"/>
    <x v="1"/>
    <x v="4"/>
  </r>
  <r>
    <x v="281"/>
    <x v="279"/>
    <x v="2"/>
    <x v="62"/>
    <x v="62"/>
    <x v="140"/>
    <x v="0"/>
    <x v="0"/>
    <x v="56"/>
    <x v="0"/>
    <x v="63"/>
    <x v="0"/>
    <x v="2"/>
    <x v="62"/>
    <x v="0"/>
    <x v="0"/>
    <x v="1"/>
    <x v="4"/>
    <x v="1"/>
    <x v="4"/>
  </r>
  <r>
    <x v="282"/>
    <x v="28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2"/>
    <x v="28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2"/>
    <x v="28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2"/>
    <x v="280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2"/>
    <x v="280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2"/>
    <x v="280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2"/>
    <x v="280"/>
    <x v="2"/>
    <x v="58"/>
    <x v="58"/>
    <x v="141"/>
    <x v="0"/>
    <x v="0"/>
    <x v="54"/>
    <x v="0"/>
    <x v="61"/>
    <x v="0"/>
    <x v="2"/>
    <x v="58"/>
    <x v="0"/>
    <x v="0"/>
    <x v="1"/>
    <x v="4"/>
    <x v="1"/>
    <x v="4"/>
  </r>
  <r>
    <x v="283"/>
    <x v="28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3"/>
    <x v="28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3"/>
    <x v="28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3"/>
    <x v="28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3"/>
    <x v="28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3"/>
    <x v="28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3"/>
    <x v="281"/>
    <x v="2"/>
    <x v="58"/>
    <x v="58"/>
    <x v="142"/>
    <x v="0"/>
    <x v="0"/>
    <x v="54"/>
    <x v="0"/>
    <x v="61"/>
    <x v="0"/>
    <x v="2"/>
    <x v="58"/>
    <x v="0"/>
    <x v="0"/>
    <x v="1"/>
    <x v="4"/>
    <x v="1"/>
    <x v="4"/>
  </r>
  <r>
    <x v="284"/>
    <x v="28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4"/>
    <x v="28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4"/>
    <x v="28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4"/>
    <x v="282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4"/>
    <x v="282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4"/>
    <x v="282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4"/>
    <x v="282"/>
    <x v="2"/>
    <x v="59"/>
    <x v="59"/>
    <x v="143"/>
    <x v="0"/>
    <x v="0"/>
    <x v="55"/>
    <x v="0"/>
    <x v="62"/>
    <x v="0"/>
    <x v="2"/>
    <x v="59"/>
    <x v="0"/>
    <x v="0"/>
    <x v="1"/>
    <x v="4"/>
    <x v="1"/>
    <x v="4"/>
  </r>
  <r>
    <x v="285"/>
    <x v="28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5"/>
    <x v="283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5"/>
    <x v="283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5"/>
    <x v="283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6"/>
    <x v="28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6"/>
    <x v="28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6"/>
    <x v="28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6"/>
    <x v="284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6"/>
    <x v="284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6"/>
    <x v="284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7"/>
    <x v="28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7"/>
    <x v="28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7"/>
    <x v="28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7"/>
    <x v="285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7"/>
    <x v="285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7"/>
    <x v="285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8"/>
    <x v="28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8"/>
    <x v="28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8"/>
    <x v="28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8"/>
    <x v="286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8"/>
    <x v="28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8"/>
    <x v="286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89"/>
    <x v="287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89"/>
    <x v="28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9"/>
    <x v="287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89"/>
    <x v="287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89"/>
    <x v="287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89"/>
    <x v="287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0"/>
    <x v="288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0"/>
    <x v="28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0"/>
    <x v="288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0"/>
    <x v="288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0"/>
    <x v="288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0"/>
    <x v="288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1"/>
    <x v="289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1"/>
    <x v="28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1"/>
    <x v="289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1"/>
    <x v="289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1"/>
    <x v="289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1"/>
    <x v="289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2"/>
    <x v="290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2"/>
    <x v="29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2"/>
    <x v="290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2"/>
    <x v="290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2"/>
    <x v="290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2"/>
    <x v="290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3"/>
    <x v="291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3"/>
    <x v="29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3"/>
    <x v="291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3"/>
    <x v="291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3"/>
    <x v="291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3"/>
    <x v="291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4"/>
    <x v="292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4"/>
    <x v="29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4"/>
    <x v="292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4"/>
    <x v="292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4"/>
    <x v="292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4"/>
    <x v="292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5"/>
    <x v="293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5"/>
    <x v="29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5"/>
    <x v="293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5"/>
    <x v="293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5"/>
    <x v="293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5"/>
    <x v="293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6"/>
    <x v="294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6"/>
    <x v="29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6"/>
    <x v="294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6"/>
    <x v="294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6"/>
    <x v="294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6"/>
    <x v="294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7"/>
    <x v="295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7"/>
    <x v="29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7"/>
    <x v="295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7"/>
    <x v="295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7"/>
    <x v="295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7"/>
    <x v="295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8"/>
    <x v="296"/>
    <x v="1"/>
    <x v="38"/>
    <x v="38"/>
    <x v="52"/>
    <x v="0"/>
    <x v="0"/>
    <x v="37"/>
    <x v="0"/>
    <x v="43"/>
    <x v="0"/>
    <x v="1"/>
    <x v="38"/>
    <x v="0"/>
    <x v="0"/>
    <x v="1"/>
    <x v="4"/>
    <x v="1"/>
    <x v="4"/>
  </r>
  <r>
    <x v="298"/>
    <x v="29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8"/>
    <x v="296"/>
    <x v="1"/>
    <x v="39"/>
    <x v="39"/>
    <x v="53"/>
    <x v="0"/>
    <x v="0"/>
    <x v="38"/>
    <x v="0"/>
    <x v="44"/>
    <x v="0"/>
    <x v="1"/>
    <x v="39"/>
    <x v="0"/>
    <x v="0"/>
    <x v="1"/>
    <x v="4"/>
    <x v="1"/>
    <x v="4"/>
  </r>
  <r>
    <x v="298"/>
    <x v="296"/>
    <x v="2"/>
    <x v="46"/>
    <x v="46"/>
    <x v="81"/>
    <x v="0"/>
    <x v="0"/>
    <x v="44"/>
    <x v="0"/>
    <x v="50"/>
    <x v="0"/>
    <x v="2"/>
    <x v="46"/>
    <x v="0"/>
    <x v="0"/>
    <x v="1"/>
    <x v="4"/>
    <x v="1"/>
    <x v="4"/>
  </r>
  <r>
    <x v="298"/>
    <x v="296"/>
    <x v="2"/>
    <x v="47"/>
    <x v="47"/>
    <x v="82"/>
    <x v="0"/>
    <x v="0"/>
    <x v="45"/>
    <x v="0"/>
    <x v="51"/>
    <x v="0"/>
    <x v="2"/>
    <x v="47"/>
    <x v="0"/>
    <x v="0"/>
    <x v="1"/>
    <x v="4"/>
    <x v="1"/>
    <x v="4"/>
  </r>
  <r>
    <x v="298"/>
    <x v="296"/>
    <x v="2"/>
    <x v="47"/>
    <x v="47"/>
    <x v="82"/>
    <x v="0"/>
    <x v="2"/>
    <x v="45"/>
    <x v="0"/>
    <x v="52"/>
    <x v="0"/>
    <x v="2"/>
    <x v="47"/>
    <x v="0"/>
    <x v="0"/>
    <x v="1"/>
    <x v="4"/>
    <x v="1"/>
    <x v="4"/>
  </r>
  <r>
    <x v="298"/>
    <x v="296"/>
    <x v="2"/>
    <x v="58"/>
    <x v="58"/>
    <x v="144"/>
    <x v="0"/>
    <x v="0"/>
    <x v="54"/>
    <x v="0"/>
    <x v="61"/>
    <x v="0"/>
    <x v="2"/>
    <x v="58"/>
    <x v="0"/>
    <x v="0"/>
    <x v="1"/>
    <x v="4"/>
    <x v="1"/>
    <x v="4"/>
  </r>
  <r>
    <x v="299"/>
    <x v="297"/>
    <x v="2"/>
    <x v="63"/>
    <x v="63"/>
    <x v="145"/>
    <x v="0"/>
    <x v="0"/>
    <x v="57"/>
    <x v="0"/>
    <x v="64"/>
    <x v="0"/>
    <x v="2"/>
    <x v="63"/>
    <x v="0"/>
    <x v="0"/>
    <x v="1"/>
    <x v="4"/>
    <x v="1"/>
    <x v="4"/>
  </r>
  <r>
    <x v="300"/>
    <x v="298"/>
    <x v="2"/>
    <x v="63"/>
    <x v="63"/>
    <x v="146"/>
    <x v="0"/>
    <x v="0"/>
    <x v="57"/>
    <x v="0"/>
    <x v="64"/>
    <x v="0"/>
    <x v="2"/>
    <x v="63"/>
    <x v="0"/>
    <x v="0"/>
    <x v="1"/>
    <x v="4"/>
    <x v="1"/>
    <x v="4"/>
  </r>
  <r>
    <x v="301"/>
    <x v="299"/>
    <x v="2"/>
    <x v="61"/>
    <x v="61"/>
    <x v="147"/>
    <x v="0"/>
    <x v="0"/>
    <x v="7"/>
    <x v="0"/>
    <x v="7"/>
    <x v="0"/>
    <x v="2"/>
    <x v="61"/>
    <x v="0"/>
    <x v="0"/>
    <x v="1"/>
    <x v="4"/>
    <x v="1"/>
    <x v="4"/>
  </r>
  <r>
    <x v="302"/>
    <x v="300"/>
    <x v="2"/>
    <x v="61"/>
    <x v="61"/>
    <x v="148"/>
    <x v="0"/>
    <x v="0"/>
    <x v="7"/>
    <x v="0"/>
    <x v="7"/>
    <x v="0"/>
    <x v="2"/>
    <x v="61"/>
    <x v="0"/>
    <x v="0"/>
    <x v="1"/>
    <x v="4"/>
    <x v="1"/>
    <x v="4"/>
  </r>
  <r>
    <x v="303"/>
    <x v="301"/>
    <x v="2"/>
    <x v="61"/>
    <x v="61"/>
    <x v="149"/>
    <x v="0"/>
    <x v="0"/>
    <x v="7"/>
    <x v="0"/>
    <x v="7"/>
    <x v="0"/>
    <x v="2"/>
    <x v="61"/>
    <x v="0"/>
    <x v="0"/>
    <x v="1"/>
    <x v="4"/>
    <x v="1"/>
    <x v="4"/>
  </r>
  <r>
    <x v="304"/>
    <x v="302"/>
    <x v="2"/>
    <x v="61"/>
    <x v="61"/>
    <x v="150"/>
    <x v="0"/>
    <x v="0"/>
    <x v="7"/>
    <x v="0"/>
    <x v="7"/>
    <x v="0"/>
    <x v="2"/>
    <x v="61"/>
    <x v="0"/>
    <x v="0"/>
    <x v="1"/>
    <x v="4"/>
    <x v="1"/>
    <x v="4"/>
  </r>
  <r>
    <x v="305"/>
    <x v="303"/>
    <x v="2"/>
    <x v="61"/>
    <x v="61"/>
    <x v="151"/>
    <x v="0"/>
    <x v="0"/>
    <x v="7"/>
    <x v="0"/>
    <x v="7"/>
    <x v="0"/>
    <x v="2"/>
    <x v="61"/>
    <x v="0"/>
    <x v="0"/>
    <x v="1"/>
    <x v="4"/>
    <x v="1"/>
    <x v="4"/>
  </r>
  <r>
    <x v="306"/>
    <x v="304"/>
    <x v="2"/>
    <x v="61"/>
    <x v="61"/>
    <x v="152"/>
    <x v="0"/>
    <x v="0"/>
    <x v="7"/>
    <x v="0"/>
    <x v="7"/>
    <x v="0"/>
    <x v="2"/>
    <x v="61"/>
    <x v="0"/>
    <x v="0"/>
    <x v="1"/>
    <x v="4"/>
    <x v="1"/>
    <x v="4"/>
  </r>
  <r>
    <x v="307"/>
    <x v="305"/>
    <x v="2"/>
    <x v="61"/>
    <x v="61"/>
    <x v="153"/>
    <x v="0"/>
    <x v="0"/>
    <x v="7"/>
    <x v="0"/>
    <x v="7"/>
    <x v="0"/>
    <x v="2"/>
    <x v="61"/>
    <x v="0"/>
    <x v="0"/>
    <x v="1"/>
    <x v="4"/>
    <x v="1"/>
    <x v="4"/>
  </r>
  <r>
    <x v="308"/>
    <x v="306"/>
    <x v="2"/>
    <x v="61"/>
    <x v="61"/>
    <x v="154"/>
    <x v="0"/>
    <x v="0"/>
    <x v="7"/>
    <x v="0"/>
    <x v="7"/>
    <x v="0"/>
    <x v="2"/>
    <x v="61"/>
    <x v="0"/>
    <x v="0"/>
    <x v="1"/>
    <x v="4"/>
    <x v="1"/>
    <x v="4"/>
  </r>
  <r>
    <x v="309"/>
    <x v="307"/>
    <x v="2"/>
    <x v="63"/>
    <x v="63"/>
    <x v="155"/>
    <x v="0"/>
    <x v="0"/>
    <x v="57"/>
    <x v="0"/>
    <x v="64"/>
    <x v="0"/>
    <x v="2"/>
    <x v="63"/>
    <x v="0"/>
    <x v="0"/>
    <x v="1"/>
    <x v="4"/>
    <x v="1"/>
    <x v="4"/>
  </r>
  <r>
    <x v="310"/>
    <x v="308"/>
    <x v="2"/>
    <x v="63"/>
    <x v="63"/>
    <x v="156"/>
    <x v="0"/>
    <x v="0"/>
    <x v="57"/>
    <x v="0"/>
    <x v="64"/>
    <x v="0"/>
    <x v="2"/>
    <x v="63"/>
    <x v="0"/>
    <x v="0"/>
    <x v="1"/>
    <x v="4"/>
    <x v="1"/>
    <x v="4"/>
  </r>
  <r>
    <x v="311"/>
    <x v="309"/>
    <x v="1"/>
    <x v="23"/>
    <x v="23"/>
    <x v="157"/>
    <x v="0"/>
    <x v="0"/>
    <x v="23"/>
    <x v="0"/>
    <x v="26"/>
    <x v="0"/>
    <x v="1"/>
    <x v="23"/>
    <x v="0"/>
    <x v="0"/>
    <x v="1"/>
    <x v="4"/>
    <x v="1"/>
    <x v="4"/>
  </r>
  <r>
    <x v="312"/>
    <x v="310"/>
    <x v="1"/>
    <x v="23"/>
    <x v="23"/>
    <x v="158"/>
    <x v="0"/>
    <x v="0"/>
    <x v="23"/>
    <x v="0"/>
    <x v="26"/>
    <x v="0"/>
    <x v="1"/>
    <x v="23"/>
    <x v="0"/>
    <x v="0"/>
    <x v="1"/>
    <x v="4"/>
    <x v="1"/>
    <x v="4"/>
  </r>
  <r>
    <x v="313"/>
    <x v="311"/>
    <x v="2"/>
    <x v="64"/>
    <x v="64"/>
    <x v="159"/>
    <x v="0"/>
    <x v="0"/>
    <x v="58"/>
    <x v="0"/>
    <x v="65"/>
    <x v="0"/>
    <x v="2"/>
    <x v="64"/>
    <x v="0"/>
    <x v="0"/>
    <x v="1"/>
    <x v="4"/>
    <x v="1"/>
    <x v="4"/>
  </r>
  <r>
    <x v="314"/>
    <x v="312"/>
    <x v="1"/>
    <x v="25"/>
    <x v="25"/>
    <x v="36"/>
    <x v="0"/>
    <x v="0"/>
    <x v="25"/>
    <x v="0"/>
    <x v="28"/>
    <x v="0"/>
    <x v="1"/>
    <x v="25"/>
    <x v="0"/>
    <x v="0"/>
    <x v="1"/>
    <x v="4"/>
    <x v="1"/>
    <x v="4"/>
  </r>
  <r>
    <x v="315"/>
    <x v="313"/>
    <x v="1"/>
    <x v="26"/>
    <x v="26"/>
    <x v="37"/>
    <x v="0"/>
    <x v="0"/>
    <x v="26"/>
    <x v="0"/>
    <x v="29"/>
    <x v="0"/>
    <x v="1"/>
    <x v="26"/>
    <x v="0"/>
    <x v="0"/>
    <x v="1"/>
    <x v="4"/>
    <x v="1"/>
    <x v="4"/>
  </r>
  <r>
    <x v="316"/>
    <x v="314"/>
    <x v="1"/>
    <x v="25"/>
    <x v="25"/>
    <x v="36"/>
    <x v="0"/>
    <x v="0"/>
    <x v="25"/>
    <x v="0"/>
    <x v="28"/>
    <x v="0"/>
    <x v="1"/>
    <x v="25"/>
    <x v="0"/>
    <x v="0"/>
    <x v="1"/>
    <x v="4"/>
    <x v="1"/>
    <x v="4"/>
  </r>
  <r>
    <x v="316"/>
    <x v="314"/>
    <x v="1"/>
    <x v="19"/>
    <x v="19"/>
    <x v="38"/>
    <x v="0"/>
    <x v="0"/>
    <x v="19"/>
    <x v="0"/>
    <x v="22"/>
    <x v="0"/>
    <x v="1"/>
    <x v="19"/>
    <x v="0"/>
    <x v="0"/>
    <x v="1"/>
    <x v="4"/>
    <x v="1"/>
    <x v="4"/>
  </r>
  <r>
    <x v="316"/>
    <x v="314"/>
    <x v="1"/>
    <x v="20"/>
    <x v="20"/>
    <x v="39"/>
    <x v="0"/>
    <x v="0"/>
    <x v="20"/>
    <x v="0"/>
    <x v="23"/>
    <x v="0"/>
    <x v="1"/>
    <x v="20"/>
    <x v="0"/>
    <x v="0"/>
    <x v="1"/>
    <x v="4"/>
    <x v="1"/>
    <x v="4"/>
  </r>
  <r>
    <x v="317"/>
    <x v="315"/>
    <x v="2"/>
    <x v="63"/>
    <x v="63"/>
    <x v="160"/>
    <x v="0"/>
    <x v="0"/>
    <x v="57"/>
    <x v="0"/>
    <x v="64"/>
    <x v="0"/>
    <x v="2"/>
    <x v="63"/>
    <x v="0"/>
    <x v="0"/>
    <x v="1"/>
    <x v="4"/>
    <x v="1"/>
    <x v="4"/>
  </r>
  <r>
    <x v="318"/>
    <x v="316"/>
    <x v="2"/>
    <x v="61"/>
    <x v="61"/>
    <x v="161"/>
    <x v="0"/>
    <x v="0"/>
    <x v="7"/>
    <x v="0"/>
    <x v="7"/>
    <x v="0"/>
    <x v="2"/>
    <x v="61"/>
    <x v="0"/>
    <x v="0"/>
    <x v="1"/>
    <x v="4"/>
    <x v="1"/>
    <x v="4"/>
  </r>
  <r>
    <x v="319"/>
    <x v="317"/>
    <x v="2"/>
    <x v="65"/>
    <x v="65"/>
    <x v="162"/>
    <x v="0"/>
    <x v="0"/>
    <x v="59"/>
    <x v="0"/>
    <x v="66"/>
    <x v="0"/>
    <x v="2"/>
    <x v="65"/>
    <x v="0"/>
    <x v="0"/>
    <x v="1"/>
    <x v="4"/>
    <x v="1"/>
    <x v="4"/>
  </r>
  <r>
    <x v="320"/>
    <x v="318"/>
    <x v="2"/>
    <x v="66"/>
    <x v="66"/>
    <x v="163"/>
    <x v="0"/>
    <x v="0"/>
    <x v="59"/>
    <x v="0"/>
    <x v="66"/>
    <x v="0"/>
    <x v="2"/>
    <x v="66"/>
    <x v="0"/>
    <x v="0"/>
    <x v="1"/>
    <x v="4"/>
    <x v="1"/>
    <x v="4"/>
  </r>
  <r>
    <x v="321"/>
    <x v="319"/>
    <x v="2"/>
    <x v="67"/>
    <x v="67"/>
    <x v="164"/>
    <x v="0"/>
    <x v="0"/>
    <x v="60"/>
    <x v="0"/>
    <x v="67"/>
    <x v="0"/>
    <x v="2"/>
    <x v="67"/>
    <x v="0"/>
    <x v="0"/>
    <x v="1"/>
    <x v="4"/>
    <x v="1"/>
    <x v="4"/>
  </r>
  <r>
    <x v="322"/>
    <x v="320"/>
    <x v="2"/>
    <x v="68"/>
    <x v="68"/>
    <x v="165"/>
    <x v="0"/>
    <x v="0"/>
    <x v="60"/>
    <x v="0"/>
    <x v="67"/>
    <x v="0"/>
    <x v="2"/>
    <x v="68"/>
    <x v="0"/>
    <x v="0"/>
    <x v="1"/>
    <x v="4"/>
    <x v="1"/>
    <x v="4"/>
  </r>
  <r>
    <x v="323"/>
    <x v="321"/>
    <x v="2"/>
    <x v="69"/>
    <x v="69"/>
    <x v="166"/>
    <x v="0"/>
    <x v="0"/>
    <x v="61"/>
    <x v="0"/>
    <x v="68"/>
    <x v="0"/>
    <x v="2"/>
    <x v="69"/>
    <x v="0"/>
    <x v="0"/>
    <x v="1"/>
    <x v="4"/>
    <x v="1"/>
    <x v="4"/>
  </r>
  <r>
    <x v="324"/>
    <x v="322"/>
    <x v="0"/>
    <x v="1"/>
    <x v="1"/>
    <x v="138"/>
    <x v="0"/>
    <x v="0"/>
    <x v="1"/>
    <x v="0"/>
    <x v="1"/>
    <x v="0"/>
    <x v="0"/>
    <x v="1"/>
    <x v="0"/>
    <x v="0"/>
    <x v="1"/>
    <x v="4"/>
    <x v="1"/>
    <x v="4"/>
  </r>
  <r>
    <x v="325"/>
    <x v="323"/>
    <x v="0"/>
    <x v="8"/>
    <x v="8"/>
    <x v="139"/>
    <x v="0"/>
    <x v="0"/>
    <x v="8"/>
    <x v="0"/>
    <x v="9"/>
    <x v="0"/>
    <x v="0"/>
    <x v="8"/>
    <x v="0"/>
    <x v="0"/>
    <x v="1"/>
    <x v="4"/>
    <x v="1"/>
    <x v="4"/>
  </r>
  <r>
    <x v="326"/>
    <x v="324"/>
    <x v="1"/>
    <x v="19"/>
    <x v="19"/>
    <x v="58"/>
    <x v="0"/>
    <x v="0"/>
    <x v="19"/>
    <x v="0"/>
    <x v="22"/>
    <x v="0"/>
    <x v="1"/>
    <x v="19"/>
    <x v="0"/>
    <x v="0"/>
    <x v="1"/>
    <x v="4"/>
    <x v="1"/>
    <x v="4"/>
  </r>
  <r>
    <x v="326"/>
    <x v="324"/>
    <x v="1"/>
    <x v="20"/>
    <x v="20"/>
    <x v="59"/>
    <x v="0"/>
    <x v="0"/>
    <x v="20"/>
    <x v="0"/>
    <x v="23"/>
    <x v="0"/>
    <x v="1"/>
    <x v="20"/>
    <x v="0"/>
    <x v="0"/>
    <x v="1"/>
    <x v="4"/>
    <x v="1"/>
    <x v="4"/>
  </r>
  <r>
    <x v="327"/>
    <x v="325"/>
    <x v="1"/>
    <x v="20"/>
    <x v="20"/>
    <x v="59"/>
    <x v="0"/>
    <x v="0"/>
    <x v="20"/>
    <x v="0"/>
    <x v="23"/>
    <x v="0"/>
    <x v="1"/>
    <x v="20"/>
    <x v="0"/>
    <x v="0"/>
    <x v="1"/>
    <x v="4"/>
    <x v="1"/>
    <x v="4"/>
  </r>
  <r>
    <x v="328"/>
    <x v="326"/>
    <x v="2"/>
    <x v="61"/>
    <x v="61"/>
    <x v="167"/>
    <x v="0"/>
    <x v="0"/>
    <x v="7"/>
    <x v="0"/>
    <x v="7"/>
    <x v="0"/>
    <x v="2"/>
    <x v="61"/>
    <x v="0"/>
    <x v="0"/>
    <x v="1"/>
    <x v="4"/>
    <x v="1"/>
    <x v="4"/>
  </r>
  <r>
    <x v="329"/>
    <x v="327"/>
    <x v="2"/>
    <x v="61"/>
    <x v="61"/>
    <x v="168"/>
    <x v="0"/>
    <x v="0"/>
    <x v="7"/>
    <x v="0"/>
    <x v="7"/>
    <x v="0"/>
    <x v="2"/>
    <x v="61"/>
    <x v="0"/>
    <x v="0"/>
    <x v="1"/>
    <x v="4"/>
    <x v="1"/>
    <x v="4"/>
  </r>
  <r>
    <x v="330"/>
    <x v="328"/>
    <x v="2"/>
    <x v="61"/>
    <x v="61"/>
    <x v="169"/>
    <x v="0"/>
    <x v="0"/>
    <x v="7"/>
    <x v="0"/>
    <x v="7"/>
    <x v="0"/>
    <x v="2"/>
    <x v="61"/>
    <x v="0"/>
    <x v="0"/>
    <x v="1"/>
    <x v="4"/>
    <x v="1"/>
    <x v="4"/>
  </r>
  <r>
    <x v="331"/>
    <x v="329"/>
    <x v="2"/>
    <x v="61"/>
    <x v="61"/>
    <x v="170"/>
    <x v="0"/>
    <x v="0"/>
    <x v="7"/>
    <x v="0"/>
    <x v="7"/>
    <x v="0"/>
    <x v="2"/>
    <x v="61"/>
    <x v="0"/>
    <x v="0"/>
    <x v="1"/>
    <x v="4"/>
    <x v="1"/>
    <x v="4"/>
  </r>
  <r>
    <x v="332"/>
    <x v="330"/>
    <x v="2"/>
    <x v="61"/>
    <x v="61"/>
    <x v="171"/>
    <x v="0"/>
    <x v="0"/>
    <x v="7"/>
    <x v="0"/>
    <x v="7"/>
    <x v="0"/>
    <x v="2"/>
    <x v="61"/>
    <x v="0"/>
    <x v="0"/>
    <x v="1"/>
    <x v="4"/>
    <x v="1"/>
    <x v="4"/>
  </r>
  <r>
    <x v="333"/>
    <x v="331"/>
    <x v="2"/>
    <x v="61"/>
    <x v="61"/>
    <x v="172"/>
    <x v="0"/>
    <x v="0"/>
    <x v="7"/>
    <x v="0"/>
    <x v="7"/>
    <x v="0"/>
    <x v="2"/>
    <x v="61"/>
    <x v="0"/>
    <x v="0"/>
    <x v="1"/>
    <x v="4"/>
    <x v="1"/>
    <x v="4"/>
  </r>
  <r>
    <x v="334"/>
    <x v="332"/>
    <x v="2"/>
    <x v="61"/>
    <x v="61"/>
    <x v="173"/>
    <x v="0"/>
    <x v="0"/>
    <x v="7"/>
    <x v="0"/>
    <x v="7"/>
    <x v="0"/>
    <x v="2"/>
    <x v="61"/>
    <x v="0"/>
    <x v="0"/>
    <x v="1"/>
    <x v="4"/>
    <x v="1"/>
    <x v="4"/>
  </r>
  <r>
    <x v="335"/>
    <x v="333"/>
    <x v="2"/>
    <x v="61"/>
    <x v="61"/>
    <x v="174"/>
    <x v="0"/>
    <x v="0"/>
    <x v="7"/>
    <x v="0"/>
    <x v="7"/>
    <x v="0"/>
    <x v="2"/>
    <x v="61"/>
    <x v="0"/>
    <x v="0"/>
    <x v="1"/>
    <x v="4"/>
    <x v="1"/>
    <x v="4"/>
  </r>
  <r>
    <x v="336"/>
    <x v="334"/>
    <x v="2"/>
    <x v="61"/>
    <x v="61"/>
    <x v="175"/>
    <x v="0"/>
    <x v="0"/>
    <x v="7"/>
    <x v="0"/>
    <x v="7"/>
    <x v="0"/>
    <x v="2"/>
    <x v="61"/>
    <x v="0"/>
    <x v="0"/>
    <x v="1"/>
    <x v="4"/>
    <x v="1"/>
    <x v="4"/>
  </r>
  <r>
    <x v="337"/>
    <x v="335"/>
    <x v="2"/>
    <x v="61"/>
    <x v="61"/>
    <x v="176"/>
    <x v="0"/>
    <x v="0"/>
    <x v="7"/>
    <x v="0"/>
    <x v="7"/>
    <x v="0"/>
    <x v="2"/>
    <x v="61"/>
    <x v="0"/>
    <x v="0"/>
    <x v="1"/>
    <x v="4"/>
    <x v="1"/>
    <x v="4"/>
  </r>
  <r>
    <x v="338"/>
    <x v="336"/>
    <x v="2"/>
    <x v="61"/>
    <x v="61"/>
    <x v="177"/>
    <x v="0"/>
    <x v="0"/>
    <x v="7"/>
    <x v="0"/>
    <x v="7"/>
    <x v="0"/>
    <x v="2"/>
    <x v="61"/>
    <x v="0"/>
    <x v="0"/>
    <x v="1"/>
    <x v="4"/>
    <x v="1"/>
    <x v="4"/>
  </r>
  <r>
    <x v="339"/>
    <x v="337"/>
    <x v="2"/>
    <x v="61"/>
    <x v="61"/>
    <x v="178"/>
    <x v="0"/>
    <x v="0"/>
    <x v="7"/>
    <x v="0"/>
    <x v="7"/>
    <x v="0"/>
    <x v="2"/>
    <x v="61"/>
    <x v="0"/>
    <x v="0"/>
    <x v="1"/>
    <x v="4"/>
    <x v="1"/>
    <x v="4"/>
  </r>
  <r>
    <x v="340"/>
    <x v="338"/>
    <x v="2"/>
    <x v="61"/>
    <x v="61"/>
    <x v="179"/>
    <x v="0"/>
    <x v="0"/>
    <x v="7"/>
    <x v="0"/>
    <x v="7"/>
    <x v="0"/>
    <x v="2"/>
    <x v="61"/>
    <x v="0"/>
    <x v="0"/>
    <x v="1"/>
    <x v="4"/>
    <x v="1"/>
    <x v="4"/>
  </r>
  <r>
    <x v="341"/>
    <x v="339"/>
    <x v="2"/>
    <x v="61"/>
    <x v="61"/>
    <x v="180"/>
    <x v="0"/>
    <x v="0"/>
    <x v="7"/>
    <x v="0"/>
    <x v="7"/>
    <x v="0"/>
    <x v="2"/>
    <x v="61"/>
    <x v="0"/>
    <x v="0"/>
    <x v="1"/>
    <x v="4"/>
    <x v="1"/>
    <x v="4"/>
  </r>
  <r>
    <x v="342"/>
    <x v="340"/>
    <x v="2"/>
    <x v="61"/>
    <x v="61"/>
    <x v="181"/>
    <x v="0"/>
    <x v="0"/>
    <x v="7"/>
    <x v="0"/>
    <x v="7"/>
    <x v="0"/>
    <x v="2"/>
    <x v="61"/>
    <x v="0"/>
    <x v="0"/>
    <x v="1"/>
    <x v="4"/>
    <x v="1"/>
    <x v="4"/>
  </r>
  <r>
    <x v="343"/>
    <x v="341"/>
    <x v="2"/>
    <x v="61"/>
    <x v="61"/>
    <x v="182"/>
    <x v="0"/>
    <x v="0"/>
    <x v="7"/>
    <x v="0"/>
    <x v="7"/>
    <x v="0"/>
    <x v="2"/>
    <x v="61"/>
    <x v="0"/>
    <x v="0"/>
    <x v="1"/>
    <x v="4"/>
    <x v="1"/>
    <x v="4"/>
  </r>
  <r>
    <x v="344"/>
    <x v="342"/>
    <x v="2"/>
    <x v="61"/>
    <x v="61"/>
    <x v="183"/>
    <x v="0"/>
    <x v="0"/>
    <x v="7"/>
    <x v="0"/>
    <x v="7"/>
    <x v="0"/>
    <x v="2"/>
    <x v="61"/>
    <x v="0"/>
    <x v="0"/>
    <x v="1"/>
    <x v="4"/>
    <x v="1"/>
    <x v="4"/>
  </r>
  <r>
    <x v="345"/>
    <x v="343"/>
    <x v="2"/>
    <x v="61"/>
    <x v="61"/>
    <x v="184"/>
    <x v="0"/>
    <x v="0"/>
    <x v="7"/>
    <x v="0"/>
    <x v="7"/>
    <x v="0"/>
    <x v="2"/>
    <x v="61"/>
    <x v="0"/>
    <x v="0"/>
    <x v="1"/>
    <x v="4"/>
    <x v="1"/>
    <x v="4"/>
  </r>
  <r>
    <x v="346"/>
    <x v="344"/>
    <x v="2"/>
    <x v="61"/>
    <x v="61"/>
    <x v="185"/>
    <x v="0"/>
    <x v="0"/>
    <x v="7"/>
    <x v="0"/>
    <x v="7"/>
    <x v="0"/>
    <x v="2"/>
    <x v="61"/>
    <x v="0"/>
    <x v="0"/>
    <x v="1"/>
    <x v="4"/>
    <x v="1"/>
    <x v="4"/>
  </r>
  <r>
    <x v="347"/>
    <x v="345"/>
    <x v="2"/>
    <x v="61"/>
    <x v="61"/>
    <x v="186"/>
    <x v="0"/>
    <x v="0"/>
    <x v="7"/>
    <x v="0"/>
    <x v="7"/>
    <x v="0"/>
    <x v="2"/>
    <x v="61"/>
    <x v="0"/>
    <x v="0"/>
    <x v="1"/>
    <x v="4"/>
    <x v="1"/>
    <x v="4"/>
  </r>
  <r>
    <x v="348"/>
    <x v="346"/>
    <x v="2"/>
    <x v="61"/>
    <x v="61"/>
    <x v="187"/>
    <x v="0"/>
    <x v="0"/>
    <x v="7"/>
    <x v="0"/>
    <x v="7"/>
    <x v="0"/>
    <x v="2"/>
    <x v="61"/>
    <x v="0"/>
    <x v="0"/>
    <x v="1"/>
    <x v="4"/>
    <x v="1"/>
    <x v="4"/>
  </r>
  <r>
    <x v="349"/>
    <x v="347"/>
    <x v="2"/>
    <x v="61"/>
    <x v="61"/>
    <x v="188"/>
    <x v="0"/>
    <x v="0"/>
    <x v="7"/>
    <x v="0"/>
    <x v="7"/>
    <x v="0"/>
    <x v="2"/>
    <x v="61"/>
    <x v="0"/>
    <x v="0"/>
    <x v="1"/>
    <x v="4"/>
    <x v="1"/>
    <x v="4"/>
  </r>
  <r>
    <x v="350"/>
    <x v="348"/>
    <x v="2"/>
    <x v="61"/>
    <x v="61"/>
    <x v="189"/>
    <x v="0"/>
    <x v="0"/>
    <x v="7"/>
    <x v="0"/>
    <x v="7"/>
    <x v="0"/>
    <x v="2"/>
    <x v="61"/>
    <x v="0"/>
    <x v="0"/>
    <x v="1"/>
    <x v="4"/>
    <x v="1"/>
    <x v="4"/>
  </r>
  <r>
    <x v="351"/>
    <x v="349"/>
    <x v="2"/>
    <x v="61"/>
    <x v="61"/>
    <x v="190"/>
    <x v="0"/>
    <x v="0"/>
    <x v="7"/>
    <x v="0"/>
    <x v="7"/>
    <x v="0"/>
    <x v="2"/>
    <x v="61"/>
    <x v="0"/>
    <x v="0"/>
    <x v="1"/>
    <x v="4"/>
    <x v="1"/>
    <x v="4"/>
  </r>
  <r>
    <x v="352"/>
    <x v="350"/>
    <x v="2"/>
    <x v="61"/>
    <x v="61"/>
    <x v="191"/>
    <x v="0"/>
    <x v="0"/>
    <x v="7"/>
    <x v="0"/>
    <x v="7"/>
    <x v="0"/>
    <x v="2"/>
    <x v="61"/>
    <x v="0"/>
    <x v="0"/>
    <x v="1"/>
    <x v="4"/>
    <x v="1"/>
    <x v="4"/>
  </r>
  <r>
    <x v="353"/>
    <x v="351"/>
    <x v="2"/>
    <x v="61"/>
    <x v="61"/>
    <x v="192"/>
    <x v="0"/>
    <x v="0"/>
    <x v="7"/>
    <x v="0"/>
    <x v="7"/>
    <x v="0"/>
    <x v="2"/>
    <x v="61"/>
    <x v="0"/>
    <x v="0"/>
    <x v="1"/>
    <x v="4"/>
    <x v="1"/>
    <x v="4"/>
  </r>
  <r>
    <x v="354"/>
    <x v="352"/>
    <x v="2"/>
    <x v="61"/>
    <x v="61"/>
    <x v="193"/>
    <x v="0"/>
    <x v="0"/>
    <x v="7"/>
    <x v="0"/>
    <x v="7"/>
    <x v="0"/>
    <x v="2"/>
    <x v="61"/>
    <x v="0"/>
    <x v="0"/>
    <x v="1"/>
    <x v="4"/>
    <x v="1"/>
    <x v="4"/>
  </r>
  <r>
    <x v="355"/>
    <x v="353"/>
    <x v="2"/>
    <x v="61"/>
    <x v="61"/>
    <x v="194"/>
    <x v="0"/>
    <x v="0"/>
    <x v="7"/>
    <x v="0"/>
    <x v="7"/>
    <x v="0"/>
    <x v="2"/>
    <x v="61"/>
    <x v="0"/>
    <x v="0"/>
    <x v="1"/>
    <x v="4"/>
    <x v="1"/>
    <x v="4"/>
  </r>
  <r>
    <x v="356"/>
    <x v="354"/>
    <x v="2"/>
    <x v="61"/>
    <x v="61"/>
    <x v="195"/>
    <x v="0"/>
    <x v="0"/>
    <x v="7"/>
    <x v="0"/>
    <x v="7"/>
    <x v="0"/>
    <x v="2"/>
    <x v="61"/>
    <x v="0"/>
    <x v="0"/>
    <x v="1"/>
    <x v="4"/>
    <x v="1"/>
    <x v="4"/>
  </r>
  <r>
    <x v="357"/>
    <x v="355"/>
    <x v="2"/>
    <x v="61"/>
    <x v="61"/>
    <x v="196"/>
    <x v="0"/>
    <x v="0"/>
    <x v="7"/>
    <x v="0"/>
    <x v="7"/>
    <x v="0"/>
    <x v="2"/>
    <x v="61"/>
    <x v="0"/>
    <x v="0"/>
    <x v="1"/>
    <x v="4"/>
    <x v="1"/>
    <x v="4"/>
  </r>
  <r>
    <x v="358"/>
    <x v="356"/>
    <x v="2"/>
    <x v="61"/>
    <x v="61"/>
    <x v="197"/>
    <x v="0"/>
    <x v="0"/>
    <x v="7"/>
    <x v="0"/>
    <x v="7"/>
    <x v="0"/>
    <x v="2"/>
    <x v="61"/>
    <x v="0"/>
    <x v="0"/>
    <x v="1"/>
    <x v="4"/>
    <x v="1"/>
    <x v="4"/>
  </r>
  <r>
    <x v="359"/>
    <x v="357"/>
    <x v="2"/>
    <x v="61"/>
    <x v="61"/>
    <x v="198"/>
    <x v="0"/>
    <x v="0"/>
    <x v="7"/>
    <x v="0"/>
    <x v="7"/>
    <x v="0"/>
    <x v="2"/>
    <x v="61"/>
    <x v="0"/>
    <x v="0"/>
    <x v="1"/>
    <x v="4"/>
    <x v="1"/>
    <x v="4"/>
  </r>
  <r>
    <x v="360"/>
    <x v="358"/>
    <x v="2"/>
    <x v="61"/>
    <x v="61"/>
    <x v="199"/>
    <x v="0"/>
    <x v="0"/>
    <x v="7"/>
    <x v="0"/>
    <x v="7"/>
    <x v="0"/>
    <x v="2"/>
    <x v="61"/>
    <x v="0"/>
    <x v="0"/>
    <x v="1"/>
    <x v="4"/>
    <x v="1"/>
    <x v="4"/>
  </r>
  <r>
    <x v="361"/>
    <x v="359"/>
    <x v="2"/>
    <x v="61"/>
    <x v="61"/>
    <x v="200"/>
    <x v="0"/>
    <x v="0"/>
    <x v="7"/>
    <x v="0"/>
    <x v="7"/>
    <x v="0"/>
    <x v="2"/>
    <x v="61"/>
    <x v="0"/>
    <x v="0"/>
    <x v="1"/>
    <x v="4"/>
    <x v="1"/>
    <x v="4"/>
  </r>
  <r>
    <x v="362"/>
    <x v="360"/>
    <x v="2"/>
    <x v="61"/>
    <x v="61"/>
    <x v="201"/>
    <x v="0"/>
    <x v="0"/>
    <x v="7"/>
    <x v="0"/>
    <x v="7"/>
    <x v="0"/>
    <x v="2"/>
    <x v="61"/>
    <x v="0"/>
    <x v="0"/>
    <x v="1"/>
    <x v="4"/>
    <x v="1"/>
    <x v="4"/>
  </r>
  <r>
    <x v="363"/>
    <x v="361"/>
    <x v="2"/>
    <x v="61"/>
    <x v="61"/>
    <x v="202"/>
    <x v="0"/>
    <x v="0"/>
    <x v="7"/>
    <x v="0"/>
    <x v="7"/>
    <x v="0"/>
    <x v="2"/>
    <x v="61"/>
    <x v="0"/>
    <x v="0"/>
    <x v="1"/>
    <x v="4"/>
    <x v="1"/>
    <x v="4"/>
  </r>
  <r>
    <x v="364"/>
    <x v="362"/>
    <x v="2"/>
    <x v="61"/>
    <x v="61"/>
    <x v="203"/>
    <x v="0"/>
    <x v="0"/>
    <x v="7"/>
    <x v="0"/>
    <x v="7"/>
    <x v="0"/>
    <x v="2"/>
    <x v="61"/>
    <x v="0"/>
    <x v="0"/>
    <x v="1"/>
    <x v="4"/>
    <x v="1"/>
    <x v="4"/>
  </r>
  <r>
    <x v="365"/>
    <x v="363"/>
    <x v="2"/>
    <x v="61"/>
    <x v="61"/>
    <x v="204"/>
    <x v="0"/>
    <x v="0"/>
    <x v="7"/>
    <x v="0"/>
    <x v="7"/>
    <x v="0"/>
    <x v="2"/>
    <x v="61"/>
    <x v="0"/>
    <x v="0"/>
    <x v="1"/>
    <x v="4"/>
    <x v="1"/>
    <x v="4"/>
  </r>
  <r>
    <x v="366"/>
    <x v="364"/>
    <x v="2"/>
    <x v="61"/>
    <x v="61"/>
    <x v="205"/>
    <x v="0"/>
    <x v="0"/>
    <x v="7"/>
    <x v="0"/>
    <x v="7"/>
    <x v="0"/>
    <x v="2"/>
    <x v="61"/>
    <x v="0"/>
    <x v="0"/>
    <x v="1"/>
    <x v="4"/>
    <x v="1"/>
    <x v="4"/>
  </r>
  <r>
    <x v="367"/>
    <x v="365"/>
    <x v="2"/>
    <x v="61"/>
    <x v="61"/>
    <x v="206"/>
    <x v="0"/>
    <x v="0"/>
    <x v="7"/>
    <x v="0"/>
    <x v="7"/>
    <x v="0"/>
    <x v="2"/>
    <x v="61"/>
    <x v="0"/>
    <x v="0"/>
    <x v="1"/>
    <x v="4"/>
    <x v="1"/>
    <x v="4"/>
  </r>
  <r>
    <x v="368"/>
    <x v="366"/>
    <x v="2"/>
    <x v="61"/>
    <x v="61"/>
    <x v="207"/>
    <x v="0"/>
    <x v="0"/>
    <x v="7"/>
    <x v="0"/>
    <x v="7"/>
    <x v="0"/>
    <x v="2"/>
    <x v="61"/>
    <x v="0"/>
    <x v="0"/>
    <x v="1"/>
    <x v="4"/>
    <x v="1"/>
    <x v="4"/>
  </r>
  <r>
    <x v="369"/>
    <x v="367"/>
    <x v="2"/>
    <x v="61"/>
    <x v="61"/>
    <x v="208"/>
    <x v="0"/>
    <x v="0"/>
    <x v="7"/>
    <x v="0"/>
    <x v="7"/>
    <x v="0"/>
    <x v="2"/>
    <x v="61"/>
    <x v="0"/>
    <x v="0"/>
    <x v="1"/>
    <x v="4"/>
    <x v="1"/>
    <x v="4"/>
  </r>
  <r>
    <x v="370"/>
    <x v="368"/>
    <x v="2"/>
    <x v="61"/>
    <x v="61"/>
    <x v="209"/>
    <x v="0"/>
    <x v="0"/>
    <x v="7"/>
    <x v="0"/>
    <x v="7"/>
    <x v="0"/>
    <x v="2"/>
    <x v="61"/>
    <x v="0"/>
    <x v="0"/>
    <x v="1"/>
    <x v="4"/>
    <x v="1"/>
    <x v="4"/>
  </r>
  <r>
    <x v="371"/>
    <x v="369"/>
    <x v="2"/>
    <x v="61"/>
    <x v="61"/>
    <x v="210"/>
    <x v="0"/>
    <x v="0"/>
    <x v="7"/>
    <x v="0"/>
    <x v="7"/>
    <x v="0"/>
    <x v="2"/>
    <x v="61"/>
    <x v="0"/>
    <x v="0"/>
    <x v="1"/>
    <x v="4"/>
    <x v="1"/>
    <x v="4"/>
  </r>
  <r>
    <x v="372"/>
    <x v="370"/>
    <x v="2"/>
    <x v="61"/>
    <x v="61"/>
    <x v="211"/>
    <x v="0"/>
    <x v="0"/>
    <x v="7"/>
    <x v="0"/>
    <x v="7"/>
    <x v="0"/>
    <x v="2"/>
    <x v="61"/>
    <x v="0"/>
    <x v="0"/>
    <x v="1"/>
    <x v="4"/>
    <x v="1"/>
    <x v="4"/>
  </r>
  <r>
    <x v="373"/>
    <x v="371"/>
    <x v="2"/>
    <x v="61"/>
    <x v="61"/>
    <x v="212"/>
    <x v="0"/>
    <x v="0"/>
    <x v="7"/>
    <x v="0"/>
    <x v="7"/>
    <x v="0"/>
    <x v="2"/>
    <x v="61"/>
    <x v="0"/>
    <x v="0"/>
    <x v="1"/>
    <x v="4"/>
    <x v="1"/>
    <x v="4"/>
  </r>
  <r>
    <x v="374"/>
    <x v="372"/>
    <x v="2"/>
    <x v="61"/>
    <x v="61"/>
    <x v="213"/>
    <x v="0"/>
    <x v="0"/>
    <x v="7"/>
    <x v="0"/>
    <x v="7"/>
    <x v="0"/>
    <x v="2"/>
    <x v="61"/>
    <x v="0"/>
    <x v="0"/>
    <x v="1"/>
    <x v="4"/>
    <x v="1"/>
    <x v="4"/>
  </r>
  <r>
    <x v="375"/>
    <x v="373"/>
    <x v="2"/>
    <x v="61"/>
    <x v="61"/>
    <x v="214"/>
    <x v="0"/>
    <x v="0"/>
    <x v="7"/>
    <x v="0"/>
    <x v="7"/>
    <x v="0"/>
    <x v="2"/>
    <x v="61"/>
    <x v="0"/>
    <x v="0"/>
    <x v="1"/>
    <x v="4"/>
    <x v="1"/>
    <x v="4"/>
  </r>
  <r>
    <x v="376"/>
    <x v="374"/>
    <x v="2"/>
    <x v="61"/>
    <x v="61"/>
    <x v="215"/>
    <x v="0"/>
    <x v="0"/>
    <x v="7"/>
    <x v="0"/>
    <x v="7"/>
    <x v="0"/>
    <x v="2"/>
    <x v="61"/>
    <x v="0"/>
    <x v="0"/>
    <x v="1"/>
    <x v="4"/>
    <x v="1"/>
    <x v="4"/>
  </r>
  <r>
    <x v="377"/>
    <x v="375"/>
    <x v="2"/>
    <x v="61"/>
    <x v="61"/>
    <x v="216"/>
    <x v="0"/>
    <x v="0"/>
    <x v="7"/>
    <x v="0"/>
    <x v="7"/>
    <x v="0"/>
    <x v="2"/>
    <x v="61"/>
    <x v="0"/>
    <x v="0"/>
    <x v="1"/>
    <x v="4"/>
    <x v="1"/>
    <x v="4"/>
  </r>
  <r>
    <x v="378"/>
    <x v="376"/>
    <x v="2"/>
    <x v="61"/>
    <x v="61"/>
    <x v="217"/>
    <x v="0"/>
    <x v="0"/>
    <x v="7"/>
    <x v="0"/>
    <x v="7"/>
    <x v="0"/>
    <x v="2"/>
    <x v="61"/>
    <x v="0"/>
    <x v="0"/>
    <x v="1"/>
    <x v="4"/>
    <x v="1"/>
    <x v="4"/>
  </r>
  <r>
    <x v="379"/>
    <x v="377"/>
    <x v="2"/>
    <x v="61"/>
    <x v="61"/>
    <x v="218"/>
    <x v="0"/>
    <x v="0"/>
    <x v="7"/>
    <x v="0"/>
    <x v="7"/>
    <x v="0"/>
    <x v="2"/>
    <x v="61"/>
    <x v="0"/>
    <x v="0"/>
    <x v="1"/>
    <x v="4"/>
    <x v="1"/>
    <x v="4"/>
  </r>
  <r>
    <x v="380"/>
    <x v="378"/>
    <x v="2"/>
    <x v="61"/>
    <x v="61"/>
    <x v="219"/>
    <x v="0"/>
    <x v="0"/>
    <x v="7"/>
    <x v="0"/>
    <x v="7"/>
    <x v="0"/>
    <x v="2"/>
    <x v="61"/>
    <x v="0"/>
    <x v="0"/>
    <x v="1"/>
    <x v="4"/>
    <x v="1"/>
    <x v="4"/>
  </r>
  <r>
    <x v="381"/>
    <x v="379"/>
    <x v="2"/>
    <x v="61"/>
    <x v="61"/>
    <x v="220"/>
    <x v="0"/>
    <x v="0"/>
    <x v="7"/>
    <x v="0"/>
    <x v="7"/>
    <x v="0"/>
    <x v="2"/>
    <x v="61"/>
    <x v="0"/>
    <x v="0"/>
    <x v="1"/>
    <x v="4"/>
    <x v="1"/>
    <x v="4"/>
  </r>
  <r>
    <x v="382"/>
    <x v="380"/>
    <x v="2"/>
    <x v="61"/>
    <x v="61"/>
    <x v="221"/>
    <x v="0"/>
    <x v="0"/>
    <x v="7"/>
    <x v="0"/>
    <x v="7"/>
    <x v="0"/>
    <x v="2"/>
    <x v="61"/>
    <x v="0"/>
    <x v="0"/>
    <x v="1"/>
    <x v="4"/>
    <x v="1"/>
    <x v="4"/>
  </r>
  <r>
    <x v="383"/>
    <x v="381"/>
    <x v="2"/>
    <x v="61"/>
    <x v="61"/>
    <x v="222"/>
    <x v="0"/>
    <x v="0"/>
    <x v="7"/>
    <x v="0"/>
    <x v="7"/>
    <x v="0"/>
    <x v="2"/>
    <x v="61"/>
    <x v="0"/>
    <x v="0"/>
    <x v="1"/>
    <x v="4"/>
    <x v="1"/>
    <x v="4"/>
  </r>
  <r>
    <x v="384"/>
    <x v="382"/>
    <x v="2"/>
    <x v="61"/>
    <x v="61"/>
    <x v="223"/>
    <x v="0"/>
    <x v="0"/>
    <x v="7"/>
    <x v="0"/>
    <x v="7"/>
    <x v="0"/>
    <x v="2"/>
    <x v="61"/>
    <x v="0"/>
    <x v="0"/>
    <x v="1"/>
    <x v="4"/>
    <x v="1"/>
    <x v="4"/>
  </r>
  <r>
    <x v="385"/>
    <x v="383"/>
    <x v="2"/>
    <x v="61"/>
    <x v="61"/>
    <x v="224"/>
    <x v="0"/>
    <x v="0"/>
    <x v="7"/>
    <x v="0"/>
    <x v="7"/>
    <x v="0"/>
    <x v="2"/>
    <x v="61"/>
    <x v="0"/>
    <x v="0"/>
    <x v="1"/>
    <x v="4"/>
    <x v="1"/>
    <x v="4"/>
  </r>
  <r>
    <x v="386"/>
    <x v="384"/>
    <x v="2"/>
    <x v="61"/>
    <x v="61"/>
    <x v="225"/>
    <x v="0"/>
    <x v="0"/>
    <x v="7"/>
    <x v="0"/>
    <x v="7"/>
    <x v="0"/>
    <x v="2"/>
    <x v="61"/>
    <x v="0"/>
    <x v="0"/>
    <x v="1"/>
    <x v="4"/>
    <x v="1"/>
    <x v="4"/>
  </r>
  <r>
    <x v="387"/>
    <x v="385"/>
    <x v="2"/>
    <x v="61"/>
    <x v="61"/>
    <x v="226"/>
    <x v="0"/>
    <x v="0"/>
    <x v="7"/>
    <x v="0"/>
    <x v="7"/>
    <x v="0"/>
    <x v="2"/>
    <x v="61"/>
    <x v="0"/>
    <x v="0"/>
    <x v="1"/>
    <x v="4"/>
    <x v="1"/>
    <x v="4"/>
  </r>
  <r>
    <x v="388"/>
    <x v="386"/>
    <x v="2"/>
    <x v="61"/>
    <x v="61"/>
    <x v="227"/>
    <x v="0"/>
    <x v="0"/>
    <x v="7"/>
    <x v="0"/>
    <x v="7"/>
    <x v="0"/>
    <x v="2"/>
    <x v="61"/>
    <x v="0"/>
    <x v="0"/>
    <x v="1"/>
    <x v="4"/>
    <x v="1"/>
    <x v="4"/>
  </r>
  <r>
    <x v="389"/>
    <x v="387"/>
    <x v="2"/>
    <x v="61"/>
    <x v="61"/>
    <x v="228"/>
    <x v="0"/>
    <x v="0"/>
    <x v="7"/>
    <x v="0"/>
    <x v="7"/>
    <x v="0"/>
    <x v="2"/>
    <x v="61"/>
    <x v="0"/>
    <x v="0"/>
    <x v="1"/>
    <x v="4"/>
    <x v="1"/>
    <x v="4"/>
  </r>
  <r>
    <x v="390"/>
    <x v="388"/>
    <x v="2"/>
    <x v="61"/>
    <x v="61"/>
    <x v="229"/>
    <x v="0"/>
    <x v="0"/>
    <x v="7"/>
    <x v="0"/>
    <x v="7"/>
    <x v="0"/>
    <x v="2"/>
    <x v="61"/>
    <x v="0"/>
    <x v="0"/>
    <x v="1"/>
    <x v="4"/>
    <x v="1"/>
    <x v="4"/>
  </r>
  <r>
    <x v="391"/>
    <x v="389"/>
    <x v="2"/>
    <x v="61"/>
    <x v="61"/>
    <x v="230"/>
    <x v="0"/>
    <x v="0"/>
    <x v="7"/>
    <x v="0"/>
    <x v="7"/>
    <x v="0"/>
    <x v="2"/>
    <x v="61"/>
    <x v="0"/>
    <x v="0"/>
    <x v="1"/>
    <x v="4"/>
    <x v="1"/>
    <x v="4"/>
  </r>
  <r>
    <x v="392"/>
    <x v="390"/>
    <x v="2"/>
    <x v="61"/>
    <x v="61"/>
    <x v="231"/>
    <x v="0"/>
    <x v="0"/>
    <x v="7"/>
    <x v="0"/>
    <x v="7"/>
    <x v="0"/>
    <x v="2"/>
    <x v="61"/>
    <x v="0"/>
    <x v="0"/>
    <x v="1"/>
    <x v="4"/>
    <x v="1"/>
    <x v="4"/>
  </r>
  <r>
    <x v="393"/>
    <x v="391"/>
    <x v="2"/>
    <x v="61"/>
    <x v="61"/>
    <x v="232"/>
    <x v="0"/>
    <x v="0"/>
    <x v="7"/>
    <x v="0"/>
    <x v="7"/>
    <x v="0"/>
    <x v="2"/>
    <x v="61"/>
    <x v="0"/>
    <x v="0"/>
    <x v="1"/>
    <x v="4"/>
    <x v="1"/>
    <x v="4"/>
  </r>
  <r>
    <x v="394"/>
    <x v="392"/>
    <x v="2"/>
    <x v="61"/>
    <x v="61"/>
    <x v="233"/>
    <x v="0"/>
    <x v="0"/>
    <x v="7"/>
    <x v="0"/>
    <x v="7"/>
    <x v="0"/>
    <x v="2"/>
    <x v="61"/>
    <x v="0"/>
    <x v="0"/>
    <x v="1"/>
    <x v="4"/>
    <x v="1"/>
    <x v="4"/>
  </r>
  <r>
    <x v="395"/>
    <x v="393"/>
    <x v="2"/>
    <x v="61"/>
    <x v="61"/>
    <x v="234"/>
    <x v="0"/>
    <x v="0"/>
    <x v="7"/>
    <x v="0"/>
    <x v="7"/>
    <x v="0"/>
    <x v="2"/>
    <x v="61"/>
    <x v="0"/>
    <x v="0"/>
    <x v="1"/>
    <x v="4"/>
    <x v="1"/>
    <x v="4"/>
  </r>
  <r>
    <x v="396"/>
    <x v="394"/>
    <x v="2"/>
    <x v="61"/>
    <x v="61"/>
    <x v="235"/>
    <x v="0"/>
    <x v="0"/>
    <x v="7"/>
    <x v="0"/>
    <x v="7"/>
    <x v="0"/>
    <x v="2"/>
    <x v="61"/>
    <x v="0"/>
    <x v="0"/>
    <x v="1"/>
    <x v="4"/>
    <x v="1"/>
    <x v="4"/>
  </r>
  <r>
    <x v="397"/>
    <x v="395"/>
    <x v="2"/>
    <x v="61"/>
    <x v="61"/>
    <x v="236"/>
    <x v="0"/>
    <x v="0"/>
    <x v="7"/>
    <x v="0"/>
    <x v="7"/>
    <x v="0"/>
    <x v="2"/>
    <x v="61"/>
    <x v="0"/>
    <x v="0"/>
    <x v="1"/>
    <x v="4"/>
    <x v="1"/>
    <x v="4"/>
  </r>
  <r>
    <x v="398"/>
    <x v="396"/>
    <x v="2"/>
    <x v="61"/>
    <x v="61"/>
    <x v="237"/>
    <x v="0"/>
    <x v="0"/>
    <x v="7"/>
    <x v="0"/>
    <x v="7"/>
    <x v="0"/>
    <x v="2"/>
    <x v="61"/>
    <x v="0"/>
    <x v="0"/>
    <x v="1"/>
    <x v="4"/>
    <x v="1"/>
    <x v="4"/>
  </r>
  <r>
    <x v="399"/>
    <x v="397"/>
    <x v="2"/>
    <x v="61"/>
    <x v="61"/>
    <x v="238"/>
    <x v="0"/>
    <x v="0"/>
    <x v="7"/>
    <x v="0"/>
    <x v="7"/>
    <x v="0"/>
    <x v="2"/>
    <x v="61"/>
    <x v="0"/>
    <x v="0"/>
    <x v="1"/>
    <x v="4"/>
    <x v="1"/>
    <x v="4"/>
  </r>
  <r>
    <x v="400"/>
    <x v="398"/>
    <x v="2"/>
    <x v="61"/>
    <x v="61"/>
    <x v="239"/>
    <x v="0"/>
    <x v="0"/>
    <x v="7"/>
    <x v="0"/>
    <x v="7"/>
    <x v="0"/>
    <x v="2"/>
    <x v="61"/>
    <x v="0"/>
    <x v="0"/>
    <x v="1"/>
    <x v="4"/>
    <x v="1"/>
    <x v="4"/>
  </r>
  <r>
    <x v="401"/>
    <x v="399"/>
    <x v="2"/>
    <x v="61"/>
    <x v="61"/>
    <x v="240"/>
    <x v="0"/>
    <x v="0"/>
    <x v="7"/>
    <x v="0"/>
    <x v="7"/>
    <x v="0"/>
    <x v="2"/>
    <x v="61"/>
    <x v="0"/>
    <x v="0"/>
    <x v="1"/>
    <x v="4"/>
    <x v="1"/>
    <x v="4"/>
  </r>
  <r>
    <x v="402"/>
    <x v="400"/>
    <x v="2"/>
    <x v="61"/>
    <x v="61"/>
    <x v="241"/>
    <x v="0"/>
    <x v="0"/>
    <x v="7"/>
    <x v="0"/>
    <x v="7"/>
    <x v="0"/>
    <x v="2"/>
    <x v="61"/>
    <x v="0"/>
    <x v="0"/>
    <x v="1"/>
    <x v="4"/>
    <x v="1"/>
    <x v="4"/>
  </r>
  <r>
    <x v="403"/>
    <x v="401"/>
    <x v="2"/>
    <x v="61"/>
    <x v="61"/>
    <x v="242"/>
    <x v="0"/>
    <x v="0"/>
    <x v="7"/>
    <x v="0"/>
    <x v="7"/>
    <x v="0"/>
    <x v="2"/>
    <x v="61"/>
    <x v="0"/>
    <x v="0"/>
    <x v="1"/>
    <x v="4"/>
    <x v="1"/>
    <x v="4"/>
  </r>
  <r>
    <x v="404"/>
    <x v="402"/>
    <x v="2"/>
    <x v="61"/>
    <x v="61"/>
    <x v="243"/>
    <x v="0"/>
    <x v="0"/>
    <x v="7"/>
    <x v="0"/>
    <x v="7"/>
    <x v="0"/>
    <x v="2"/>
    <x v="61"/>
    <x v="0"/>
    <x v="0"/>
    <x v="1"/>
    <x v="4"/>
    <x v="1"/>
    <x v="4"/>
  </r>
  <r>
    <x v="405"/>
    <x v="403"/>
    <x v="2"/>
    <x v="61"/>
    <x v="61"/>
    <x v="244"/>
    <x v="0"/>
    <x v="0"/>
    <x v="7"/>
    <x v="0"/>
    <x v="7"/>
    <x v="0"/>
    <x v="2"/>
    <x v="61"/>
    <x v="0"/>
    <x v="0"/>
    <x v="1"/>
    <x v="4"/>
    <x v="1"/>
    <x v="4"/>
  </r>
  <r>
    <x v="406"/>
    <x v="404"/>
    <x v="2"/>
    <x v="61"/>
    <x v="61"/>
    <x v="245"/>
    <x v="0"/>
    <x v="0"/>
    <x v="7"/>
    <x v="0"/>
    <x v="7"/>
    <x v="0"/>
    <x v="2"/>
    <x v="61"/>
    <x v="0"/>
    <x v="0"/>
    <x v="1"/>
    <x v="4"/>
    <x v="1"/>
    <x v="4"/>
  </r>
  <r>
    <x v="407"/>
    <x v="405"/>
    <x v="2"/>
    <x v="61"/>
    <x v="61"/>
    <x v="246"/>
    <x v="0"/>
    <x v="0"/>
    <x v="7"/>
    <x v="0"/>
    <x v="7"/>
    <x v="0"/>
    <x v="2"/>
    <x v="61"/>
    <x v="0"/>
    <x v="0"/>
    <x v="1"/>
    <x v="4"/>
    <x v="1"/>
    <x v="4"/>
  </r>
  <r>
    <x v="408"/>
    <x v="406"/>
    <x v="2"/>
    <x v="61"/>
    <x v="61"/>
    <x v="247"/>
    <x v="0"/>
    <x v="0"/>
    <x v="7"/>
    <x v="0"/>
    <x v="7"/>
    <x v="0"/>
    <x v="2"/>
    <x v="61"/>
    <x v="0"/>
    <x v="0"/>
    <x v="1"/>
    <x v="4"/>
    <x v="1"/>
    <x v="4"/>
  </r>
  <r>
    <x v="409"/>
    <x v="407"/>
    <x v="2"/>
    <x v="61"/>
    <x v="61"/>
    <x v="248"/>
    <x v="0"/>
    <x v="0"/>
    <x v="7"/>
    <x v="0"/>
    <x v="7"/>
    <x v="0"/>
    <x v="2"/>
    <x v="61"/>
    <x v="0"/>
    <x v="0"/>
    <x v="1"/>
    <x v="4"/>
    <x v="1"/>
    <x v="4"/>
  </r>
  <r>
    <x v="410"/>
    <x v="408"/>
    <x v="2"/>
    <x v="61"/>
    <x v="61"/>
    <x v="249"/>
    <x v="0"/>
    <x v="0"/>
    <x v="7"/>
    <x v="0"/>
    <x v="7"/>
    <x v="0"/>
    <x v="2"/>
    <x v="61"/>
    <x v="0"/>
    <x v="0"/>
    <x v="1"/>
    <x v="4"/>
    <x v="1"/>
    <x v="4"/>
  </r>
  <r>
    <x v="411"/>
    <x v="409"/>
    <x v="2"/>
    <x v="61"/>
    <x v="61"/>
    <x v="250"/>
    <x v="0"/>
    <x v="0"/>
    <x v="7"/>
    <x v="0"/>
    <x v="7"/>
    <x v="0"/>
    <x v="2"/>
    <x v="61"/>
    <x v="0"/>
    <x v="0"/>
    <x v="1"/>
    <x v="4"/>
    <x v="1"/>
    <x v="4"/>
  </r>
  <r>
    <x v="412"/>
    <x v="410"/>
    <x v="2"/>
    <x v="61"/>
    <x v="61"/>
    <x v="251"/>
    <x v="0"/>
    <x v="0"/>
    <x v="7"/>
    <x v="0"/>
    <x v="7"/>
    <x v="0"/>
    <x v="2"/>
    <x v="61"/>
    <x v="0"/>
    <x v="0"/>
    <x v="1"/>
    <x v="4"/>
    <x v="1"/>
    <x v="4"/>
  </r>
  <r>
    <x v="413"/>
    <x v="411"/>
    <x v="2"/>
    <x v="61"/>
    <x v="61"/>
    <x v="252"/>
    <x v="0"/>
    <x v="0"/>
    <x v="7"/>
    <x v="0"/>
    <x v="7"/>
    <x v="0"/>
    <x v="2"/>
    <x v="61"/>
    <x v="0"/>
    <x v="0"/>
    <x v="1"/>
    <x v="4"/>
    <x v="1"/>
    <x v="4"/>
  </r>
  <r>
    <x v="414"/>
    <x v="412"/>
    <x v="2"/>
    <x v="61"/>
    <x v="61"/>
    <x v="253"/>
    <x v="0"/>
    <x v="0"/>
    <x v="7"/>
    <x v="0"/>
    <x v="7"/>
    <x v="0"/>
    <x v="2"/>
    <x v="61"/>
    <x v="0"/>
    <x v="0"/>
    <x v="1"/>
    <x v="4"/>
    <x v="1"/>
    <x v="4"/>
  </r>
  <r>
    <x v="415"/>
    <x v="413"/>
    <x v="2"/>
    <x v="63"/>
    <x v="63"/>
    <x v="254"/>
    <x v="0"/>
    <x v="0"/>
    <x v="57"/>
    <x v="0"/>
    <x v="64"/>
    <x v="0"/>
    <x v="2"/>
    <x v="63"/>
    <x v="0"/>
    <x v="0"/>
    <x v="1"/>
    <x v="4"/>
    <x v="1"/>
    <x v="4"/>
  </r>
  <r>
    <x v="416"/>
    <x v="414"/>
    <x v="2"/>
    <x v="61"/>
    <x v="61"/>
    <x v="255"/>
    <x v="0"/>
    <x v="0"/>
    <x v="7"/>
    <x v="0"/>
    <x v="7"/>
    <x v="0"/>
    <x v="2"/>
    <x v="61"/>
    <x v="0"/>
    <x v="0"/>
    <x v="1"/>
    <x v="4"/>
    <x v="1"/>
    <x v="4"/>
  </r>
  <r>
    <x v="417"/>
    <x v="415"/>
    <x v="2"/>
    <x v="61"/>
    <x v="61"/>
    <x v="256"/>
    <x v="0"/>
    <x v="0"/>
    <x v="7"/>
    <x v="0"/>
    <x v="7"/>
    <x v="0"/>
    <x v="2"/>
    <x v="61"/>
    <x v="0"/>
    <x v="0"/>
    <x v="1"/>
    <x v="4"/>
    <x v="1"/>
    <x v="4"/>
  </r>
  <r>
    <x v="418"/>
    <x v="416"/>
    <x v="0"/>
    <x v="8"/>
    <x v="8"/>
    <x v="132"/>
    <x v="0"/>
    <x v="0"/>
    <x v="8"/>
    <x v="0"/>
    <x v="9"/>
    <x v="0"/>
    <x v="0"/>
    <x v="8"/>
    <x v="0"/>
    <x v="0"/>
    <x v="1"/>
    <x v="4"/>
    <x v="1"/>
    <x v="4"/>
  </r>
  <r>
    <x v="419"/>
    <x v="417"/>
    <x v="2"/>
    <x v="61"/>
    <x v="61"/>
    <x v="257"/>
    <x v="0"/>
    <x v="0"/>
    <x v="7"/>
    <x v="0"/>
    <x v="7"/>
    <x v="0"/>
    <x v="2"/>
    <x v="61"/>
    <x v="0"/>
    <x v="0"/>
    <x v="1"/>
    <x v="4"/>
    <x v="1"/>
    <x v="4"/>
  </r>
  <r>
    <x v="420"/>
    <x v="418"/>
    <x v="2"/>
    <x v="61"/>
    <x v="61"/>
    <x v="258"/>
    <x v="0"/>
    <x v="0"/>
    <x v="7"/>
    <x v="0"/>
    <x v="7"/>
    <x v="0"/>
    <x v="2"/>
    <x v="61"/>
    <x v="0"/>
    <x v="0"/>
    <x v="1"/>
    <x v="4"/>
    <x v="1"/>
    <x v="4"/>
  </r>
  <r>
    <x v="421"/>
    <x v="419"/>
    <x v="2"/>
    <x v="61"/>
    <x v="61"/>
    <x v="259"/>
    <x v="0"/>
    <x v="0"/>
    <x v="7"/>
    <x v="0"/>
    <x v="7"/>
    <x v="0"/>
    <x v="2"/>
    <x v="61"/>
    <x v="0"/>
    <x v="0"/>
    <x v="1"/>
    <x v="4"/>
    <x v="1"/>
    <x v="4"/>
  </r>
  <r>
    <x v="422"/>
    <x v="420"/>
    <x v="2"/>
    <x v="61"/>
    <x v="61"/>
    <x v="260"/>
    <x v="0"/>
    <x v="0"/>
    <x v="7"/>
    <x v="0"/>
    <x v="7"/>
    <x v="0"/>
    <x v="2"/>
    <x v="61"/>
    <x v="0"/>
    <x v="0"/>
    <x v="1"/>
    <x v="4"/>
    <x v="1"/>
    <x v="4"/>
  </r>
  <r>
    <x v="423"/>
    <x v="421"/>
    <x v="2"/>
    <x v="61"/>
    <x v="61"/>
    <x v="261"/>
    <x v="0"/>
    <x v="0"/>
    <x v="7"/>
    <x v="0"/>
    <x v="7"/>
    <x v="0"/>
    <x v="2"/>
    <x v="61"/>
    <x v="0"/>
    <x v="0"/>
    <x v="1"/>
    <x v="4"/>
    <x v="1"/>
    <x v="4"/>
  </r>
  <r>
    <x v="424"/>
    <x v="422"/>
    <x v="2"/>
    <x v="61"/>
    <x v="61"/>
    <x v="262"/>
    <x v="0"/>
    <x v="0"/>
    <x v="7"/>
    <x v="0"/>
    <x v="7"/>
    <x v="0"/>
    <x v="2"/>
    <x v="61"/>
    <x v="0"/>
    <x v="0"/>
    <x v="1"/>
    <x v="4"/>
    <x v="1"/>
    <x v="4"/>
  </r>
  <r>
    <x v="425"/>
    <x v="423"/>
    <x v="2"/>
    <x v="61"/>
    <x v="61"/>
    <x v="263"/>
    <x v="0"/>
    <x v="0"/>
    <x v="7"/>
    <x v="0"/>
    <x v="7"/>
    <x v="0"/>
    <x v="2"/>
    <x v="61"/>
    <x v="0"/>
    <x v="0"/>
    <x v="1"/>
    <x v="4"/>
    <x v="1"/>
    <x v="4"/>
  </r>
  <r>
    <x v="426"/>
    <x v="424"/>
    <x v="2"/>
    <x v="61"/>
    <x v="61"/>
    <x v="264"/>
    <x v="0"/>
    <x v="0"/>
    <x v="7"/>
    <x v="0"/>
    <x v="7"/>
    <x v="0"/>
    <x v="2"/>
    <x v="61"/>
    <x v="0"/>
    <x v="0"/>
    <x v="1"/>
    <x v="4"/>
    <x v="1"/>
    <x v="4"/>
  </r>
  <r>
    <x v="427"/>
    <x v="425"/>
    <x v="2"/>
    <x v="61"/>
    <x v="61"/>
    <x v="265"/>
    <x v="0"/>
    <x v="0"/>
    <x v="7"/>
    <x v="0"/>
    <x v="7"/>
    <x v="0"/>
    <x v="2"/>
    <x v="61"/>
    <x v="0"/>
    <x v="0"/>
    <x v="1"/>
    <x v="4"/>
    <x v="1"/>
    <x v="4"/>
  </r>
  <r>
    <x v="428"/>
    <x v="426"/>
    <x v="2"/>
    <x v="61"/>
    <x v="61"/>
    <x v="266"/>
    <x v="0"/>
    <x v="0"/>
    <x v="7"/>
    <x v="0"/>
    <x v="7"/>
    <x v="0"/>
    <x v="2"/>
    <x v="61"/>
    <x v="0"/>
    <x v="0"/>
    <x v="1"/>
    <x v="4"/>
    <x v="1"/>
    <x v="4"/>
  </r>
  <r>
    <x v="429"/>
    <x v="427"/>
    <x v="2"/>
    <x v="61"/>
    <x v="61"/>
    <x v="267"/>
    <x v="0"/>
    <x v="0"/>
    <x v="7"/>
    <x v="0"/>
    <x v="7"/>
    <x v="0"/>
    <x v="2"/>
    <x v="61"/>
    <x v="0"/>
    <x v="0"/>
    <x v="1"/>
    <x v="4"/>
    <x v="1"/>
    <x v="4"/>
  </r>
  <r>
    <x v="430"/>
    <x v="428"/>
    <x v="2"/>
    <x v="61"/>
    <x v="61"/>
    <x v="268"/>
    <x v="0"/>
    <x v="0"/>
    <x v="7"/>
    <x v="0"/>
    <x v="7"/>
    <x v="0"/>
    <x v="2"/>
    <x v="61"/>
    <x v="0"/>
    <x v="0"/>
    <x v="1"/>
    <x v="4"/>
    <x v="1"/>
    <x v="4"/>
  </r>
  <r>
    <x v="431"/>
    <x v="429"/>
    <x v="2"/>
    <x v="61"/>
    <x v="61"/>
    <x v="269"/>
    <x v="0"/>
    <x v="0"/>
    <x v="7"/>
    <x v="0"/>
    <x v="7"/>
    <x v="0"/>
    <x v="2"/>
    <x v="61"/>
    <x v="0"/>
    <x v="0"/>
    <x v="1"/>
    <x v="4"/>
    <x v="1"/>
    <x v="4"/>
  </r>
  <r>
    <x v="432"/>
    <x v="430"/>
    <x v="2"/>
    <x v="61"/>
    <x v="61"/>
    <x v="270"/>
    <x v="0"/>
    <x v="0"/>
    <x v="7"/>
    <x v="0"/>
    <x v="7"/>
    <x v="0"/>
    <x v="2"/>
    <x v="61"/>
    <x v="0"/>
    <x v="0"/>
    <x v="1"/>
    <x v="4"/>
    <x v="1"/>
    <x v="4"/>
  </r>
  <r>
    <x v="433"/>
    <x v="431"/>
    <x v="2"/>
    <x v="61"/>
    <x v="61"/>
    <x v="271"/>
    <x v="0"/>
    <x v="0"/>
    <x v="7"/>
    <x v="0"/>
    <x v="7"/>
    <x v="0"/>
    <x v="2"/>
    <x v="61"/>
    <x v="0"/>
    <x v="0"/>
    <x v="1"/>
    <x v="4"/>
    <x v="1"/>
    <x v="4"/>
  </r>
  <r>
    <x v="434"/>
    <x v="432"/>
    <x v="2"/>
    <x v="61"/>
    <x v="61"/>
    <x v="272"/>
    <x v="0"/>
    <x v="0"/>
    <x v="7"/>
    <x v="0"/>
    <x v="7"/>
    <x v="0"/>
    <x v="2"/>
    <x v="61"/>
    <x v="0"/>
    <x v="0"/>
    <x v="1"/>
    <x v="4"/>
    <x v="1"/>
    <x v="4"/>
  </r>
  <r>
    <x v="435"/>
    <x v="433"/>
    <x v="2"/>
    <x v="61"/>
    <x v="61"/>
    <x v="273"/>
    <x v="0"/>
    <x v="0"/>
    <x v="7"/>
    <x v="0"/>
    <x v="7"/>
    <x v="0"/>
    <x v="2"/>
    <x v="61"/>
    <x v="0"/>
    <x v="0"/>
    <x v="1"/>
    <x v="4"/>
    <x v="1"/>
    <x v="4"/>
  </r>
  <r>
    <x v="436"/>
    <x v="434"/>
    <x v="2"/>
    <x v="61"/>
    <x v="61"/>
    <x v="274"/>
    <x v="0"/>
    <x v="0"/>
    <x v="7"/>
    <x v="0"/>
    <x v="7"/>
    <x v="0"/>
    <x v="2"/>
    <x v="61"/>
    <x v="0"/>
    <x v="0"/>
    <x v="1"/>
    <x v="4"/>
    <x v="1"/>
    <x v="4"/>
  </r>
  <r>
    <x v="437"/>
    <x v="435"/>
    <x v="2"/>
    <x v="61"/>
    <x v="61"/>
    <x v="275"/>
    <x v="0"/>
    <x v="0"/>
    <x v="7"/>
    <x v="0"/>
    <x v="7"/>
    <x v="0"/>
    <x v="2"/>
    <x v="61"/>
    <x v="0"/>
    <x v="0"/>
    <x v="1"/>
    <x v="4"/>
    <x v="1"/>
    <x v="4"/>
  </r>
  <r>
    <x v="438"/>
    <x v="436"/>
    <x v="2"/>
    <x v="61"/>
    <x v="61"/>
    <x v="276"/>
    <x v="0"/>
    <x v="0"/>
    <x v="7"/>
    <x v="0"/>
    <x v="7"/>
    <x v="0"/>
    <x v="2"/>
    <x v="61"/>
    <x v="0"/>
    <x v="0"/>
    <x v="1"/>
    <x v="4"/>
    <x v="1"/>
    <x v="4"/>
  </r>
  <r>
    <x v="439"/>
    <x v="437"/>
    <x v="2"/>
    <x v="61"/>
    <x v="61"/>
    <x v="277"/>
    <x v="0"/>
    <x v="0"/>
    <x v="7"/>
    <x v="0"/>
    <x v="7"/>
    <x v="0"/>
    <x v="2"/>
    <x v="61"/>
    <x v="0"/>
    <x v="0"/>
    <x v="1"/>
    <x v="4"/>
    <x v="1"/>
    <x v="4"/>
  </r>
  <r>
    <x v="440"/>
    <x v="438"/>
    <x v="2"/>
    <x v="61"/>
    <x v="61"/>
    <x v="278"/>
    <x v="0"/>
    <x v="0"/>
    <x v="7"/>
    <x v="0"/>
    <x v="7"/>
    <x v="0"/>
    <x v="2"/>
    <x v="61"/>
    <x v="0"/>
    <x v="0"/>
    <x v="1"/>
    <x v="4"/>
    <x v="1"/>
    <x v="4"/>
  </r>
  <r>
    <x v="441"/>
    <x v="439"/>
    <x v="2"/>
    <x v="61"/>
    <x v="61"/>
    <x v="279"/>
    <x v="0"/>
    <x v="0"/>
    <x v="7"/>
    <x v="0"/>
    <x v="7"/>
    <x v="0"/>
    <x v="2"/>
    <x v="61"/>
    <x v="0"/>
    <x v="0"/>
    <x v="1"/>
    <x v="4"/>
    <x v="1"/>
    <x v="4"/>
  </r>
  <r>
    <x v="442"/>
    <x v="440"/>
    <x v="2"/>
    <x v="61"/>
    <x v="61"/>
    <x v="280"/>
    <x v="0"/>
    <x v="0"/>
    <x v="7"/>
    <x v="0"/>
    <x v="7"/>
    <x v="0"/>
    <x v="2"/>
    <x v="61"/>
    <x v="0"/>
    <x v="0"/>
    <x v="1"/>
    <x v="4"/>
    <x v="1"/>
    <x v="4"/>
  </r>
  <r>
    <x v="443"/>
    <x v="441"/>
    <x v="2"/>
    <x v="61"/>
    <x v="61"/>
    <x v="281"/>
    <x v="0"/>
    <x v="0"/>
    <x v="7"/>
    <x v="0"/>
    <x v="7"/>
    <x v="0"/>
    <x v="2"/>
    <x v="61"/>
    <x v="0"/>
    <x v="0"/>
    <x v="1"/>
    <x v="4"/>
    <x v="1"/>
    <x v="4"/>
  </r>
  <r>
    <x v="444"/>
    <x v="442"/>
    <x v="2"/>
    <x v="61"/>
    <x v="61"/>
    <x v="282"/>
    <x v="0"/>
    <x v="0"/>
    <x v="7"/>
    <x v="0"/>
    <x v="7"/>
    <x v="0"/>
    <x v="2"/>
    <x v="61"/>
    <x v="0"/>
    <x v="0"/>
    <x v="1"/>
    <x v="4"/>
    <x v="1"/>
    <x v="4"/>
  </r>
  <r>
    <x v="445"/>
    <x v="443"/>
    <x v="2"/>
    <x v="61"/>
    <x v="61"/>
    <x v="283"/>
    <x v="0"/>
    <x v="0"/>
    <x v="7"/>
    <x v="0"/>
    <x v="7"/>
    <x v="0"/>
    <x v="2"/>
    <x v="61"/>
    <x v="0"/>
    <x v="0"/>
    <x v="1"/>
    <x v="4"/>
    <x v="1"/>
    <x v="4"/>
  </r>
  <r>
    <x v="446"/>
    <x v="444"/>
    <x v="2"/>
    <x v="61"/>
    <x v="61"/>
    <x v="284"/>
    <x v="0"/>
    <x v="0"/>
    <x v="7"/>
    <x v="0"/>
    <x v="7"/>
    <x v="0"/>
    <x v="2"/>
    <x v="61"/>
    <x v="0"/>
    <x v="0"/>
    <x v="1"/>
    <x v="4"/>
    <x v="1"/>
    <x v="4"/>
  </r>
  <r>
    <x v="447"/>
    <x v="445"/>
    <x v="2"/>
    <x v="61"/>
    <x v="61"/>
    <x v="285"/>
    <x v="0"/>
    <x v="0"/>
    <x v="7"/>
    <x v="0"/>
    <x v="7"/>
    <x v="0"/>
    <x v="2"/>
    <x v="61"/>
    <x v="0"/>
    <x v="0"/>
    <x v="1"/>
    <x v="4"/>
    <x v="1"/>
    <x v="4"/>
  </r>
  <r>
    <x v="448"/>
    <x v="446"/>
    <x v="2"/>
    <x v="61"/>
    <x v="61"/>
    <x v="286"/>
    <x v="0"/>
    <x v="0"/>
    <x v="7"/>
    <x v="0"/>
    <x v="7"/>
    <x v="0"/>
    <x v="2"/>
    <x v="61"/>
    <x v="0"/>
    <x v="0"/>
    <x v="1"/>
    <x v="4"/>
    <x v="1"/>
    <x v="4"/>
  </r>
  <r>
    <x v="449"/>
    <x v="447"/>
    <x v="2"/>
    <x v="61"/>
    <x v="61"/>
    <x v="287"/>
    <x v="0"/>
    <x v="0"/>
    <x v="7"/>
    <x v="0"/>
    <x v="7"/>
    <x v="0"/>
    <x v="2"/>
    <x v="61"/>
    <x v="0"/>
    <x v="0"/>
    <x v="1"/>
    <x v="4"/>
    <x v="1"/>
    <x v="4"/>
  </r>
  <r>
    <x v="450"/>
    <x v="448"/>
    <x v="2"/>
    <x v="61"/>
    <x v="61"/>
    <x v="288"/>
    <x v="0"/>
    <x v="0"/>
    <x v="7"/>
    <x v="0"/>
    <x v="7"/>
    <x v="0"/>
    <x v="2"/>
    <x v="61"/>
    <x v="0"/>
    <x v="0"/>
    <x v="1"/>
    <x v="4"/>
    <x v="1"/>
    <x v="4"/>
  </r>
  <r>
    <x v="451"/>
    <x v="449"/>
    <x v="2"/>
    <x v="61"/>
    <x v="61"/>
    <x v="289"/>
    <x v="0"/>
    <x v="0"/>
    <x v="7"/>
    <x v="0"/>
    <x v="7"/>
    <x v="0"/>
    <x v="2"/>
    <x v="61"/>
    <x v="0"/>
    <x v="0"/>
    <x v="1"/>
    <x v="4"/>
    <x v="1"/>
    <x v="4"/>
  </r>
  <r>
    <x v="452"/>
    <x v="450"/>
    <x v="2"/>
    <x v="61"/>
    <x v="61"/>
    <x v="290"/>
    <x v="0"/>
    <x v="0"/>
    <x v="7"/>
    <x v="0"/>
    <x v="7"/>
    <x v="0"/>
    <x v="2"/>
    <x v="61"/>
    <x v="0"/>
    <x v="0"/>
    <x v="1"/>
    <x v="4"/>
    <x v="1"/>
    <x v="4"/>
  </r>
  <r>
    <x v="453"/>
    <x v="451"/>
    <x v="2"/>
    <x v="61"/>
    <x v="61"/>
    <x v="291"/>
    <x v="0"/>
    <x v="0"/>
    <x v="7"/>
    <x v="0"/>
    <x v="7"/>
    <x v="0"/>
    <x v="2"/>
    <x v="61"/>
    <x v="0"/>
    <x v="0"/>
    <x v="1"/>
    <x v="4"/>
    <x v="1"/>
    <x v="4"/>
  </r>
  <r>
    <x v="454"/>
    <x v="452"/>
    <x v="2"/>
    <x v="61"/>
    <x v="61"/>
    <x v="292"/>
    <x v="0"/>
    <x v="0"/>
    <x v="7"/>
    <x v="0"/>
    <x v="7"/>
    <x v="0"/>
    <x v="2"/>
    <x v="61"/>
    <x v="0"/>
    <x v="0"/>
    <x v="1"/>
    <x v="4"/>
    <x v="1"/>
    <x v="4"/>
  </r>
  <r>
    <x v="455"/>
    <x v="453"/>
    <x v="2"/>
    <x v="61"/>
    <x v="61"/>
    <x v="293"/>
    <x v="0"/>
    <x v="0"/>
    <x v="7"/>
    <x v="0"/>
    <x v="7"/>
    <x v="0"/>
    <x v="2"/>
    <x v="61"/>
    <x v="0"/>
    <x v="0"/>
    <x v="1"/>
    <x v="4"/>
    <x v="1"/>
    <x v="4"/>
  </r>
  <r>
    <x v="456"/>
    <x v="454"/>
    <x v="2"/>
    <x v="61"/>
    <x v="61"/>
    <x v="294"/>
    <x v="0"/>
    <x v="0"/>
    <x v="7"/>
    <x v="0"/>
    <x v="7"/>
    <x v="0"/>
    <x v="2"/>
    <x v="61"/>
    <x v="0"/>
    <x v="0"/>
    <x v="1"/>
    <x v="4"/>
    <x v="1"/>
    <x v="4"/>
  </r>
  <r>
    <x v="457"/>
    <x v="455"/>
    <x v="2"/>
    <x v="61"/>
    <x v="61"/>
    <x v="295"/>
    <x v="0"/>
    <x v="0"/>
    <x v="7"/>
    <x v="0"/>
    <x v="7"/>
    <x v="0"/>
    <x v="2"/>
    <x v="61"/>
    <x v="0"/>
    <x v="0"/>
    <x v="1"/>
    <x v="4"/>
    <x v="1"/>
    <x v="4"/>
  </r>
  <r>
    <x v="458"/>
    <x v="456"/>
    <x v="2"/>
    <x v="61"/>
    <x v="61"/>
    <x v="296"/>
    <x v="0"/>
    <x v="0"/>
    <x v="7"/>
    <x v="0"/>
    <x v="7"/>
    <x v="0"/>
    <x v="2"/>
    <x v="61"/>
    <x v="0"/>
    <x v="0"/>
    <x v="1"/>
    <x v="4"/>
    <x v="1"/>
    <x v="4"/>
  </r>
  <r>
    <x v="459"/>
    <x v="457"/>
    <x v="1"/>
    <x v="3"/>
    <x v="3"/>
    <x v="133"/>
    <x v="0"/>
    <x v="0"/>
    <x v="3"/>
    <x v="0"/>
    <x v="3"/>
    <x v="0"/>
    <x v="1"/>
    <x v="3"/>
    <x v="0"/>
    <x v="0"/>
    <x v="1"/>
    <x v="4"/>
    <x v="1"/>
    <x v="4"/>
  </r>
  <r>
    <x v="460"/>
    <x v="458"/>
    <x v="1"/>
    <x v="20"/>
    <x v="20"/>
    <x v="39"/>
    <x v="0"/>
    <x v="0"/>
    <x v="20"/>
    <x v="0"/>
    <x v="23"/>
    <x v="0"/>
    <x v="1"/>
    <x v="20"/>
    <x v="0"/>
    <x v="0"/>
    <x v="1"/>
    <x v="4"/>
    <x v="1"/>
    <x v="4"/>
  </r>
  <r>
    <x v="461"/>
    <x v="459"/>
    <x v="3"/>
    <x v="70"/>
    <x v="70"/>
    <x v="297"/>
    <x v="1"/>
    <x v="4"/>
    <x v="62"/>
    <x v="1"/>
    <x v="69"/>
    <x v="0"/>
    <x v="3"/>
    <x v="70"/>
    <x v="5"/>
    <x v="24"/>
    <x v="6"/>
    <x v="18"/>
    <x v="5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" cacheId="1" autoFormatId="1" applyNumberFormats="0" applyBorderFormats="0" applyFontFormats="0" applyPatternFormats="0" applyAlignmentFormats="0" applyWidthHeightFormats="1" dataCaption="數值" updatedVersion="5" minRefreshableVersion="3" createdVersion="4" useAutoFormatting="1" indent="0" outline="1" outlineData="1" showDrill="1" multipleFieldFilters="0">
  <location ref="A3:D8" firstHeaderRow="0" firstDataRow="1" firstDataCol="1"/>
  <pivotFields count="20">
    <pivotField showAll="0"/>
    <pivotField defaultSubtotal="0" showAll="0"/>
    <pivotField showAll="0"/>
    <pivotField showAll="0"/>
    <pivotField showAll="0"/>
    <pivotField showAll="0"/>
    <pivotField defaultSubtotal="0" showAll="0"/>
    <pivotField defaultSubtotal="0" showAll="0"/>
    <pivotField showAll="0"/>
    <pivotField showAll="0"/>
    <pivotField defaultSubtotal="0" showAll="0"/>
    <pivotField showAll="0"/>
    <pivotField axis="axisRow" showAll="0">
      <items count="18">
        <item m="1" x="16"/>
        <item m="1" x="15"/>
        <item x="1"/>
        <item m="1" x="10"/>
        <item x="0"/>
        <item m="1" x="12"/>
        <item m="1" x="14"/>
        <item m="1" x="11"/>
        <item m="1" x="6"/>
        <item m="1" x="13"/>
        <item m="1" x="9"/>
        <item m="1" x="4"/>
        <item m="1" x="5"/>
        <item x="3"/>
        <item x="2"/>
        <item m="1" x="7"/>
        <item m="1" x="8"/>
        <item t="default"/>
      </items>
    </pivotField>
    <pivotField showAll="0"/>
    <pivotField showAll="0"/>
    <pivotField dataField="1" showAll="0">
      <items count="26">
        <item x="0"/>
        <item x="19"/>
        <item x="23"/>
        <item x="12"/>
        <item x="14"/>
        <item x="13"/>
        <item x="15"/>
        <item x="10"/>
        <item x="6"/>
        <item x="4"/>
        <item x="8"/>
        <item x="3"/>
        <item x="5"/>
        <item x="9"/>
        <item x="2"/>
        <item x="1"/>
        <item x="7"/>
        <item x="24"/>
        <item x="11"/>
        <item x="16"/>
        <item x="17"/>
        <item x="18"/>
        <item x="20"/>
        <item x="21"/>
        <item x="22"/>
        <item t="default"/>
      </items>
    </pivotField>
    <pivotField showAll="0"/>
    <pivotField dataField="1" showAll="0">
      <items count="20">
        <item x="4"/>
        <item x="5"/>
        <item x="3"/>
        <item x="17"/>
        <item x="6"/>
        <item x="13"/>
        <item x="7"/>
        <item x="11"/>
        <item x="2"/>
        <item x="15"/>
        <item x="10"/>
        <item x="0"/>
        <item x="12"/>
        <item x="16"/>
        <item x="9"/>
        <item x="8"/>
        <item x="14"/>
        <item x="18"/>
        <item x="1"/>
        <item t="default"/>
      </items>
    </pivotField>
    <pivotField showAll="0"/>
    <pivotField dataField="1" showAll="0">
      <items count="20">
        <item x="4"/>
        <item x="5"/>
        <item x="3"/>
        <item x="17"/>
        <item x="6"/>
        <item x="13"/>
        <item x="7"/>
        <item x="11"/>
        <item x="2"/>
        <item x="0"/>
        <item x="15"/>
        <item x="10"/>
        <item x="12"/>
        <item x="16"/>
        <item x="9"/>
        <item x="8"/>
        <item x="14"/>
        <item x="18"/>
        <item x="1"/>
        <item t="default"/>
      </items>
    </pivotField>
  </pivotFields>
  <rowFields count="1">
    <field x="12"/>
  </rowFields>
  <rowItems count="5">
    <i>
      <x v="2"/>
    </i>
    <i>
      <x v="4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工時需求(次1月)" fld="15" baseField="12" baseItem="0"/>
    <dataField name="加總 - 工時需求(次2月)" fld="17" baseField="12" baseItem="0"/>
    <dataField name="加總 - 工時需求(次3月)" fld="19" baseField="12" baseItem="0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0" autoFormatId="1" applyNumberFormats="0" applyBorderFormats="0" applyFontFormats="0" applyPatternFormats="0" applyAlignmentFormats="0" applyWidthHeightFormats="1" dataCaption="數值" updatedVersion="4" minRefreshableVersion="3" createdVersion="4" useAutoFormatting="1" indent="0" outline="1" outlineData="1" showDrill="1" multipleFieldFilters="0">
  <location ref="A3:B28" firstHeaderRow="1" firstDataRow="1" firstDataCol="1"/>
  <pivotFields count="11">
    <pivotField axis="axisRow" showAll="0">
      <items count="25">
        <item x="0"/>
        <item x="19"/>
        <item x="10"/>
        <item x="5"/>
        <item x="4"/>
        <item x="6"/>
        <item x="1"/>
        <item x="11"/>
        <item x="20"/>
        <item x="16"/>
        <item x="18"/>
        <item x="21"/>
        <item x="13"/>
        <item x="2"/>
        <item x="15"/>
        <item x="12"/>
        <item x="3"/>
        <item x="14"/>
        <item x="9"/>
        <item x="17"/>
        <item x="7"/>
        <item x="8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加總 - 需求時數" fld="8" baseField="0" baseItem="0" numFmtId="176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格1" displayName="表格1" ref="1:1048576" totalsRowShown="0">
  <autoFilter ref="A1:XFD1048576"/>
  <tableColumns count="16384">
    <tableColumn id="1" name="ORGANIZATION_NAME"/>
    <tableColumn id="2" name="C_RSRC_NAME_PARM"/>
    <tableColumn id="3" name="C_RESOURCE_SET"/>
    <tableColumn id="4" name="C_DISABLE_DATE"/>
    <tableColumn id="5" name="C_INVENTORY_ID"/>
    <tableColumn id="6" name="C_FLEXITEM"/>
    <tableColumn id="7" name="C_BILL"/>
    <tableColumn id="8" name="C_ORG_ID"/>
    <tableColumn id="9" name="C_ITEM_DESCRIPTION"/>
    <tableColumn id="10" name="C_SOURCE_ITEM_ID"/>
    <tableColumn id="11" name="C_RESOURCE_SCENARIO_NAME"/>
    <tableColumn id="12" name="C_LINE_CODE"/>
    <tableColumn id="13" name="C_DEPARTMENT_CODE"/>
    <tableColumn id="14" name="C_RESOURCE_CODE"/>
    <tableColumn id="15" name="C_ASSEMBLY_ID"/>
    <tableColumn id="16" name="C_ORGANIZATION_ID"/>
    <tableColumn id="17" name="C_BASIS_MEANING"/>
    <tableColumn id="18" name="C_FLEXDATA"/>
    <tableColumn id="19" name="C_SETBACK_DAYS"/>
    <tableColumn id="20" name="C_ASSEMBLY_USAGE"/>
    <tableColumn id="21" name="C_OP_SEQ_NUM"/>
    <tableColumn id="22" name="C_REQUIRED_HOURS"/>
    <tableColumn id="23" name="C_RESOURCE_UNITS"/>
    <tableColumn id="24" name="C_ORIGINATION_MEANING"/>
    <tableColumn id="25" name="C_TOTAL_HOURS"/>
    <tableColumn id="26" name="C_RESOURCE_USE"/>
    <tableColumn id="27" name="C_FLEXFIELD"/>
    <tableColumn id="28" name="C_ITEMFIELD"/>
    <tableColumn id="29" name="C_DATA_COUNT"/>
    <tableColumn id="30" name="C_ORG_NAME_MARGIN"/>
    <tableColumn id="31" name="C_RSRC_SET_WHERE"/>
    <tableColumn id="32" name="C_RSRC_NAME_TITLE"/>
    <tableColumn id="33" name="C_ORG_NAME_TITLE"/>
    <tableColumn id="34" name="C_RSRC_USE_WHERE"/>
    <tableColumn id="35" name="欄1"/>
    <tableColumn id="36" name="欄2"/>
    <tableColumn id="37" name="欄3"/>
    <tableColumn id="38" name="欄4"/>
    <tableColumn id="39" name="欄5"/>
    <tableColumn id="40" name="欄6"/>
    <tableColumn id="41" name="欄7"/>
    <tableColumn id="42" name="欄8"/>
    <tableColumn id="43" name="欄9"/>
    <tableColumn id="44" name="欄10"/>
    <tableColumn id="45" name="欄11"/>
    <tableColumn id="46" name="欄12"/>
    <tableColumn id="47" name="欄13"/>
    <tableColumn id="48" name="欄14"/>
    <tableColumn id="49" name="欄15"/>
    <tableColumn id="50" name="欄16"/>
    <tableColumn id="51" name="欄17"/>
    <tableColumn id="52" name="欄18"/>
    <tableColumn id="53" name="欄19"/>
    <tableColumn id="54" name="欄20"/>
    <tableColumn id="55" name="欄21"/>
    <tableColumn id="56" name="欄22"/>
    <tableColumn id="57" name="欄23"/>
    <tableColumn id="58" name="欄24"/>
    <tableColumn id="59" name="欄25"/>
    <tableColumn id="60" name="欄26"/>
    <tableColumn id="61" name="欄27"/>
    <tableColumn id="62" name="欄28"/>
    <tableColumn id="63" name="欄29"/>
    <tableColumn id="64" name="欄30"/>
    <tableColumn id="65" name="欄31"/>
    <tableColumn id="66" name="欄32"/>
    <tableColumn id="67" name="欄33"/>
    <tableColumn id="68" name="欄34"/>
    <tableColumn id="69" name="欄35"/>
    <tableColumn id="70" name="欄36"/>
    <tableColumn id="71" name="欄37"/>
    <tableColumn id="72" name="欄38"/>
    <tableColumn id="73" name="欄39"/>
    <tableColumn id="74" name="欄40"/>
    <tableColumn id="75" name="欄41"/>
    <tableColumn id="76" name="欄42"/>
    <tableColumn id="77" name="欄43"/>
    <tableColumn id="78" name="欄44"/>
    <tableColumn id="79" name="欄45"/>
    <tableColumn id="80" name="欄46"/>
    <tableColumn id="81" name="欄47"/>
    <tableColumn id="82" name="欄48"/>
    <tableColumn id="83" name="欄49"/>
    <tableColumn id="84" name="欄50"/>
    <tableColumn id="85" name="欄51"/>
    <tableColumn id="86" name="欄52"/>
    <tableColumn id="87" name="欄53"/>
    <tableColumn id="88" name="欄54"/>
    <tableColumn id="89" name="欄55"/>
    <tableColumn id="90" name="欄56"/>
    <tableColumn id="91" name="欄57"/>
    <tableColumn id="92" name="欄58"/>
    <tableColumn id="93" name="欄59"/>
    <tableColumn id="94" name="欄60"/>
    <tableColumn id="95" name="欄61"/>
    <tableColumn id="96" name="欄62"/>
    <tableColumn id="97" name="欄63"/>
    <tableColumn id="98" name="欄64"/>
    <tableColumn id="99" name="欄65"/>
    <tableColumn id="100" name="欄66"/>
    <tableColumn id="101" name="欄67"/>
    <tableColumn id="102" name="欄68"/>
    <tableColumn id="103" name="欄69"/>
    <tableColumn id="104" name="欄70"/>
    <tableColumn id="105" name="欄71"/>
    <tableColumn id="106" name="欄72"/>
    <tableColumn id="107" name="欄73"/>
    <tableColumn id="108" name="欄74"/>
    <tableColumn id="109" name="欄75"/>
    <tableColumn id="110" name="欄76"/>
    <tableColumn id="111" name="欄77"/>
    <tableColumn id="112" name="欄78"/>
    <tableColumn id="113" name="欄79"/>
    <tableColumn id="114" name="欄80"/>
    <tableColumn id="115" name="欄81"/>
    <tableColumn id="116" name="欄82"/>
    <tableColumn id="117" name="欄83"/>
    <tableColumn id="118" name="欄84"/>
    <tableColumn id="119" name="欄85"/>
    <tableColumn id="120" name="欄86"/>
    <tableColumn id="121" name="欄87"/>
    <tableColumn id="122" name="欄88"/>
    <tableColumn id="123" name="欄89"/>
    <tableColumn id="124" name="欄90"/>
    <tableColumn id="125" name="欄91"/>
    <tableColumn id="126" name="欄92"/>
    <tableColumn id="127" name="欄93"/>
    <tableColumn id="128" name="欄94"/>
    <tableColumn id="129" name="欄95"/>
    <tableColumn id="130" name="欄96"/>
    <tableColumn id="131" name="欄97"/>
    <tableColumn id="132" name="欄98"/>
    <tableColumn id="133" name="欄99"/>
    <tableColumn id="134" name="欄100"/>
    <tableColumn id="135" name="欄101"/>
    <tableColumn id="136" name="欄102"/>
    <tableColumn id="137" name="欄103"/>
    <tableColumn id="138" name="欄104"/>
    <tableColumn id="139" name="欄105"/>
    <tableColumn id="140" name="欄106"/>
    <tableColumn id="141" name="欄107"/>
    <tableColumn id="142" name="欄108"/>
    <tableColumn id="143" name="欄109"/>
    <tableColumn id="144" name="欄110"/>
    <tableColumn id="145" name="欄111"/>
    <tableColumn id="146" name="欄112"/>
    <tableColumn id="147" name="欄113"/>
    <tableColumn id="148" name="欄114"/>
    <tableColumn id="149" name="欄115"/>
    <tableColumn id="150" name="欄116"/>
    <tableColumn id="151" name="欄117"/>
    <tableColumn id="152" name="欄118"/>
    <tableColumn id="153" name="欄119"/>
    <tableColumn id="154" name="欄120"/>
    <tableColumn id="155" name="欄121"/>
    <tableColumn id="156" name="欄122"/>
    <tableColumn id="157" name="欄123"/>
    <tableColumn id="158" name="欄124"/>
    <tableColumn id="159" name="欄125"/>
    <tableColumn id="160" name="欄126"/>
    <tableColumn id="161" name="欄127"/>
    <tableColumn id="162" name="欄128"/>
    <tableColumn id="163" name="欄129"/>
    <tableColumn id="164" name="欄130"/>
    <tableColumn id="165" name="欄131"/>
    <tableColumn id="166" name="欄132"/>
    <tableColumn id="167" name="欄133"/>
    <tableColumn id="168" name="欄134"/>
    <tableColumn id="169" name="欄135"/>
    <tableColumn id="170" name="欄136"/>
    <tableColumn id="171" name="欄137"/>
    <tableColumn id="172" name="欄138"/>
    <tableColumn id="173" name="欄139"/>
    <tableColumn id="174" name="欄140"/>
    <tableColumn id="175" name="欄141"/>
    <tableColumn id="176" name="欄142"/>
    <tableColumn id="177" name="欄143"/>
    <tableColumn id="178" name="欄144"/>
    <tableColumn id="179" name="欄145"/>
    <tableColumn id="180" name="欄146"/>
    <tableColumn id="181" name="欄147"/>
    <tableColumn id="182" name="欄148"/>
    <tableColumn id="183" name="欄149"/>
    <tableColumn id="184" name="欄150"/>
    <tableColumn id="185" name="欄151"/>
    <tableColumn id="186" name="欄152"/>
    <tableColumn id="187" name="欄153"/>
    <tableColumn id="188" name="欄154"/>
    <tableColumn id="189" name="欄155"/>
    <tableColumn id="190" name="欄156"/>
    <tableColumn id="191" name="欄157"/>
    <tableColumn id="192" name="欄158"/>
    <tableColumn id="193" name="欄159"/>
    <tableColumn id="194" name="欄160"/>
    <tableColumn id="195" name="欄161"/>
    <tableColumn id="196" name="欄162"/>
    <tableColumn id="197" name="欄163"/>
    <tableColumn id="198" name="欄164"/>
    <tableColumn id="199" name="欄165"/>
    <tableColumn id="200" name="欄166"/>
    <tableColumn id="201" name="欄167"/>
    <tableColumn id="202" name="欄168"/>
    <tableColumn id="203" name="欄169"/>
    <tableColumn id="204" name="欄170"/>
    <tableColumn id="205" name="欄171"/>
    <tableColumn id="206" name="欄172"/>
    <tableColumn id="207" name="欄173"/>
    <tableColumn id="208" name="欄174"/>
    <tableColumn id="209" name="欄175"/>
    <tableColumn id="210" name="欄176"/>
    <tableColumn id="211" name="欄177"/>
    <tableColumn id="212" name="欄178"/>
    <tableColumn id="213" name="欄179"/>
    <tableColumn id="214" name="欄180"/>
    <tableColumn id="215" name="欄181"/>
    <tableColumn id="216" name="欄182"/>
    <tableColumn id="217" name="欄183"/>
    <tableColumn id="218" name="欄184"/>
    <tableColumn id="219" name="欄185"/>
    <tableColumn id="220" name="欄186"/>
    <tableColumn id="221" name="欄187"/>
    <tableColumn id="222" name="欄188"/>
    <tableColumn id="223" name="欄189"/>
    <tableColumn id="224" name="欄190"/>
    <tableColumn id="225" name="欄191"/>
    <tableColumn id="226" name="欄192"/>
    <tableColumn id="227" name="欄193"/>
    <tableColumn id="228" name="欄194"/>
    <tableColumn id="229" name="欄195"/>
    <tableColumn id="230" name="欄196"/>
    <tableColumn id="231" name="欄197"/>
    <tableColumn id="232" name="欄198"/>
    <tableColumn id="233" name="欄199"/>
    <tableColumn id="234" name="欄200"/>
    <tableColumn id="235" name="欄201"/>
    <tableColumn id="236" name="欄202"/>
    <tableColumn id="237" name="欄203"/>
    <tableColumn id="238" name="欄204"/>
    <tableColumn id="239" name="欄205"/>
    <tableColumn id="240" name="欄206"/>
    <tableColumn id="241" name="欄207"/>
    <tableColumn id="242" name="欄208"/>
    <tableColumn id="243" name="欄209"/>
    <tableColumn id="244" name="欄210"/>
    <tableColumn id="245" name="欄211"/>
    <tableColumn id="246" name="欄212"/>
    <tableColumn id="247" name="欄213"/>
    <tableColumn id="248" name="欄214"/>
    <tableColumn id="249" name="欄215"/>
    <tableColumn id="250" name="欄216"/>
    <tableColumn id="251" name="欄217"/>
    <tableColumn id="252" name="欄218"/>
    <tableColumn id="253" name="欄219"/>
    <tableColumn id="254" name="欄220"/>
    <tableColumn id="255" name="欄221"/>
    <tableColumn id="256" name="欄222"/>
    <tableColumn id="257" name="欄223"/>
    <tableColumn id="258" name="欄224"/>
    <tableColumn id="259" name="欄225"/>
    <tableColumn id="260" name="欄226"/>
    <tableColumn id="261" name="欄227"/>
    <tableColumn id="262" name="欄228"/>
    <tableColumn id="263" name="欄229"/>
    <tableColumn id="264" name="欄230"/>
    <tableColumn id="265" name="欄231"/>
    <tableColumn id="266" name="欄232"/>
    <tableColumn id="267" name="欄233"/>
    <tableColumn id="268" name="欄234"/>
    <tableColumn id="269" name="欄235"/>
    <tableColumn id="270" name="欄236"/>
    <tableColumn id="271" name="欄237"/>
    <tableColumn id="272" name="欄238"/>
    <tableColumn id="273" name="欄239"/>
    <tableColumn id="274" name="欄240"/>
    <tableColumn id="275" name="欄241"/>
    <tableColumn id="276" name="欄242"/>
    <tableColumn id="277" name="欄243"/>
    <tableColumn id="278" name="欄244"/>
    <tableColumn id="279" name="欄245"/>
    <tableColumn id="280" name="欄246"/>
    <tableColumn id="281" name="欄247"/>
    <tableColumn id="282" name="欄248"/>
    <tableColumn id="283" name="欄249"/>
    <tableColumn id="284" name="欄250"/>
    <tableColumn id="285" name="欄251"/>
    <tableColumn id="286" name="欄252"/>
    <tableColumn id="287" name="欄253"/>
    <tableColumn id="288" name="欄254"/>
    <tableColumn id="289" name="欄255"/>
    <tableColumn id="290" name="欄256"/>
    <tableColumn id="291" name="欄257"/>
    <tableColumn id="292" name="欄258"/>
    <tableColumn id="293" name="欄259"/>
    <tableColumn id="294" name="欄260"/>
    <tableColumn id="295" name="欄261"/>
    <tableColumn id="296" name="欄262"/>
    <tableColumn id="297" name="欄263"/>
    <tableColumn id="298" name="欄264"/>
    <tableColumn id="299" name="欄265"/>
    <tableColumn id="300" name="欄266"/>
    <tableColumn id="301" name="欄267"/>
    <tableColumn id="302" name="欄268"/>
    <tableColumn id="303" name="欄269"/>
    <tableColumn id="304" name="欄270"/>
    <tableColumn id="305" name="欄271"/>
    <tableColumn id="306" name="欄272"/>
    <tableColumn id="307" name="欄273"/>
    <tableColumn id="308" name="欄274"/>
    <tableColumn id="309" name="欄275"/>
    <tableColumn id="310" name="欄276"/>
    <tableColumn id="311" name="欄277"/>
    <tableColumn id="312" name="欄278"/>
    <tableColumn id="313" name="欄279"/>
    <tableColumn id="314" name="欄280"/>
    <tableColumn id="315" name="欄281"/>
    <tableColumn id="316" name="欄282"/>
    <tableColumn id="317" name="欄283"/>
    <tableColumn id="318" name="欄284"/>
    <tableColumn id="319" name="欄285"/>
    <tableColumn id="320" name="欄286"/>
    <tableColumn id="321" name="欄287"/>
    <tableColumn id="322" name="欄288"/>
    <tableColumn id="323" name="欄289"/>
    <tableColumn id="324" name="欄290"/>
    <tableColumn id="325" name="欄291"/>
    <tableColumn id="326" name="欄292"/>
    <tableColumn id="327" name="欄293"/>
    <tableColumn id="328" name="欄294"/>
    <tableColumn id="329" name="欄295"/>
    <tableColumn id="330" name="欄296"/>
    <tableColumn id="331" name="欄297"/>
    <tableColumn id="332" name="欄298"/>
    <tableColumn id="333" name="欄299"/>
    <tableColumn id="334" name="欄300"/>
    <tableColumn id="335" name="欄301"/>
    <tableColumn id="336" name="欄302"/>
    <tableColumn id="337" name="欄303"/>
    <tableColumn id="338" name="欄304"/>
    <tableColumn id="339" name="欄305"/>
    <tableColumn id="340" name="欄306"/>
    <tableColumn id="341" name="欄307"/>
    <tableColumn id="342" name="欄308"/>
    <tableColumn id="343" name="欄309"/>
    <tableColumn id="344" name="欄310"/>
    <tableColumn id="345" name="欄311"/>
    <tableColumn id="346" name="欄312"/>
    <tableColumn id="347" name="欄313"/>
    <tableColumn id="348" name="欄314"/>
    <tableColumn id="349" name="欄315"/>
    <tableColumn id="350" name="欄316"/>
    <tableColumn id="351" name="欄317"/>
    <tableColumn id="352" name="欄318"/>
    <tableColumn id="353" name="欄319"/>
    <tableColumn id="354" name="欄320"/>
    <tableColumn id="355" name="欄321"/>
    <tableColumn id="356" name="欄322"/>
    <tableColumn id="357" name="欄323"/>
    <tableColumn id="358" name="欄324"/>
    <tableColumn id="359" name="欄325"/>
    <tableColumn id="360" name="欄326"/>
    <tableColumn id="361" name="欄327"/>
    <tableColumn id="362" name="欄328"/>
    <tableColumn id="363" name="欄329"/>
    <tableColumn id="364" name="欄330"/>
    <tableColumn id="365" name="欄331"/>
    <tableColumn id="366" name="欄332"/>
    <tableColumn id="367" name="欄333"/>
    <tableColumn id="368" name="欄334"/>
    <tableColumn id="369" name="欄335"/>
    <tableColumn id="370" name="欄336"/>
    <tableColumn id="371" name="欄337"/>
    <tableColumn id="372" name="欄338"/>
    <tableColumn id="373" name="欄339"/>
    <tableColumn id="374" name="欄340"/>
    <tableColumn id="375" name="欄341"/>
    <tableColumn id="376" name="欄342"/>
    <tableColumn id="377" name="欄343"/>
    <tableColumn id="378" name="欄344"/>
    <tableColumn id="379" name="欄345"/>
    <tableColumn id="380" name="欄346"/>
    <tableColumn id="381" name="欄347"/>
    <tableColumn id="382" name="欄348"/>
    <tableColumn id="383" name="欄349"/>
    <tableColumn id="384" name="欄350"/>
    <tableColumn id="385" name="欄351"/>
    <tableColumn id="386" name="欄352"/>
    <tableColumn id="387" name="欄353"/>
    <tableColumn id="388" name="欄354"/>
    <tableColumn id="389" name="欄355"/>
    <tableColumn id="390" name="欄356"/>
    <tableColumn id="391" name="欄357"/>
    <tableColumn id="392" name="欄358"/>
    <tableColumn id="393" name="欄359"/>
    <tableColumn id="394" name="欄360"/>
    <tableColumn id="395" name="欄361"/>
    <tableColumn id="396" name="欄362"/>
    <tableColumn id="397" name="欄363"/>
    <tableColumn id="398" name="欄364"/>
    <tableColumn id="399" name="欄365"/>
    <tableColumn id="400" name="欄366"/>
    <tableColumn id="401" name="欄367"/>
    <tableColumn id="402" name="欄368"/>
    <tableColumn id="403" name="欄369"/>
    <tableColumn id="404" name="欄370"/>
    <tableColumn id="405" name="欄371"/>
    <tableColumn id="406" name="欄372"/>
    <tableColumn id="407" name="欄373"/>
    <tableColumn id="408" name="欄374"/>
    <tableColumn id="409" name="欄375"/>
    <tableColumn id="410" name="欄376"/>
    <tableColumn id="411" name="欄377"/>
    <tableColumn id="412" name="欄378"/>
    <tableColumn id="413" name="欄379"/>
    <tableColumn id="414" name="欄380"/>
    <tableColumn id="415" name="欄381"/>
    <tableColumn id="416" name="欄382"/>
    <tableColumn id="417" name="欄383"/>
    <tableColumn id="418" name="欄384"/>
    <tableColumn id="419" name="欄385"/>
    <tableColumn id="420" name="欄386"/>
    <tableColumn id="421" name="欄387"/>
    <tableColumn id="422" name="欄388"/>
    <tableColumn id="423" name="欄389"/>
    <tableColumn id="424" name="欄390"/>
    <tableColumn id="425" name="欄391"/>
    <tableColumn id="426" name="欄392"/>
    <tableColumn id="427" name="欄393"/>
    <tableColumn id="428" name="欄394"/>
    <tableColumn id="429" name="欄395"/>
    <tableColumn id="430" name="欄396"/>
    <tableColumn id="431" name="欄397"/>
    <tableColumn id="432" name="欄398"/>
    <tableColumn id="433" name="欄399"/>
    <tableColumn id="434" name="欄400"/>
    <tableColumn id="435" name="欄401"/>
    <tableColumn id="436" name="欄402"/>
    <tableColumn id="437" name="欄403"/>
    <tableColumn id="438" name="欄404"/>
    <tableColumn id="439" name="欄405"/>
    <tableColumn id="440" name="欄406"/>
    <tableColumn id="441" name="欄407"/>
    <tableColumn id="442" name="欄408"/>
    <tableColumn id="443" name="欄409"/>
    <tableColumn id="444" name="欄410"/>
    <tableColumn id="445" name="欄411"/>
    <tableColumn id="446" name="欄412"/>
    <tableColumn id="447" name="欄413"/>
    <tableColumn id="448" name="欄414"/>
    <tableColumn id="449" name="欄415"/>
    <tableColumn id="450" name="欄416"/>
    <tableColumn id="451" name="欄417"/>
    <tableColumn id="452" name="欄418"/>
    <tableColumn id="453" name="欄419"/>
    <tableColumn id="454" name="欄420"/>
    <tableColumn id="455" name="欄421"/>
    <tableColumn id="456" name="欄422"/>
    <tableColumn id="457" name="欄423"/>
    <tableColumn id="458" name="欄424"/>
    <tableColumn id="459" name="欄425"/>
    <tableColumn id="460" name="欄426"/>
    <tableColumn id="461" name="欄427"/>
    <tableColumn id="462" name="欄428"/>
    <tableColumn id="463" name="欄429"/>
    <tableColumn id="464" name="欄430"/>
    <tableColumn id="465" name="欄431"/>
    <tableColumn id="466" name="欄432"/>
    <tableColumn id="467" name="欄433"/>
    <tableColumn id="468" name="欄434"/>
    <tableColumn id="469" name="欄435"/>
    <tableColumn id="470" name="欄436"/>
    <tableColumn id="471" name="欄437"/>
    <tableColumn id="472" name="欄438"/>
    <tableColumn id="473" name="欄439"/>
    <tableColumn id="474" name="欄440"/>
    <tableColumn id="475" name="欄441"/>
    <tableColumn id="476" name="欄442"/>
    <tableColumn id="477" name="欄443"/>
    <tableColumn id="478" name="欄444"/>
    <tableColumn id="479" name="欄445"/>
    <tableColumn id="480" name="欄446"/>
    <tableColumn id="481" name="欄447"/>
    <tableColumn id="482" name="欄448"/>
    <tableColumn id="483" name="欄449"/>
    <tableColumn id="484" name="欄450"/>
    <tableColumn id="485" name="欄451"/>
    <tableColumn id="486" name="欄452"/>
    <tableColumn id="487" name="欄453"/>
    <tableColumn id="488" name="欄454"/>
    <tableColumn id="489" name="欄455"/>
    <tableColumn id="490" name="欄456"/>
    <tableColumn id="491" name="欄457"/>
    <tableColumn id="492" name="欄458"/>
    <tableColumn id="493" name="欄459"/>
    <tableColumn id="494" name="欄460"/>
    <tableColumn id="495" name="欄461"/>
    <tableColumn id="496" name="欄462"/>
    <tableColumn id="497" name="欄463"/>
    <tableColumn id="498" name="欄464"/>
    <tableColumn id="499" name="欄465"/>
    <tableColumn id="500" name="欄466"/>
    <tableColumn id="501" name="欄467"/>
    <tableColumn id="502" name="欄468"/>
    <tableColumn id="503" name="欄469"/>
    <tableColumn id="504" name="欄470"/>
    <tableColumn id="505" name="欄471"/>
    <tableColumn id="506" name="欄472"/>
    <tableColumn id="507" name="欄473"/>
    <tableColumn id="508" name="欄474"/>
    <tableColumn id="509" name="欄475"/>
    <tableColumn id="510" name="欄476"/>
    <tableColumn id="511" name="欄477"/>
    <tableColumn id="512" name="欄478"/>
    <tableColumn id="513" name="欄479"/>
    <tableColumn id="514" name="欄480"/>
    <tableColumn id="515" name="欄481"/>
    <tableColumn id="516" name="欄482"/>
    <tableColumn id="517" name="欄483"/>
    <tableColumn id="518" name="欄484"/>
    <tableColumn id="519" name="欄485"/>
    <tableColumn id="520" name="欄486"/>
    <tableColumn id="521" name="欄487"/>
    <tableColumn id="522" name="欄488"/>
    <tableColumn id="523" name="欄489"/>
    <tableColumn id="524" name="欄490"/>
    <tableColumn id="525" name="欄491"/>
    <tableColumn id="526" name="欄492"/>
    <tableColumn id="527" name="欄493"/>
    <tableColumn id="528" name="欄494"/>
    <tableColumn id="529" name="欄495"/>
    <tableColumn id="530" name="欄496"/>
    <tableColumn id="531" name="欄497"/>
    <tableColumn id="532" name="欄498"/>
    <tableColumn id="533" name="欄499"/>
    <tableColumn id="534" name="欄500"/>
    <tableColumn id="535" name="欄501"/>
    <tableColumn id="536" name="欄502"/>
    <tableColumn id="537" name="欄503"/>
    <tableColumn id="538" name="欄504"/>
    <tableColumn id="539" name="欄505"/>
    <tableColumn id="540" name="欄506"/>
    <tableColumn id="541" name="欄507"/>
    <tableColumn id="542" name="欄508"/>
    <tableColumn id="543" name="欄509"/>
    <tableColumn id="544" name="欄510"/>
    <tableColumn id="545" name="欄511"/>
    <tableColumn id="546" name="欄512"/>
    <tableColumn id="547" name="欄513"/>
    <tableColumn id="548" name="欄514"/>
    <tableColumn id="549" name="欄515"/>
    <tableColumn id="550" name="欄516"/>
    <tableColumn id="551" name="欄517"/>
    <tableColumn id="552" name="欄518"/>
    <tableColumn id="553" name="欄519"/>
    <tableColumn id="554" name="欄520"/>
    <tableColumn id="555" name="欄521"/>
    <tableColumn id="556" name="欄522"/>
    <tableColumn id="557" name="欄523"/>
    <tableColumn id="558" name="欄524"/>
    <tableColumn id="559" name="欄525"/>
    <tableColumn id="560" name="欄526"/>
    <tableColumn id="561" name="欄527"/>
    <tableColumn id="562" name="欄528"/>
    <tableColumn id="563" name="欄529"/>
    <tableColumn id="564" name="欄530"/>
    <tableColumn id="565" name="欄531"/>
    <tableColumn id="566" name="欄532"/>
    <tableColumn id="567" name="欄533"/>
    <tableColumn id="568" name="欄534"/>
    <tableColumn id="569" name="欄535"/>
    <tableColumn id="570" name="欄536"/>
    <tableColumn id="571" name="欄537"/>
    <tableColumn id="572" name="欄538"/>
    <tableColumn id="573" name="欄539"/>
    <tableColumn id="574" name="欄540"/>
    <tableColumn id="575" name="欄541"/>
    <tableColumn id="576" name="欄542"/>
    <tableColumn id="577" name="欄543"/>
    <tableColumn id="578" name="欄544"/>
    <tableColumn id="579" name="欄545"/>
    <tableColumn id="580" name="欄546"/>
    <tableColumn id="581" name="欄547"/>
    <tableColumn id="582" name="欄548"/>
    <tableColumn id="583" name="欄549"/>
    <tableColumn id="584" name="欄550"/>
    <tableColumn id="585" name="欄551"/>
    <tableColumn id="586" name="欄552"/>
    <tableColumn id="587" name="欄553"/>
    <tableColumn id="588" name="欄554"/>
    <tableColumn id="589" name="欄555"/>
    <tableColumn id="590" name="欄556"/>
    <tableColumn id="591" name="欄557"/>
    <tableColumn id="592" name="欄558"/>
    <tableColumn id="593" name="欄559"/>
    <tableColumn id="594" name="欄560"/>
    <tableColumn id="595" name="欄561"/>
    <tableColumn id="596" name="欄562"/>
    <tableColumn id="597" name="欄563"/>
    <tableColumn id="598" name="欄564"/>
    <tableColumn id="599" name="欄565"/>
    <tableColumn id="600" name="欄566"/>
    <tableColumn id="601" name="欄567"/>
    <tableColumn id="602" name="欄568"/>
    <tableColumn id="603" name="欄569"/>
    <tableColumn id="604" name="欄570"/>
    <tableColumn id="605" name="欄571"/>
    <tableColumn id="606" name="欄572"/>
    <tableColumn id="607" name="欄573"/>
    <tableColumn id="608" name="欄574"/>
    <tableColumn id="609" name="欄575"/>
    <tableColumn id="610" name="欄576"/>
    <tableColumn id="611" name="欄577"/>
    <tableColumn id="612" name="欄578"/>
    <tableColumn id="613" name="欄579"/>
    <tableColumn id="614" name="欄580"/>
    <tableColumn id="615" name="欄581"/>
    <tableColumn id="616" name="欄582"/>
    <tableColumn id="617" name="欄583"/>
    <tableColumn id="618" name="欄584"/>
    <tableColumn id="619" name="欄585"/>
    <tableColumn id="620" name="欄586"/>
    <tableColumn id="621" name="欄587"/>
    <tableColumn id="622" name="欄588"/>
    <tableColumn id="623" name="欄589"/>
    <tableColumn id="624" name="欄590"/>
    <tableColumn id="625" name="欄591"/>
    <tableColumn id="626" name="欄592"/>
    <tableColumn id="627" name="欄593"/>
    <tableColumn id="628" name="欄594"/>
    <tableColumn id="629" name="欄595"/>
    <tableColumn id="630" name="欄596"/>
    <tableColumn id="631" name="欄597"/>
    <tableColumn id="632" name="欄598"/>
    <tableColumn id="633" name="欄599"/>
    <tableColumn id="634" name="欄600"/>
    <tableColumn id="635" name="欄601"/>
    <tableColumn id="636" name="欄602"/>
    <tableColumn id="637" name="欄603"/>
    <tableColumn id="638" name="欄604"/>
    <tableColumn id="639" name="欄605"/>
    <tableColumn id="640" name="欄606"/>
    <tableColumn id="641" name="欄607"/>
    <tableColumn id="642" name="欄608"/>
    <tableColumn id="643" name="欄609"/>
    <tableColumn id="644" name="欄610"/>
    <tableColumn id="645" name="欄611"/>
    <tableColumn id="646" name="欄612"/>
    <tableColumn id="647" name="欄613"/>
    <tableColumn id="648" name="欄614"/>
    <tableColumn id="649" name="欄615"/>
    <tableColumn id="650" name="欄616"/>
    <tableColumn id="651" name="欄617"/>
    <tableColumn id="652" name="欄618"/>
    <tableColumn id="653" name="欄619"/>
    <tableColumn id="654" name="欄620"/>
    <tableColumn id="655" name="欄621"/>
    <tableColumn id="656" name="欄622"/>
    <tableColumn id="657" name="欄623"/>
    <tableColumn id="658" name="欄624"/>
    <tableColumn id="659" name="欄625"/>
    <tableColumn id="660" name="欄626"/>
    <tableColumn id="661" name="欄627"/>
    <tableColumn id="662" name="欄628"/>
    <tableColumn id="663" name="欄629"/>
    <tableColumn id="664" name="欄630"/>
    <tableColumn id="665" name="欄631"/>
    <tableColumn id="666" name="欄632"/>
    <tableColumn id="667" name="欄633"/>
    <tableColumn id="668" name="欄634"/>
    <tableColumn id="669" name="欄635"/>
    <tableColumn id="670" name="欄636"/>
    <tableColumn id="671" name="欄637"/>
    <tableColumn id="672" name="欄638"/>
    <tableColumn id="673" name="欄639"/>
    <tableColumn id="674" name="欄640"/>
    <tableColumn id="675" name="欄641"/>
    <tableColumn id="676" name="欄642"/>
    <tableColumn id="677" name="欄643"/>
    <tableColumn id="678" name="欄644"/>
    <tableColumn id="679" name="欄645"/>
    <tableColumn id="680" name="欄646"/>
    <tableColumn id="681" name="欄647"/>
    <tableColumn id="682" name="欄648"/>
    <tableColumn id="683" name="欄649"/>
    <tableColumn id="684" name="欄650"/>
    <tableColumn id="685" name="欄651"/>
    <tableColumn id="686" name="欄652"/>
    <tableColumn id="687" name="欄653"/>
    <tableColumn id="688" name="欄654"/>
    <tableColumn id="689" name="欄655"/>
    <tableColumn id="690" name="欄656"/>
    <tableColumn id="691" name="欄657"/>
    <tableColumn id="692" name="欄658"/>
    <tableColumn id="693" name="欄659"/>
    <tableColumn id="694" name="欄660"/>
    <tableColumn id="695" name="欄661"/>
    <tableColumn id="696" name="欄662"/>
    <tableColumn id="697" name="欄663"/>
    <tableColumn id="698" name="欄664"/>
    <tableColumn id="699" name="欄665"/>
    <tableColumn id="700" name="欄666"/>
    <tableColumn id="701" name="欄667"/>
    <tableColumn id="702" name="欄668"/>
    <tableColumn id="703" name="欄669"/>
    <tableColumn id="704" name="欄670"/>
    <tableColumn id="705" name="欄671"/>
    <tableColumn id="706" name="欄672"/>
    <tableColumn id="707" name="欄673"/>
    <tableColumn id="708" name="欄674"/>
    <tableColumn id="709" name="欄675"/>
    <tableColumn id="710" name="欄676"/>
    <tableColumn id="711" name="欄677"/>
    <tableColumn id="712" name="欄678"/>
    <tableColumn id="713" name="欄679"/>
    <tableColumn id="714" name="欄680"/>
    <tableColumn id="715" name="欄681"/>
    <tableColumn id="716" name="欄682"/>
    <tableColumn id="717" name="欄683"/>
    <tableColumn id="718" name="欄684"/>
    <tableColumn id="719" name="欄685"/>
    <tableColumn id="720" name="欄686"/>
    <tableColumn id="721" name="欄687"/>
    <tableColumn id="722" name="欄688"/>
    <tableColumn id="723" name="欄689"/>
    <tableColumn id="724" name="欄690"/>
    <tableColumn id="725" name="欄691"/>
    <tableColumn id="726" name="欄692"/>
    <tableColumn id="727" name="欄693"/>
    <tableColumn id="728" name="欄694"/>
    <tableColumn id="729" name="欄695"/>
    <tableColumn id="730" name="欄696"/>
    <tableColumn id="731" name="欄697"/>
    <tableColumn id="732" name="欄698"/>
    <tableColumn id="733" name="欄699"/>
    <tableColumn id="734" name="欄700"/>
    <tableColumn id="735" name="欄701"/>
    <tableColumn id="736" name="欄702"/>
    <tableColumn id="737" name="欄703"/>
    <tableColumn id="738" name="欄704"/>
    <tableColumn id="739" name="欄705"/>
    <tableColumn id="740" name="欄706"/>
    <tableColumn id="741" name="欄707"/>
    <tableColumn id="742" name="欄708"/>
    <tableColumn id="743" name="欄709"/>
    <tableColumn id="744" name="欄710"/>
    <tableColumn id="745" name="欄711"/>
    <tableColumn id="746" name="欄712"/>
    <tableColumn id="747" name="欄713"/>
    <tableColumn id="748" name="欄714"/>
    <tableColumn id="749" name="欄715"/>
    <tableColumn id="750" name="欄716"/>
    <tableColumn id="751" name="欄717"/>
    <tableColumn id="752" name="欄718"/>
    <tableColumn id="753" name="欄719"/>
    <tableColumn id="754" name="欄720"/>
    <tableColumn id="755" name="欄721"/>
    <tableColumn id="756" name="欄722"/>
    <tableColumn id="757" name="欄723"/>
    <tableColumn id="758" name="欄724"/>
    <tableColumn id="759" name="欄725"/>
    <tableColumn id="760" name="欄726"/>
    <tableColumn id="761" name="欄727"/>
    <tableColumn id="762" name="欄728"/>
    <tableColumn id="763" name="欄729"/>
    <tableColumn id="764" name="欄730"/>
    <tableColumn id="765" name="欄731"/>
    <tableColumn id="766" name="欄732"/>
    <tableColumn id="767" name="欄733"/>
    <tableColumn id="768" name="欄734"/>
    <tableColumn id="769" name="欄735"/>
    <tableColumn id="770" name="欄736"/>
    <tableColumn id="771" name="欄737"/>
    <tableColumn id="772" name="欄738"/>
    <tableColumn id="773" name="欄739"/>
    <tableColumn id="774" name="欄740"/>
    <tableColumn id="775" name="欄741"/>
    <tableColumn id="776" name="欄742"/>
    <tableColumn id="777" name="欄743"/>
    <tableColumn id="778" name="欄744"/>
    <tableColumn id="779" name="欄745"/>
    <tableColumn id="780" name="欄746"/>
    <tableColumn id="781" name="欄747"/>
    <tableColumn id="782" name="欄748"/>
    <tableColumn id="783" name="欄749"/>
    <tableColumn id="784" name="欄750"/>
    <tableColumn id="785" name="欄751"/>
    <tableColumn id="786" name="欄752"/>
    <tableColumn id="787" name="欄753"/>
    <tableColumn id="788" name="欄754"/>
    <tableColumn id="789" name="欄755"/>
    <tableColumn id="790" name="欄756"/>
    <tableColumn id="791" name="欄757"/>
    <tableColumn id="792" name="欄758"/>
    <tableColumn id="793" name="欄759"/>
    <tableColumn id="794" name="欄760"/>
    <tableColumn id="795" name="欄761"/>
    <tableColumn id="796" name="欄762"/>
    <tableColumn id="797" name="欄763"/>
    <tableColumn id="798" name="欄764"/>
    <tableColumn id="799" name="欄765"/>
    <tableColumn id="800" name="欄766"/>
    <tableColumn id="801" name="欄767"/>
    <tableColumn id="802" name="欄768"/>
    <tableColumn id="803" name="欄769"/>
    <tableColumn id="804" name="欄770"/>
    <tableColumn id="805" name="欄771"/>
    <tableColumn id="806" name="欄772"/>
    <tableColumn id="807" name="欄773"/>
    <tableColumn id="808" name="欄774"/>
    <tableColumn id="809" name="欄775"/>
    <tableColumn id="810" name="欄776"/>
    <tableColumn id="811" name="欄777"/>
    <tableColumn id="812" name="欄778"/>
    <tableColumn id="813" name="欄779"/>
    <tableColumn id="814" name="欄780"/>
    <tableColumn id="815" name="欄781"/>
    <tableColumn id="816" name="欄782"/>
    <tableColumn id="817" name="欄783"/>
    <tableColumn id="818" name="欄784"/>
    <tableColumn id="819" name="欄785"/>
    <tableColumn id="820" name="欄786"/>
    <tableColumn id="821" name="欄787"/>
    <tableColumn id="822" name="欄788"/>
    <tableColumn id="823" name="欄789"/>
    <tableColumn id="824" name="欄790"/>
    <tableColumn id="825" name="欄791"/>
    <tableColumn id="826" name="欄792"/>
    <tableColumn id="827" name="欄793"/>
    <tableColumn id="828" name="欄794"/>
    <tableColumn id="829" name="欄795"/>
    <tableColumn id="830" name="欄796"/>
    <tableColumn id="831" name="欄797"/>
    <tableColumn id="832" name="欄798"/>
    <tableColumn id="833" name="欄799"/>
    <tableColumn id="834" name="欄800"/>
    <tableColumn id="835" name="欄801"/>
    <tableColumn id="836" name="欄802"/>
    <tableColumn id="837" name="欄803"/>
    <tableColumn id="838" name="欄804"/>
    <tableColumn id="839" name="欄805"/>
    <tableColumn id="840" name="欄806"/>
    <tableColumn id="841" name="欄807"/>
    <tableColumn id="842" name="欄808"/>
    <tableColumn id="843" name="欄809"/>
    <tableColumn id="844" name="欄810"/>
    <tableColumn id="845" name="欄811"/>
    <tableColumn id="846" name="欄812"/>
    <tableColumn id="847" name="欄813"/>
    <tableColumn id="848" name="欄814"/>
    <tableColumn id="849" name="欄815"/>
    <tableColumn id="850" name="欄816"/>
    <tableColumn id="851" name="欄817"/>
    <tableColumn id="852" name="欄818"/>
    <tableColumn id="853" name="欄819"/>
    <tableColumn id="854" name="欄820"/>
    <tableColumn id="855" name="欄821"/>
    <tableColumn id="856" name="欄822"/>
    <tableColumn id="857" name="欄823"/>
    <tableColumn id="858" name="欄824"/>
    <tableColumn id="859" name="欄825"/>
    <tableColumn id="860" name="欄826"/>
    <tableColumn id="861" name="欄827"/>
    <tableColumn id="862" name="欄828"/>
    <tableColumn id="863" name="欄829"/>
    <tableColumn id="864" name="欄830"/>
    <tableColumn id="865" name="欄831"/>
    <tableColumn id="866" name="欄832"/>
    <tableColumn id="867" name="欄833"/>
    <tableColumn id="868" name="欄834"/>
    <tableColumn id="869" name="欄835"/>
    <tableColumn id="870" name="欄836"/>
    <tableColumn id="871" name="欄837"/>
    <tableColumn id="872" name="欄838"/>
    <tableColumn id="873" name="欄839"/>
    <tableColumn id="874" name="欄840"/>
    <tableColumn id="875" name="欄841"/>
    <tableColumn id="876" name="欄842"/>
    <tableColumn id="877" name="欄843"/>
    <tableColumn id="878" name="欄844"/>
    <tableColumn id="879" name="欄845"/>
    <tableColumn id="880" name="欄846"/>
    <tableColumn id="881" name="欄847"/>
    <tableColumn id="882" name="欄848"/>
    <tableColumn id="883" name="欄849"/>
    <tableColumn id="884" name="欄850"/>
    <tableColumn id="885" name="欄851"/>
    <tableColumn id="886" name="欄852"/>
    <tableColumn id="887" name="欄853"/>
    <tableColumn id="888" name="欄854"/>
    <tableColumn id="889" name="欄855"/>
    <tableColumn id="890" name="欄856"/>
    <tableColumn id="891" name="欄857"/>
    <tableColumn id="892" name="欄858"/>
    <tableColumn id="893" name="欄859"/>
    <tableColumn id="894" name="欄860"/>
    <tableColumn id="895" name="欄861"/>
    <tableColumn id="896" name="欄862"/>
    <tableColumn id="897" name="欄863"/>
    <tableColumn id="898" name="欄864"/>
    <tableColumn id="899" name="欄865"/>
    <tableColumn id="900" name="欄866"/>
    <tableColumn id="901" name="欄867"/>
    <tableColumn id="902" name="欄868"/>
    <tableColumn id="903" name="欄869"/>
    <tableColumn id="904" name="欄870"/>
    <tableColumn id="905" name="欄871"/>
    <tableColumn id="906" name="欄872"/>
    <tableColumn id="907" name="欄873"/>
    <tableColumn id="908" name="欄874"/>
    <tableColumn id="909" name="欄875"/>
    <tableColumn id="910" name="欄876"/>
    <tableColumn id="911" name="欄877"/>
    <tableColumn id="912" name="欄878"/>
    <tableColumn id="913" name="欄879"/>
    <tableColumn id="914" name="欄880"/>
    <tableColumn id="915" name="欄881"/>
    <tableColumn id="916" name="欄882"/>
    <tableColumn id="917" name="欄883"/>
    <tableColumn id="918" name="欄884"/>
    <tableColumn id="919" name="欄885"/>
    <tableColumn id="920" name="欄886"/>
    <tableColumn id="921" name="欄887"/>
    <tableColumn id="922" name="欄888"/>
    <tableColumn id="923" name="欄889"/>
    <tableColumn id="924" name="欄890"/>
    <tableColumn id="925" name="欄891"/>
    <tableColumn id="926" name="欄892"/>
    <tableColumn id="927" name="欄893"/>
    <tableColumn id="928" name="欄894"/>
    <tableColumn id="929" name="欄895"/>
    <tableColumn id="930" name="欄896"/>
    <tableColumn id="931" name="欄897"/>
    <tableColumn id="932" name="欄898"/>
    <tableColumn id="933" name="欄899"/>
    <tableColumn id="934" name="欄900"/>
    <tableColumn id="935" name="欄901"/>
    <tableColumn id="936" name="欄902"/>
    <tableColumn id="937" name="欄903"/>
    <tableColumn id="938" name="欄904"/>
    <tableColumn id="939" name="欄905"/>
    <tableColumn id="940" name="欄906"/>
    <tableColumn id="941" name="欄907"/>
    <tableColumn id="942" name="欄908"/>
    <tableColumn id="943" name="欄909"/>
    <tableColumn id="944" name="欄910"/>
    <tableColumn id="945" name="欄911"/>
    <tableColumn id="946" name="欄912"/>
    <tableColumn id="947" name="欄913"/>
    <tableColumn id="948" name="欄914"/>
    <tableColumn id="949" name="欄915"/>
    <tableColumn id="950" name="欄916"/>
    <tableColumn id="951" name="欄917"/>
    <tableColumn id="952" name="欄918"/>
    <tableColumn id="953" name="欄919"/>
    <tableColumn id="954" name="欄920"/>
    <tableColumn id="955" name="欄921"/>
    <tableColumn id="956" name="欄922"/>
    <tableColumn id="957" name="欄923"/>
    <tableColumn id="958" name="欄924"/>
    <tableColumn id="959" name="欄925"/>
    <tableColumn id="960" name="欄926"/>
    <tableColumn id="961" name="欄927"/>
    <tableColumn id="962" name="欄928"/>
    <tableColumn id="963" name="欄929"/>
    <tableColumn id="964" name="欄930"/>
    <tableColumn id="965" name="欄931"/>
    <tableColumn id="966" name="欄932"/>
    <tableColumn id="967" name="欄933"/>
    <tableColumn id="968" name="欄934"/>
    <tableColumn id="969" name="欄935"/>
    <tableColumn id="970" name="欄936"/>
    <tableColumn id="971" name="欄937"/>
    <tableColumn id="972" name="欄938"/>
    <tableColumn id="973" name="欄939"/>
    <tableColumn id="974" name="欄940"/>
    <tableColumn id="975" name="欄941"/>
    <tableColumn id="976" name="欄942"/>
    <tableColumn id="977" name="欄943"/>
    <tableColumn id="978" name="欄944"/>
    <tableColumn id="979" name="欄945"/>
    <tableColumn id="980" name="欄946"/>
    <tableColumn id="981" name="欄947"/>
    <tableColumn id="982" name="欄948"/>
    <tableColumn id="983" name="欄949"/>
    <tableColumn id="984" name="欄950"/>
    <tableColumn id="985" name="欄951"/>
    <tableColumn id="986" name="欄952"/>
    <tableColumn id="987" name="欄953"/>
    <tableColumn id="988" name="欄954"/>
    <tableColumn id="989" name="欄955"/>
    <tableColumn id="990" name="欄956"/>
    <tableColumn id="991" name="欄957"/>
    <tableColumn id="992" name="欄958"/>
    <tableColumn id="993" name="欄959"/>
    <tableColumn id="994" name="欄960"/>
    <tableColumn id="995" name="欄961"/>
    <tableColumn id="996" name="欄962"/>
    <tableColumn id="997" name="欄963"/>
    <tableColumn id="998" name="欄964"/>
    <tableColumn id="999" name="欄965"/>
    <tableColumn id="1000" name="欄966"/>
    <tableColumn id="1001" name="欄967"/>
    <tableColumn id="1002" name="欄968"/>
    <tableColumn id="1003" name="欄969"/>
    <tableColumn id="1004" name="欄970"/>
    <tableColumn id="1005" name="欄971"/>
    <tableColumn id="1006" name="欄972"/>
    <tableColumn id="1007" name="欄973"/>
    <tableColumn id="1008" name="欄974"/>
    <tableColumn id="1009" name="欄975"/>
    <tableColumn id="1010" name="欄976"/>
    <tableColumn id="1011" name="欄977"/>
    <tableColumn id="1012" name="欄978"/>
    <tableColumn id="1013" name="欄979"/>
    <tableColumn id="1014" name="欄980"/>
    <tableColumn id="1015" name="欄981"/>
    <tableColumn id="1016" name="欄982"/>
    <tableColumn id="1017" name="欄983"/>
    <tableColumn id="1018" name="欄984"/>
    <tableColumn id="1019" name="欄985"/>
    <tableColumn id="1020" name="欄986"/>
    <tableColumn id="1021" name="欄987"/>
    <tableColumn id="1022" name="欄988"/>
    <tableColumn id="1023" name="欄989"/>
    <tableColumn id="1024" name="欄990"/>
    <tableColumn id="1025" name="欄991"/>
    <tableColumn id="1026" name="欄992"/>
    <tableColumn id="1027" name="欄993"/>
    <tableColumn id="1028" name="欄994"/>
    <tableColumn id="1029" name="欄995"/>
    <tableColumn id="1030" name="欄996"/>
    <tableColumn id="1031" name="欄997"/>
    <tableColumn id="1032" name="欄998"/>
    <tableColumn id="1033" name="欄999"/>
    <tableColumn id="1034" name="欄1000"/>
    <tableColumn id="1035" name="欄1001"/>
    <tableColumn id="1036" name="欄1002"/>
    <tableColumn id="1037" name="欄1003"/>
    <tableColumn id="1038" name="欄1004"/>
    <tableColumn id="1039" name="欄1005"/>
    <tableColumn id="1040" name="欄1006"/>
    <tableColumn id="1041" name="欄1007"/>
    <tableColumn id="1042" name="欄1008"/>
    <tableColumn id="1043" name="欄1009"/>
    <tableColumn id="1044" name="欄1010"/>
    <tableColumn id="1045" name="欄1011"/>
    <tableColumn id="1046" name="欄1012"/>
    <tableColumn id="1047" name="欄1013"/>
    <tableColumn id="1048" name="欄1014"/>
    <tableColumn id="1049" name="欄1015"/>
    <tableColumn id="1050" name="欄1016"/>
    <tableColumn id="1051" name="欄1017"/>
    <tableColumn id="1052" name="欄1018"/>
    <tableColumn id="1053" name="欄1019"/>
    <tableColumn id="1054" name="欄1020"/>
    <tableColumn id="1055" name="欄1021"/>
    <tableColumn id="1056" name="欄1022"/>
    <tableColumn id="1057" name="欄1023"/>
    <tableColumn id="1058" name="欄1024"/>
    <tableColumn id="1059" name="欄1025"/>
    <tableColumn id="1060" name="欄1026"/>
    <tableColumn id="1061" name="欄1027"/>
    <tableColumn id="1062" name="欄1028"/>
    <tableColumn id="1063" name="欄1029"/>
    <tableColumn id="1064" name="欄1030"/>
    <tableColumn id="1065" name="欄1031"/>
    <tableColumn id="1066" name="欄1032"/>
    <tableColumn id="1067" name="欄1033"/>
    <tableColumn id="1068" name="欄1034"/>
    <tableColumn id="1069" name="欄1035"/>
    <tableColumn id="1070" name="欄1036"/>
    <tableColumn id="1071" name="欄1037"/>
    <tableColumn id="1072" name="欄1038"/>
    <tableColumn id="1073" name="欄1039"/>
    <tableColumn id="1074" name="欄1040"/>
    <tableColumn id="1075" name="欄1041"/>
    <tableColumn id="1076" name="欄1042"/>
    <tableColumn id="1077" name="欄1043"/>
    <tableColumn id="1078" name="欄1044"/>
    <tableColumn id="1079" name="欄1045"/>
    <tableColumn id="1080" name="欄1046"/>
    <tableColumn id="1081" name="欄1047"/>
    <tableColumn id="1082" name="欄1048"/>
    <tableColumn id="1083" name="欄1049"/>
    <tableColumn id="1084" name="欄1050"/>
    <tableColumn id="1085" name="欄1051"/>
    <tableColumn id="1086" name="欄1052"/>
    <tableColumn id="1087" name="欄1053"/>
    <tableColumn id="1088" name="欄1054"/>
    <tableColumn id="1089" name="欄1055"/>
    <tableColumn id="1090" name="欄1056"/>
    <tableColumn id="1091" name="欄1057"/>
    <tableColumn id="1092" name="欄1058"/>
    <tableColumn id="1093" name="欄1059"/>
    <tableColumn id="1094" name="欄1060"/>
    <tableColumn id="1095" name="欄1061"/>
    <tableColumn id="1096" name="欄1062"/>
    <tableColumn id="1097" name="欄1063"/>
    <tableColumn id="1098" name="欄1064"/>
    <tableColumn id="1099" name="欄1065"/>
    <tableColumn id="1100" name="欄1066"/>
    <tableColumn id="1101" name="欄1067"/>
    <tableColumn id="1102" name="欄1068"/>
    <tableColumn id="1103" name="欄1069"/>
    <tableColumn id="1104" name="欄1070"/>
    <tableColumn id="1105" name="欄1071"/>
    <tableColumn id="1106" name="欄1072"/>
    <tableColumn id="1107" name="欄1073"/>
    <tableColumn id="1108" name="欄1074"/>
    <tableColumn id="1109" name="欄1075"/>
    <tableColumn id="1110" name="欄1076"/>
    <tableColumn id="1111" name="欄1077"/>
    <tableColumn id="1112" name="欄1078"/>
    <tableColumn id="1113" name="欄1079"/>
    <tableColumn id="1114" name="欄1080"/>
    <tableColumn id="1115" name="欄1081"/>
    <tableColumn id="1116" name="欄1082"/>
    <tableColumn id="1117" name="欄1083"/>
    <tableColumn id="1118" name="欄1084"/>
    <tableColumn id="1119" name="欄1085"/>
    <tableColumn id="1120" name="欄1086"/>
    <tableColumn id="1121" name="欄1087"/>
    <tableColumn id="1122" name="欄1088"/>
    <tableColumn id="1123" name="欄1089"/>
    <tableColumn id="1124" name="欄1090"/>
    <tableColumn id="1125" name="欄1091"/>
    <tableColumn id="1126" name="欄1092"/>
    <tableColumn id="1127" name="欄1093"/>
    <tableColumn id="1128" name="欄1094"/>
    <tableColumn id="1129" name="欄1095"/>
    <tableColumn id="1130" name="欄1096"/>
    <tableColumn id="1131" name="欄1097"/>
    <tableColumn id="1132" name="欄1098"/>
    <tableColumn id="1133" name="欄1099"/>
    <tableColumn id="1134" name="欄1100"/>
    <tableColumn id="1135" name="欄1101"/>
    <tableColumn id="1136" name="欄1102"/>
    <tableColumn id="1137" name="欄1103"/>
    <tableColumn id="1138" name="欄1104"/>
    <tableColumn id="1139" name="欄1105"/>
    <tableColumn id="1140" name="欄1106"/>
    <tableColumn id="1141" name="欄1107"/>
    <tableColumn id="1142" name="欄1108"/>
    <tableColumn id="1143" name="欄1109"/>
    <tableColumn id="1144" name="欄1110"/>
    <tableColumn id="1145" name="欄1111"/>
    <tableColumn id="1146" name="欄1112"/>
    <tableColumn id="1147" name="欄1113"/>
    <tableColumn id="1148" name="欄1114"/>
    <tableColumn id="1149" name="欄1115"/>
    <tableColumn id="1150" name="欄1116"/>
    <tableColumn id="1151" name="欄1117"/>
    <tableColumn id="1152" name="欄1118"/>
    <tableColumn id="1153" name="欄1119"/>
    <tableColumn id="1154" name="欄1120"/>
    <tableColumn id="1155" name="欄1121"/>
    <tableColumn id="1156" name="欄1122"/>
    <tableColumn id="1157" name="欄1123"/>
    <tableColumn id="1158" name="欄1124"/>
    <tableColumn id="1159" name="欄1125"/>
    <tableColumn id="1160" name="欄1126"/>
    <tableColumn id="1161" name="欄1127"/>
    <tableColumn id="1162" name="欄1128"/>
    <tableColumn id="1163" name="欄1129"/>
    <tableColumn id="1164" name="欄1130"/>
    <tableColumn id="1165" name="欄1131"/>
    <tableColumn id="1166" name="欄1132"/>
    <tableColumn id="1167" name="欄1133"/>
    <tableColumn id="1168" name="欄1134"/>
    <tableColumn id="1169" name="欄1135"/>
    <tableColumn id="1170" name="欄1136"/>
    <tableColumn id="1171" name="欄1137"/>
    <tableColumn id="1172" name="欄1138"/>
    <tableColumn id="1173" name="欄1139"/>
    <tableColumn id="1174" name="欄1140"/>
    <tableColumn id="1175" name="欄1141"/>
    <tableColumn id="1176" name="欄1142"/>
    <tableColumn id="1177" name="欄1143"/>
    <tableColumn id="1178" name="欄1144"/>
    <tableColumn id="1179" name="欄1145"/>
    <tableColumn id="1180" name="欄1146"/>
    <tableColumn id="1181" name="欄1147"/>
    <tableColumn id="1182" name="欄1148"/>
    <tableColumn id="1183" name="欄1149"/>
    <tableColumn id="1184" name="欄1150"/>
    <tableColumn id="1185" name="欄1151"/>
    <tableColumn id="1186" name="欄1152"/>
    <tableColumn id="1187" name="欄1153"/>
    <tableColumn id="1188" name="欄1154"/>
    <tableColumn id="1189" name="欄1155"/>
    <tableColumn id="1190" name="欄1156"/>
    <tableColumn id="1191" name="欄1157"/>
    <tableColumn id="1192" name="欄1158"/>
    <tableColumn id="1193" name="欄1159"/>
    <tableColumn id="1194" name="欄1160"/>
    <tableColumn id="1195" name="欄1161"/>
    <tableColumn id="1196" name="欄1162"/>
    <tableColumn id="1197" name="欄1163"/>
    <tableColumn id="1198" name="欄1164"/>
    <tableColumn id="1199" name="欄1165"/>
    <tableColumn id="1200" name="欄1166"/>
    <tableColumn id="1201" name="欄1167"/>
    <tableColumn id="1202" name="欄1168"/>
    <tableColumn id="1203" name="欄1169"/>
    <tableColumn id="1204" name="欄1170"/>
    <tableColumn id="1205" name="欄1171"/>
    <tableColumn id="1206" name="欄1172"/>
    <tableColumn id="1207" name="欄1173"/>
    <tableColumn id="1208" name="欄1174"/>
    <tableColumn id="1209" name="欄1175"/>
    <tableColumn id="1210" name="欄1176"/>
    <tableColumn id="1211" name="欄1177"/>
    <tableColumn id="1212" name="欄1178"/>
    <tableColumn id="1213" name="欄1179"/>
    <tableColumn id="1214" name="欄1180"/>
    <tableColumn id="1215" name="欄1181"/>
    <tableColumn id="1216" name="欄1182"/>
    <tableColumn id="1217" name="欄1183"/>
    <tableColumn id="1218" name="欄1184"/>
    <tableColumn id="1219" name="欄1185"/>
    <tableColumn id="1220" name="欄1186"/>
    <tableColumn id="1221" name="欄1187"/>
    <tableColumn id="1222" name="欄1188"/>
    <tableColumn id="1223" name="欄1189"/>
    <tableColumn id="1224" name="欄1190"/>
    <tableColumn id="1225" name="欄1191"/>
    <tableColumn id="1226" name="欄1192"/>
    <tableColumn id="1227" name="欄1193"/>
    <tableColumn id="1228" name="欄1194"/>
    <tableColumn id="1229" name="欄1195"/>
    <tableColumn id="1230" name="欄1196"/>
    <tableColumn id="1231" name="欄1197"/>
    <tableColumn id="1232" name="欄1198"/>
    <tableColumn id="1233" name="欄1199"/>
    <tableColumn id="1234" name="欄1200"/>
    <tableColumn id="1235" name="欄1201"/>
    <tableColumn id="1236" name="欄1202"/>
    <tableColumn id="1237" name="欄1203"/>
    <tableColumn id="1238" name="欄1204"/>
    <tableColumn id="1239" name="欄1205"/>
    <tableColumn id="1240" name="欄1206"/>
    <tableColumn id="1241" name="欄1207"/>
    <tableColumn id="1242" name="欄1208"/>
    <tableColumn id="1243" name="欄1209"/>
    <tableColumn id="1244" name="欄1210"/>
    <tableColumn id="1245" name="欄1211"/>
    <tableColumn id="1246" name="欄1212"/>
    <tableColumn id="1247" name="欄1213"/>
    <tableColumn id="1248" name="欄1214"/>
    <tableColumn id="1249" name="欄1215"/>
    <tableColumn id="1250" name="欄1216"/>
    <tableColumn id="1251" name="欄1217"/>
    <tableColumn id="1252" name="欄1218"/>
    <tableColumn id="1253" name="欄1219"/>
    <tableColumn id="1254" name="欄1220"/>
    <tableColumn id="1255" name="欄1221"/>
    <tableColumn id="1256" name="欄1222"/>
    <tableColumn id="1257" name="欄1223"/>
    <tableColumn id="1258" name="欄1224"/>
    <tableColumn id="1259" name="欄1225"/>
    <tableColumn id="1260" name="欄1226"/>
    <tableColumn id="1261" name="欄1227"/>
    <tableColumn id="1262" name="欄1228"/>
    <tableColumn id="1263" name="欄1229"/>
    <tableColumn id="1264" name="欄1230"/>
    <tableColumn id="1265" name="欄1231"/>
    <tableColumn id="1266" name="欄1232"/>
    <tableColumn id="1267" name="欄1233"/>
    <tableColumn id="1268" name="欄1234"/>
    <tableColumn id="1269" name="欄1235"/>
    <tableColumn id="1270" name="欄1236"/>
    <tableColumn id="1271" name="欄1237"/>
    <tableColumn id="1272" name="欄1238"/>
    <tableColumn id="1273" name="欄1239"/>
    <tableColumn id="1274" name="欄1240"/>
    <tableColumn id="1275" name="欄1241"/>
    <tableColumn id="1276" name="欄1242"/>
    <tableColumn id="1277" name="欄1243"/>
    <tableColumn id="1278" name="欄1244"/>
    <tableColumn id="1279" name="欄1245"/>
    <tableColumn id="1280" name="欄1246"/>
    <tableColumn id="1281" name="欄1247"/>
    <tableColumn id="1282" name="欄1248"/>
    <tableColumn id="1283" name="欄1249"/>
    <tableColumn id="1284" name="欄1250"/>
    <tableColumn id="1285" name="欄1251"/>
    <tableColumn id="1286" name="欄1252"/>
    <tableColumn id="1287" name="欄1253"/>
    <tableColumn id="1288" name="欄1254"/>
    <tableColumn id="1289" name="欄1255"/>
    <tableColumn id="1290" name="欄1256"/>
    <tableColumn id="1291" name="欄1257"/>
    <tableColumn id="1292" name="欄1258"/>
    <tableColumn id="1293" name="欄1259"/>
    <tableColumn id="1294" name="欄1260"/>
    <tableColumn id="1295" name="欄1261"/>
    <tableColumn id="1296" name="欄1262"/>
    <tableColumn id="1297" name="欄1263"/>
    <tableColumn id="1298" name="欄1264"/>
    <tableColumn id="1299" name="欄1265"/>
    <tableColumn id="1300" name="欄1266"/>
    <tableColumn id="1301" name="欄1267"/>
    <tableColumn id="1302" name="欄1268"/>
    <tableColumn id="1303" name="欄1269"/>
    <tableColumn id="1304" name="欄1270"/>
    <tableColumn id="1305" name="欄1271"/>
    <tableColumn id="1306" name="欄1272"/>
    <tableColumn id="1307" name="欄1273"/>
    <tableColumn id="1308" name="欄1274"/>
    <tableColumn id="1309" name="欄1275"/>
    <tableColumn id="1310" name="欄1276"/>
    <tableColumn id="1311" name="欄1277"/>
    <tableColumn id="1312" name="欄1278"/>
    <tableColumn id="1313" name="欄1279"/>
    <tableColumn id="1314" name="欄1280"/>
    <tableColumn id="1315" name="欄1281"/>
    <tableColumn id="1316" name="欄1282"/>
    <tableColumn id="1317" name="欄1283"/>
    <tableColumn id="1318" name="欄1284"/>
    <tableColumn id="1319" name="欄1285"/>
    <tableColumn id="1320" name="欄1286"/>
    <tableColumn id="1321" name="欄1287"/>
    <tableColumn id="1322" name="欄1288"/>
    <tableColumn id="1323" name="欄1289"/>
    <tableColumn id="1324" name="欄1290"/>
    <tableColumn id="1325" name="欄1291"/>
    <tableColumn id="1326" name="欄1292"/>
    <tableColumn id="1327" name="欄1293"/>
    <tableColumn id="1328" name="欄1294"/>
    <tableColumn id="1329" name="欄1295"/>
    <tableColumn id="1330" name="欄1296"/>
    <tableColumn id="1331" name="欄1297"/>
    <tableColumn id="1332" name="欄1298"/>
    <tableColumn id="1333" name="欄1299"/>
    <tableColumn id="1334" name="欄1300"/>
    <tableColumn id="1335" name="欄1301"/>
    <tableColumn id="1336" name="欄1302"/>
    <tableColumn id="1337" name="欄1303"/>
    <tableColumn id="1338" name="欄1304"/>
    <tableColumn id="1339" name="欄1305"/>
    <tableColumn id="1340" name="欄1306"/>
    <tableColumn id="1341" name="欄1307"/>
    <tableColumn id="1342" name="欄1308"/>
    <tableColumn id="1343" name="欄1309"/>
    <tableColumn id="1344" name="欄1310"/>
    <tableColumn id="1345" name="欄1311"/>
    <tableColumn id="1346" name="欄1312"/>
    <tableColumn id="1347" name="欄1313"/>
    <tableColumn id="1348" name="欄1314"/>
    <tableColumn id="1349" name="欄1315"/>
    <tableColumn id="1350" name="欄1316"/>
    <tableColumn id="1351" name="欄1317"/>
    <tableColumn id="1352" name="欄1318"/>
    <tableColumn id="1353" name="欄1319"/>
    <tableColumn id="1354" name="欄1320"/>
    <tableColumn id="1355" name="欄1321"/>
    <tableColumn id="1356" name="欄1322"/>
    <tableColumn id="1357" name="欄1323"/>
    <tableColumn id="1358" name="欄1324"/>
    <tableColumn id="1359" name="欄1325"/>
    <tableColumn id="1360" name="欄1326"/>
    <tableColumn id="1361" name="欄1327"/>
    <tableColumn id="1362" name="欄1328"/>
    <tableColumn id="1363" name="欄1329"/>
    <tableColumn id="1364" name="欄1330"/>
    <tableColumn id="1365" name="欄1331"/>
    <tableColumn id="1366" name="欄1332"/>
    <tableColumn id="1367" name="欄1333"/>
    <tableColumn id="1368" name="欄1334"/>
    <tableColumn id="1369" name="欄1335"/>
    <tableColumn id="1370" name="欄1336"/>
    <tableColumn id="1371" name="欄1337"/>
    <tableColumn id="1372" name="欄1338"/>
    <tableColumn id="1373" name="欄1339"/>
    <tableColumn id="1374" name="欄1340"/>
    <tableColumn id="1375" name="欄1341"/>
    <tableColumn id="1376" name="欄1342"/>
    <tableColumn id="1377" name="欄1343"/>
    <tableColumn id="1378" name="欄1344"/>
    <tableColumn id="1379" name="欄1345"/>
    <tableColumn id="1380" name="欄1346"/>
    <tableColumn id="1381" name="欄1347"/>
    <tableColumn id="1382" name="欄1348"/>
    <tableColumn id="1383" name="欄1349"/>
    <tableColumn id="1384" name="欄1350"/>
    <tableColumn id="1385" name="欄1351"/>
    <tableColumn id="1386" name="欄1352"/>
    <tableColumn id="1387" name="欄1353"/>
    <tableColumn id="1388" name="欄1354"/>
    <tableColumn id="1389" name="欄1355"/>
    <tableColumn id="1390" name="欄1356"/>
    <tableColumn id="1391" name="欄1357"/>
    <tableColumn id="1392" name="欄1358"/>
    <tableColumn id="1393" name="欄1359"/>
    <tableColumn id="1394" name="欄1360"/>
    <tableColumn id="1395" name="欄1361"/>
    <tableColumn id="1396" name="欄1362"/>
    <tableColumn id="1397" name="欄1363"/>
    <tableColumn id="1398" name="欄1364"/>
    <tableColumn id="1399" name="欄1365"/>
    <tableColumn id="1400" name="欄1366"/>
    <tableColumn id="1401" name="欄1367"/>
    <tableColumn id="1402" name="欄1368"/>
    <tableColumn id="1403" name="欄1369"/>
    <tableColumn id="1404" name="欄1370"/>
    <tableColumn id="1405" name="欄1371"/>
    <tableColumn id="1406" name="欄1372"/>
    <tableColumn id="1407" name="欄1373"/>
    <tableColumn id="1408" name="欄1374"/>
    <tableColumn id="1409" name="欄1375"/>
    <tableColumn id="1410" name="欄1376"/>
    <tableColumn id="1411" name="欄1377"/>
    <tableColumn id="1412" name="欄1378"/>
    <tableColumn id="1413" name="欄1379"/>
    <tableColumn id="1414" name="欄1380"/>
    <tableColumn id="1415" name="欄1381"/>
    <tableColumn id="1416" name="欄1382"/>
    <tableColumn id="1417" name="欄1383"/>
    <tableColumn id="1418" name="欄1384"/>
    <tableColumn id="1419" name="欄1385"/>
    <tableColumn id="1420" name="欄1386"/>
    <tableColumn id="1421" name="欄1387"/>
    <tableColumn id="1422" name="欄1388"/>
    <tableColumn id="1423" name="欄1389"/>
    <tableColumn id="1424" name="欄1390"/>
    <tableColumn id="1425" name="欄1391"/>
    <tableColumn id="1426" name="欄1392"/>
    <tableColumn id="1427" name="欄1393"/>
    <tableColumn id="1428" name="欄1394"/>
    <tableColumn id="1429" name="欄1395"/>
    <tableColumn id="1430" name="欄1396"/>
    <tableColumn id="1431" name="欄1397"/>
    <tableColumn id="1432" name="欄1398"/>
    <tableColumn id="1433" name="欄1399"/>
    <tableColumn id="1434" name="欄1400"/>
    <tableColumn id="1435" name="欄1401"/>
    <tableColumn id="1436" name="欄1402"/>
    <tableColumn id="1437" name="欄1403"/>
    <tableColumn id="1438" name="欄1404"/>
    <tableColumn id="1439" name="欄1405"/>
    <tableColumn id="1440" name="欄1406"/>
    <tableColumn id="1441" name="欄1407"/>
    <tableColumn id="1442" name="欄1408"/>
    <tableColumn id="1443" name="欄1409"/>
    <tableColumn id="1444" name="欄1410"/>
    <tableColumn id="1445" name="欄1411"/>
    <tableColumn id="1446" name="欄1412"/>
    <tableColumn id="1447" name="欄1413"/>
    <tableColumn id="1448" name="欄1414"/>
    <tableColumn id="1449" name="欄1415"/>
    <tableColumn id="1450" name="欄1416"/>
    <tableColumn id="1451" name="欄1417"/>
    <tableColumn id="1452" name="欄1418"/>
    <tableColumn id="1453" name="欄1419"/>
    <tableColumn id="1454" name="欄1420"/>
    <tableColumn id="1455" name="欄1421"/>
    <tableColumn id="1456" name="欄1422"/>
    <tableColumn id="1457" name="欄1423"/>
    <tableColumn id="1458" name="欄1424"/>
    <tableColumn id="1459" name="欄1425"/>
    <tableColumn id="1460" name="欄1426"/>
    <tableColumn id="1461" name="欄1427"/>
    <tableColumn id="1462" name="欄1428"/>
    <tableColumn id="1463" name="欄1429"/>
    <tableColumn id="1464" name="欄1430"/>
    <tableColumn id="1465" name="欄1431"/>
    <tableColumn id="1466" name="欄1432"/>
    <tableColumn id="1467" name="欄1433"/>
    <tableColumn id="1468" name="欄1434"/>
    <tableColumn id="1469" name="欄1435"/>
    <tableColumn id="1470" name="欄1436"/>
    <tableColumn id="1471" name="欄1437"/>
    <tableColumn id="1472" name="欄1438"/>
    <tableColumn id="1473" name="欄1439"/>
    <tableColumn id="1474" name="欄1440"/>
    <tableColumn id="1475" name="欄1441"/>
    <tableColumn id="1476" name="欄1442"/>
    <tableColumn id="1477" name="欄1443"/>
    <tableColumn id="1478" name="欄1444"/>
    <tableColumn id="1479" name="欄1445"/>
    <tableColumn id="1480" name="欄1446"/>
    <tableColumn id="1481" name="欄1447"/>
    <tableColumn id="1482" name="欄1448"/>
    <tableColumn id="1483" name="欄1449"/>
    <tableColumn id="1484" name="欄1450"/>
    <tableColumn id="1485" name="欄1451"/>
    <tableColumn id="1486" name="欄1452"/>
    <tableColumn id="1487" name="欄1453"/>
    <tableColumn id="1488" name="欄1454"/>
    <tableColumn id="1489" name="欄1455"/>
    <tableColumn id="1490" name="欄1456"/>
    <tableColumn id="1491" name="欄1457"/>
    <tableColumn id="1492" name="欄1458"/>
    <tableColumn id="1493" name="欄1459"/>
    <tableColumn id="1494" name="欄1460"/>
    <tableColumn id="1495" name="欄1461"/>
    <tableColumn id="1496" name="欄1462"/>
    <tableColumn id="1497" name="欄1463"/>
    <tableColumn id="1498" name="欄1464"/>
    <tableColumn id="1499" name="欄1465"/>
    <tableColumn id="1500" name="欄1466"/>
    <tableColumn id="1501" name="欄1467"/>
    <tableColumn id="1502" name="欄1468"/>
    <tableColumn id="1503" name="欄1469"/>
    <tableColumn id="1504" name="欄1470"/>
    <tableColumn id="1505" name="欄1471"/>
    <tableColumn id="1506" name="欄1472"/>
    <tableColumn id="1507" name="欄1473"/>
    <tableColumn id="1508" name="欄1474"/>
    <tableColumn id="1509" name="欄1475"/>
    <tableColumn id="1510" name="欄1476"/>
    <tableColumn id="1511" name="欄1477"/>
    <tableColumn id="1512" name="欄1478"/>
    <tableColumn id="1513" name="欄1479"/>
    <tableColumn id="1514" name="欄1480"/>
    <tableColumn id="1515" name="欄1481"/>
    <tableColumn id="1516" name="欄1482"/>
    <tableColumn id="1517" name="欄1483"/>
    <tableColumn id="1518" name="欄1484"/>
    <tableColumn id="1519" name="欄1485"/>
    <tableColumn id="1520" name="欄1486"/>
    <tableColumn id="1521" name="欄1487"/>
    <tableColumn id="1522" name="欄1488"/>
    <tableColumn id="1523" name="欄1489"/>
    <tableColumn id="1524" name="欄1490"/>
    <tableColumn id="1525" name="欄1491"/>
    <tableColumn id="1526" name="欄1492"/>
    <tableColumn id="1527" name="欄1493"/>
    <tableColumn id="1528" name="欄1494"/>
    <tableColumn id="1529" name="欄1495"/>
    <tableColumn id="1530" name="欄1496"/>
    <tableColumn id="1531" name="欄1497"/>
    <tableColumn id="1532" name="欄1498"/>
    <tableColumn id="1533" name="欄1499"/>
    <tableColumn id="1534" name="欄1500"/>
    <tableColumn id="1535" name="欄1501"/>
    <tableColumn id="1536" name="欄1502"/>
    <tableColumn id="1537" name="欄1503"/>
    <tableColumn id="1538" name="欄1504"/>
    <tableColumn id="1539" name="欄1505"/>
    <tableColumn id="1540" name="欄1506"/>
    <tableColumn id="1541" name="欄1507"/>
    <tableColumn id="1542" name="欄1508"/>
    <tableColumn id="1543" name="欄1509"/>
    <tableColumn id="1544" name="欄1510"/>
    <tableColumn id="1545" name="欄1511"/>
    <tableColumn id="1546" name="欄1512"/>
    <tableColumn id="1547" name="欄1513"/>
    <tableColumn id="1548" name="欄1514"/>
    <tableColumn id="1549" name="欄1515"/>
    <tableColumn id="1550" name="欄1516"/>
    <tableColumn id="1551" name="欄1517"/>
    <tableColumn id="1552" name="欄1518"/>
    <tableColumn id="1553" name="欄1519"/>
    <tableColumn id="1554" name="欄1520"/>
    <tableColumn id="1555" name="欄1521"/>
    <tableColumn id="1556" name="欄1522"/>
    <tableColumn id="1557" name="欄1523"/>
    <tableColumn id="1558" name="欄1524"/>
    <tableColumn id="1559" name="欄1525"/>
    <tableColumn id="1560" name="欄1526"/>
    <tableColumn id="1561" name="欄1527"/>
    <tableColumn id="1562" name="欄1528"/>
    <tableColumn id="1563" name="欄1529"/>
    <tableColumn id="1564" name="欄1530"/>
    <tableColumn id="1565" name="欄1531"/>
    <tableColumn id="1566" name="欄1532"/>
    <tableColumn id="1567" name="欄1533"/>
    <tableColumn id="1568" name="欄1534"/>
    <tableColumn id="1569" name="欄1535"/>
    <tableColumn id="1570" name="欄1536"/>
    <tableColumn id="1571" name="欄1537"/>
    <tableColumn id="1572" name="欄1538"/>
    <tableColumn id="1573" name="欄1539"/>
    <tableColumn id="1574" name="欄1540"/>
    <tableColumn id="1575" name="欄1541"/>
    <tableColumn id="1576" name="欄1542"/>
    <tableColumn id="1577" name="欄1543"/>
    <tableColumn id="1578" name="欄1544"/>
    <tableColumn id="1579" name="欄1545"/>
    <tableColumn id="1580" name="欄1546"/>
    <tableColumn id="1581" name="欄1547"/>
    <tableColumn id="1582" name="欄1548"/>
    <tableColumn id="1583" name="欄1549"/>
    <tableColumn id="1584" name="欄1550"/>
    <tableColumn id="1585" name="欄1551"/>
    <tableColumn id="1586" name="欄1552"/>
    <tableColumn id="1587" name="欄1553"/>
    <tableColumn id="1588" name="欄1554"/>
    <tableColumn id="1589" name="欄1555"/>
    <tableColumn id="1590" name="欄1556"/>
    <tableColumn id="1591" name="欄1557"/>
    <tableColumn id="1592" name="欄1558"/>
    <tableColumn id="1593" name="欄1559"/>
    <tableColumn id="1594" name="欄1560"/>
    <tableColumn id="1595" name="欄1561"/>
    <tableColumn id="1596" name="欄1562"/>
    <tableColumn id="1597" name="欄1563"/>
    <tableColumn id="1598" name="欄1564"/>
    <tableColumn id="1599" name="欄1565"/>
    <tableColumn id="1600" name="欄1566"/>
    <tableColumn id="1601" name="欄1567"/>
    <tableColumn id="1602" name="欄1568"/>
    <tableColumn id="1603" name="欄1569"/>
    <tableColumn id="1604" name="欄1570"/>
    <tableColumn id="1605" name="欄1571"/>
    <tableColumn id="1606" name="欄1572"/>
    <tableColumn id="1607" name="欄1573"/>
    <tableColumn id="1608" name="欄1574"/>
    <tableColumn id="1609" name="欄1575"/>
    <tableColumn id="1610" name="欄1576"/>
    <tableColumn id="1611" name="欄1577"/>
    <tableColumn id="1612" name="欄1578"/>
    <tableColumn id="1613" name="欄1579"/>
    <tableColumn id="1614" name="欄1580"/>
    <tableColumn id="1615" name="欄1581"/>
    <tableColumn id="1616" name="欄1582"/>
    <tableColumn id="1617" name="欄1583"/>
    <tableColumn id="1618" name="欄1584"/>
    <tableColumn id="1619" name="欄1585"/>
    <tableColumn id="1620" name="欄1586"/>
    <tableColumn id="1621" name="欄1587"/>
    <tableColumn id="1622" name="欄1588"/>
    <tableColumn id="1623" name="欄1589"/>
    <tableColumn id="1624" name="欄1590"/>
    <tableColumn id="1625" name="欄1591"/>
    <tableColumn id="1626" name="欄1592"/>
    <tableColumn id="1627" name="欄1593"/>
    <tableColumn id="1628" name="欄1594"/>
    <tableColumn id="1629" name="欄1595"/>
    <tableColumn id="1630" name="欄1596"/>
    <tableColumn id="1631" name="欄1597"/>
    <tableColumn id="1632" name="欄1598"/>
    <tableColumn id="1633" name="欄1599"/>
    <tableColumn id="1634" name="欄1600"/>
    <tableColumn id="1635" name="欄1601"/>
    <tableColumn id="1636" name="欄1602"/>
    <tableColumn id="1637" name="欄1603"/>
    <tableColumn id="1638" name="欄1604"/>
    <tableColumn id="1639" name="欄1605"/>
    <tableColumn id="1640" name="欄1606"/>
    <tableColumn id="1641" name="欄1607"/>
    <tableColumn id="1642" name="欄1608"/>
    <tableColumn id="1643" name="欄1609"/>
    <tableColumn id="1644" name="欄1610"/>
    <tableColumn id="1645" name="欄1611"/>
    <tableColumn id="1646" name="欄1612"/>
    <tableColumn id="1647" name="欄1613"/>
    <tableColumn id="1648" name="欄1614"/>
    <tableColumn id="1649" name="欄1615"/>
    <tableColumn id="1650" name="欄1616"/>
    <tableColumn id="1651" name="欄1617"/>
    <tableColumn id="1652" name="欄1618"/>
    <tableColumn id="1653" name="欄1619"/>
    <tableColumn id="1654" name="欄1620"/>
    <tableColumn id="1655" name="欄1621"/>
    <tableColumn id="1656" name="欄1622"/>
    <tableColumn id="1657" name="欄1623"/>
    <tableColumn id="1658" name="欄1624"/>
    <tableColumn id="1659" name="欄1625"/>
    <tableColumn id="1660" name="欄1626"/>
    <tableColumn id="1661" name="欄1627"/>
    <tableColumn id="1662" name="欄1628"/>
    <tableColumn id="1663" name="欄1629"/>
    <tableColumn id="1664" name="欄1630"/>
    <tableColumn id="1665" name="欄1631"/>
    <tableColumn id="1666" name="欄1632"/>
    <tableColumn id="1667" name="欄1633"/>
    <tableColumn id="1668" name="欄1634"/>
    <tableColumn id="1669" name="欄1635"/>
    <tableColumn id="1670" name="欄1636"/>
    <tableColumn id="1671" name="欄1637"/>
    <tableColumn id="1672" name="欄1638"/>
    <tableColumn id="1673" name="欄1639"/>
    <tableColumn id="1674" name="欄1640"/>
    <tableColumn id="1675" name="欄1641"/>
    <tableColumn id="1676" name="欄1642"/>
    <tableColumn id="1677" name="欄1643"/>
    <tableColumn id="1678" name="欄1644"/>
    <tableColumn id="1679" name="欄1645"/>
    <tableColumn id="1680" name="欄1646"/>
    <tableColumn id="1681" name="欄1647"/>
    <tableColumn id="1682" name="欄1648"/>
    <tableColumn id="1683" name="欄1649"/>
    <tableColumn id="1684" name="欄1650"/>
    <tableColumn id="1685" name="欄1651"/>
    <tableColumn id="1686" name="欄1652"/>
    <tableColumn id="1687" name="欄1653"/>
    <tableColumn id="1688" name="欄1654"/>
    <tableColumn id="1689" name="欄1655"/>
    <tableColumn id="1690" name="欄1656"/>
    <tableColumn id="1691" name="欄1657"/>
    <tableColumn id="1692" name="欄1658"/>
    <tableColumn id="1693" name="欄1659"/>
    <tableColumn id="1694" name="欄1660"/>
    <tableColumn id="1695" name="欄1661"/>
    <tableColumn id="1696" name="欄1662"/>
    <tableColumn id="1697" name="欄1663"/>
    <tableColumn id="1698" name="欄1664"/>
    <tableColumn id="1699" name="欄1665"/>
    <tableColumn id="1700" name="欄1666"/>
    <tableColumn id="1701" name="欄1667"/>
    <tableColumn id="1702" name="欄1668"/>
    <tableColumn id="1703" name="欄1669"/>
    <tableColumn id="1704" name="欄1670"/>
    <tableColumn id="1705" name="欄1671"/>
    <tableColumn id="1706" name="欄1672"/>
    <tableColumn id="1707" name="欄1673"/>
    <tableColumn id="1708" name="欄1674"/>
    <tableColumn id="1709" name="欄1675"/>
    <tableColumn id="1710" name="欄1676"/>
    <tableColumn id="1711" name="欄1677"/>
    <tableColumn id="1712" name="欄1678"/>
    <tableColumn id="1713" name="欄1679"/>
    <tableColumn id="1714" name="欄1680"/>
    <tableColumn id="1715" name="欄1681"/>
    <tableColumn id="1716" name="欄1682"/>
    <tableColumn id="1717" name="欄1683"/>
    <tableColumn id="1718" name="欄1684"/>
    <tableColumn id="1719" name="欄1685"/>
    <tableColumn id="1720" name="欄1686"/>
    <tableColumn id="1721" name="欄1687"/>
    <tableColumn id="1722" name="欄1688"/>
    <tableColumn id="1723" name="欄1689"/>
    <tableColumn id="1724" name="欄1690"/>
    <tableColumn id="1725" name="欄1691"/>
    <tableColumn id="1726" name="欄1692"/>
    <tableColumn id="1727" name="欄1693"/>
    <tableColumn id="1728" name="欄1694"/>
    <tableColumn id="1729" name="欄1695"/>
    <tableColumn id="1730" name="欄1696"/>
    <tableColumn id="1731" name="欄1697"/>
    <tableColumn id="1732" name="欄1698"/>
    <tableColumn id="1733" name="欄1699"/>
    <tableColumn id="1734" name="欄1700"/>
    <tableColumn id="1735" name="欄1701"/>
    <tableColumn id="1736" name="欄1702"/>
    <tableColumn id="1737" name="欄1703"/>
    <tableColumn id="1738" name="欄1704"/>
    <tableColumn id="1739" name="欄1705"/>
    <tableColumn id="1740" name="欄1706"/>
    <tableColumn id="1741" name="欄1707"/>
    <tableColumn id="1742" name="欄1708"/>
    <tableColumn id="1743" name="欄1709"/>
    <tableColumn id="1744" name="欄1710"/>
    <tableColumn id="1745" name="欄1711"/>
    <tableColumn id="1746" name="欄1712"/>
    <tableColumn id="1747" name="欄1713"/>
    <tableColumn id="1748" name="欄1714"/>
    <tableColumn id="1749" name="欄1715"/>
    <tableColumn id="1750" name="欄1716"/>
    <tableColumn id="1751" name="欄1717"/>
    <tableColumn id="1752" name="欄1718"/>
    <tableColumn id="1753" name="欄1719"/>
    <tableColumn id="1754" name="欄1720"/>
    <tableColumn id="1755" name="欄1721"/>
    <tableColumn id="1756" name="欄1722"/>
    <tableColumn id="1757" name="欄1723"/>
    <tableColumn id="1758" name="欄1724"/>
    <tableColumn id="1759" name="欄1725"/>
    <tableColumn id="1760" name="欄1726"/>
    <tableColumn id="1761" name="欄1727"/>
    <tableColumn id="1762" name="欄1728"/>
    <tableColumn id="1763" name="欄1729"/>
    <tableColumn id="1764" name="欄1730"/>
    <tableColumn id="1765" name="欄1731"/>
    <tableColumn id="1766" name="欄1732"/>
    <tableColumn id="1767" name="欄1733"/>
    <tableColumn id="1768" name="欄1734"/>
    <tableColumn id="1769" name="欄1735"/>
    <tableColumn id="1770" name="欄1736"/>
    <tableColumn id="1771" name="欄1737"/>
    <tableColumn id="1772" name="欄1738"/>
    <tableColumn id="1773" name="欄1739"/>
    <tableColumn id="1774" name="欄1740"/>
    <tableColumn id="1775" name="欄1741"/>
    <tableColumn id="1776" name="欄1742"/>
    <tableColumn id="1777" name="欄1743"/>
    <tableColumn id="1778" name="欄1744"/>
    <tableColumn id="1779" name="欄1745"/>
    <tableColumn id="1780" name="欄1746"/>
    <tableColumn id="1781" name="欄1747"/>
    <tableColumn id="1782" name="欄1748"/>
    <tableColumn id="1783" name="欄1749"/>
    <tableColumn id="1784" name="欄1750"/>
    <tableColumn id="1785" name="欄1751"/>
    <tableColumn id="1786" name="欄1752"/>
    <tableColumn id="1787" name="欄1753"/>
    <tableColumn id="1788" name="欄1754"/>
    <tableColumn id="1789" name="欄1755"/>
    <tableColumn id="1790" name="欄1756"/>
    <tableColumn id="1791" name="欄1757"/>
    <tableColumn id="1792" name="欄1758"/>
    <tableColumn id="1793" name="欄1759"/>
    <tableColumn id="1794" name="欄1760"/>
    <tableColumn id="1795" name="欄1761"/>
    <tableColumn id="1796" name="欄1762"/>
    <tableColumn id="1797" name="欄1763"/>
    <tableColumn id="1798" name="欄1764"/>
    <tableColumn id="1799" name="欄1765"/>
    <tableColumn id="1800" name="欄1766"/>
    <tableColumn id="1801" name="欄1767"/>
    <tableColumn id="1802" name="欄1768"/>
    <tableColumn id="1803" name="欄1769"/>
    <tableColumn id="1804" name="欄1770"/>
    <tableColumn id="1805" name="欄1771"/>
    <tableColumn id="1806" name="欄1772"/>
    <tableColumn id="1807" name="欄1773"/>
    <tableColumn id="1808" name="欄1774"/>
    <tableColumn id="1809" name="欄1775"/>
    <tableColumn id="1810" name="欄1776"/>
    <tableColumn id="1811" name="欄1777"/>
    <tableColumn id="1812" name="欄1778"/>
    <tableColumn id="1813" name="欄1779"/>
    <tableColumn id="1814" name="欄1780"/>
    <tableColumn id="1815" name="欄1781"/>
    <tableColumn id="1816" name="欄1782"/>
    <tableColumn id="1817" name="欄1783"/>
    <tableColumn id="1818" name="欄1784"/>
    <tableColumn id="1819" name="欄1785"/>
    <tableColumn id="1820" name="欄1786"/>
    <tableColumn id="1821" name="欄1787"/>
    <tableColumn id="1822" name="欄1788"/>
    <tableColumn id="1823" name="欄1789"/>
    <tableColumn id="1824" name="欄1790"/>
    <tableColumn id="1825" name="欄1791"/>
    <tableColumn id="1826" name="欄1792"/>
    <tableColumn id="1827" name="欄1793"/>
    <tableColumn id="1828" name="欄1794"/>
    <tableColumn id="1829" name="欄1795"/>
    <tableColumn id="1830" name="欄1796"/>
    <tableColumn id="1831" name="欄1797"/>
    <tableColumn id="1832" name="欄1798"/>
    <tableColumn id="1833" name="欄1799"/>
    <tableColumn id="1834" name="欄1800"/>
    <tableColumn id="1835" name="欄1801"/>
    <tableColumn id="1836" name="欄1802"/>
    <tableColumn id="1837" name="欄1803"/>
    <tableColumn id="1838" name="欄1804"/>
    <tableColumn id="1839" name="欄1805"/>
    <tableColumn id="1840" name="欄1806"/>
    <tableColumn id="1841" name="欄1807"/>
    <tableColumn id="1842" name="欄1808"/>
    <tableColumn id="1843" name="欄1809"/>
    <tableColumn id="1844" name="欄1810"/>
    <tableColumn id="1845" name="欄1811"/>
    <tableColumn id="1846" name="欄1812"/>
    <tableColumn id="1847" name="欄1813"/>
    <tableColumn id="1848" name="欄1814"/>
    <tableColumn id="1849" name="欄1815"/>
    <tableColumn id="1850" name="欄1816"/>
    <tableColumn id="1851" name="欄1817"/>
    <tableColumn id="1852" name="欄1818"/>
    <tableColumn id="1853" name="欄1819"/>
    <tableColumn id="1854" name="欄1820"/>
    <tableColumn id="1855" name="欄1821"/>
    <tableColumn id="1856" name="欄1822"/>
    <tableColumn id="1857" name="欄1823"/>
    <tableColumn id="1858" name="欄1824"/>
    <tableColumn id="1859" name="欄1825"/>
    <tableColumn id="1860" name="欄1826"/>
    <tableColumn id="1861" name="欄1827"/>
    <tableColumn id="1862" name="欄1828"/>
    <tableColumn id="1863" name="欄1829"/>
    <tableColumn id="1864" name="欄1830"/>
    <tableColumn id="1865" name="欄1831"/>
    <tableColumn id="1866" name="欄1832"/>
    <tableColumn id="1867" name="欄1833"/>
    <tableColumn id="1868" name="欄1834"/>
    <tableColumn id="1869" name="欄1835"/>
    <tableColumn id="1870" name="欄1836"/>
    <tableColumn id="1871" name="欄1837"/>
    <tableColumn id="1872" name="欄1838"/>
    <tableColumn id="1873" name="欄1839"/>
    <tableColumn id="1874" name="欄1840"/>
    <tableColumn id="1875" name="欄1841"/>
    <tableColumn id="1876" name="欄1842"/>
    <tableColumn id="1877" name="欄1843"/>
    <tableColumn id="1878" name="欄1844"/>
    <tableColumn id="1879" name="欄1845"/>
    <tableColumn id="1880" name="欄1846"/>
    <tableColumn id="1881" name="欄1847"/>
    <tableColumn id="1882" name="欄1848"/>
    <tableColumn id="1883" name="欄1849"/>
    <tableColumn id="1884" name="欄1850"/>
    <tableColumn id="1885" name="欄1851"/>
    <tableColumn id="1886" name="欄1852"/>
    <tableColumn id="1887" name="欄1853"/>
    <tableColumn id="1888" name="欄1854"/>
    <tableColumn id="1889" name="欄1855"/>
    <tableColumn id="1890" name="欄1856"/>
    <tableColumn id="1891" name="欄1857"/>
    <tableColumn id="1892" name="欄1858"/>
    <tableColumn id="1893" name="欄1859"/>
    <tableColumn id="1894" name="欄1860"/>
    <tableColumn id="1895" name="欄1861"/>
    <tableColumn id="1896" name="欄1862"/>
    <tableColumn id="1897" name="欄1863"/>
    <tableColumn id="1898" name="欄1864"/>
    <tableColumn id="1899" name="欄1865"/>
    <tableColumn id="1900" name="欄1866"/>
    <tableColumn id="1901" name="欄1867"/>
    <tableColumn id="1902" name="欄1868"/>
    <tableColumn id="1903" name="欄1869"/>
    <tableColumn id="1904" name="欄1870"/>
    <tableColumn id="1905" name="欄1871"/>
    <tableColumn id="1906" name="欄1872"/>
    <tableColumn id="1907" name="欄1873"/>
    <tableColumn id="1908" name="欄1874"/>
    <tableColumn id="1909" name="欄1875"/>
    <tableColumn id="1910" name="欄1876"/>
    <tableColumn id="1911" name="欄1877"/>
    <tableColumn id="1912" name="欄1878"/>
    <tableColumn id="1913" name="欄1879"/>
    <tableColumn id="1914" name="欄1880"/>
    <tableColumn id="1915" name="欄1881"/>
    <tableColumn id="1916" name="欄1882"/>
    <tableColumn id="1917" name="欄1883"/>
    <tableColumn id="1918" name="欄1884"/>
    <tableColumn id="1919" name="欄1885"/>
    <tableColumn id="1920" name="欄1886"/>
    <tableColumn id="1921" name="欄1887"/>
    <tableColumn id="1922" name="欄1888"/>
    <tableColumn id="1923" name="欄1889"/>
    <tableColumn id="1924" name="欄1890"/>
    <tableColumn id="1925" name="欄1891"/>
    <tableColumn id="1926" name="欄1892"/>
    <tableColumn id="1927" name="欄1893"/>
    <tableColumn id="1928" name="欄1894"/>
    <tableColumn id="1929" name="欄1895"/>
    <tableColumn id="1930" name="欄1896"/>
    <tableColumn id="1931" name="欄1897"/>
    <tableColumn id="1932" name="欄1898"/>
    <tableColumn id="1933" name="欄1899"/>
    <tableColumn id="1934" name="欄1900"/>
    <tableColumn id="1935" name="欄1901"/>
    <tableColumn id="1936" name="欄1902"/>
    <tableColumn id="1937" name="欄1903"/>
    <tableColumn id="1938" name="欄1904"/>
    <tableColumn id="1939" name="欄1905"/>
    <tableColumn id="1940" name="欄1906"/>
    <tableColumn id="1941" name="欄1907"/>
    <tableColumn id="1942" name="欄1908"/>
    <tableColumn id="1943" name="欄1909"/>
    <tableColumn id="1944" name="欄1910"/>
    <tableColumn id="1945" name="欄1911"/>
    <tableColumn id="1946" name="欄1912"/>
    <tableColumn id="1947" name="欄1913"/>
    <tableColumn id="1948" name="欄1914"/>
    <tableColumn id="1949" name="欄1915"/>
    <tableColumn id="1950" name="欄1916"/>
    <tableColumn id="1951" name="欄1917"/>
    <tableColumn id="1952" name="欄1918"/>
    <tableColumn id="1953" name="欄1919"/>
    <tableColumn id="1954" name="欄1920"/>
    <tableColumn id="1955" name="欄1921"/>
    <tableColumn id="1956" name="欄1922"/>
    <tableColumn id="1957" name="欄1923"/>
    <tableColumn id="1958" name="欄1924"/>
    <tableColumn id="1959" name="欄1925"/>
    <tableColumn id="1960" name="欄1926"/>
    <tableColumn id="1961" name="欄1927"/>
    <tableColumn id="1962" name="欄1928"/>
    <tableColumn id="1963" name="欄1929"/>
    <tableColumn id="1964" name="欄1930"/>
    <tableColumn id="1965" name="欄1931"/>
    <tableColumn id="1966" name="欄1932"/>
    <tableColumn id="1967" name="欄1933"/>
    <tableColumn id="1968" name="欄1934"/>
    <tableColumn id="1969" name="欄1935"/>
    <tableColumn id="1970" name="欄1936"/>
    <tableColumn id="1971" name="欄1937"/>
    <tableColumn id="1972" name="欄1938"/>
    <tableColumn id="1973" name="欄1939"/>
    <tableColumn id="1974" name="欄1940"/>
    <tableColumn id="1975" name="欄1941"/>
    <tableColumn id="1976" name="欄1942"/>
    <tableColumn id="1977" name="欄1943"/>
    <tableColumn id="1978" name="欄1944"/>
    <tableColumn id="1979" name="欄1945"/>
    <tableColumn id="1980" name="欄1946"/>
    <tableColumn id="1981" name="欄1947"/>
    <tableColumn id="1982" name="欄1948"/>
    <tableColumn id="1983" name="欄1949"/>
    <tableColumn id="1984" name="欄1950"/>
    <tableColumn id="1985" name="欄1951"/>
    <tableColumn id="1986" name="欄1952"/>
    <tableColumn id="1987" name="欄1953"/>
    <tableColumn id="1988" name="欄1954"/>
    <tableColumn id="1989" name="欄1955"/>
    <tableColumn id="1990" name="欄1956"/>
    <tableColumn id="1991" name="欄1957"/>
    <tableColumn id="1992" name="欄1958"/>
    <tableColumn id="1993" name="欄1959"/>
    <tableColumn id="1994" name="欄1960"/>
    <tableColumn id="1995" name="欄1961"/>
    <tableColumn id="1996" name="欄1962"/>
    <tableColumn id="1997" name="欄1963"/>
    <tableColumn id="1998" name="欄1964"/>
    <tableColumn id="1999" name="欄1965"/>
    <tableColumn id="2000" name="欄1966"/>
    <tableColumn id="2001" name="欄1967"/>
    <tableColumn id="2002" name="欄1968"/>
    <tableColumn id="2003" name="欄1969"/>
    <tableColumn id="2004" name="欄1970"/>
    <tableColumn id="2005" name="欄1971"/>
    <tableColumn id="2006" name="欄1972"/>
    <tableColumn id="2007" name="欄1973"/>
    <tableColumn id="2008" name="欄1974"/>
    <tableColumn id="2009" name="欄1975"/>
    <tableColumn id="2010" name="欄1976"/>
    <tableColumn id="2011" name="欄1977"/>
    <tableColumn id="2012" name="欄1978"/>
    <tableColumn id="2013" name="欄1979"/>
    <tableColumn id="2014" name="欄1980"/>
    <tableColumn id="2015" name="欄1981"/>
    <tableColumn id="2016" name="欄1982"/>
    <tableColumn id="2017" name="欄1983"/>
    <tableColumn id="2018" name="欄1984"/>
    <tableColumn id="2019" name="欄1985"/>
    <tableColumn id="2020" name="欄1986"/>
    <tableColumn id="2021" name="欄1987"/>
    <tableColumn id="2022" name="欄1988"/>
    <tableColumn id="2023" name="欄1989"/>
    <tableColumn id="2024" name="欄1990"/>
    <tableColumn id="2025" name="欄1991"/>
    <tableColumn id="2026" name="欄1992"/>
    <tableColumn id="2027" name="欄1993"/>
    <tableColumn id="2028" name="欄1994"/>
    <tableColumn id="2029" name="欄1995"/>
    <tableColumn id="2030" name="欄1996"/>
    <tableColumn id="2031" name="欄1997"/>
    <tableColumn id="2032" name="欄1998"/>
    <tableColumn id="2033" name="欄1999"/>
    <tableColumn id="2034" name="欄2000"/>
    <tableColumn id="2035" name="欄2001"/>
    <tableColumn id="2036" name="欄2002"/>
    <tableColumn id="2037" name="欄2003"/>
    <tableColumn id="2038" name="欄2004"/>
    <tableColumn id="2039" name="欄2005"/>
    <tableColumn id="2040" name="欄2006"/>
    <tableColumn id="2041" name="欄2007"/>
    <tableColumn id="2042" name="欄2008"/>
    <tableColumn id="2043" name="欄2009"/>
    <tableColumn id="2044" name="欄2010"/>
    <tableColumn id="2045" name="欄2011"/>
    <tableColumn id="2046" name="欄2012"/>
    <tableColumn id="2047" name="欄2013"/>
    <tableColumn id="2048" name="欄2014"/>
    <tableColumn id="2049" name="欄2015"/>
    <tableColumn id="2050" name="欄2016"/>
    <tableColumn id="2051" name="欄2017"/>
    <tableColumn id="2052" name="欄2018"/>
    <tableColumn id="2053" name="欄2019"/>
    <tableColumn id="2054" name="欄2020"/>
    <tableColumn id="2055" name="欄2021"/>
    <tableColumn id="2056" name="欄2022"/>
    <tableColumn id="2057" name="欄2023"/>
    <tableColumn id="2058" name="欄2024"/>
    <tableColumn id="2059" name="欄2025"/>
    <tableColumn id="2060" name="欄2026"/>
    <tableColumn id="2061" name="欄2027"/>
    <tableColumn id="2062" name="欄2028"/>
    <tableColumn id="2063" name="欄2029"/>
    <tableColumn id="2064" name="欄2030"/>
    <tableColumn id="2065" name="欄2031"/>
    <tableColumn id="2066" name="欄2032"/>
    <tableColumn id="2067" name="欄2033"/>
    <tableColumn id="2068" name="欄2034"/>
    <tableColumn id="2069" name="欄2035"/>
    <tableColumn id="2070" name="欄2036"/>
    <tableColumn id="2071" name="欄2037"/>
    <tableColumn id="2072" name="欄2038"/>
    <tableColumn id="2073" name="欄2039"/>
    <tableColumn id="2074" name="欄2040"/>
    <tableColumn id="2075" name="欄2041"/>
    <tableColumn id="2076" name="欄2042"/>
    <tableColumn id="2077" name="欄2043"/>
    <tableColumn id="2078" name="欄2044"/>
    <tableColumn id="2079" name="欄2045"/>
    <tableColumn id="2080" name="欄2046"/>
    <tableColumn id="2081" name="欄2047"/>
    <tableColumn id="2082" name="欄2048"/>
    <tableColumn id="2083" name="欄2049"/>
    <tableColumn id="2084" name="欄2050"/>
    <tableColumn id="2085" name="欄2051"/>
    <tableColumn id="2086" name="欄2052"/>
    <tableColumn id="2087" name="欄2053"/>
    <tableColumn id="2088" name="欄2054"/>
    <tableColumn id="2089" name="欄2055"/>
    <tableColumn id="2090" name="欄2056"/>
    <tableColumn id="2091" name="欄2057"/>
    <tableColumn id="2092" name="欄2058"/>
    <tableColumn id="2093" name="欄2059"/>
    <tableColumn id="2094" name="欄2060"/>
    <tableColumn id="2095" name="欄2061"/>
    <tableColumn id="2096" name="欄2062"/>
    <tableColumn id="2097" name="欄2063"/>
    <tableColumn id="2098" name="欄2064"/>
    <tableColumn id="2099" name="欄2065"/>
    <tableColumn id="2100" name="欄2066"/>
    <tableColumn id="2101" name="欄2067"/>
    <tableColumn id="2102" name="欄2068"/>
    <tableColumn id="2103" name="欄2069"/>
    <tableColumn id="2104" name="欄2070"/>
    <tableColumn id="2105" name="欄2071"/>
    <tableColumn id="2106" name="欄2072"/>
    <tableColumn id="2107" name="欄2073"/>
    <tableColumn id="2108" name="欄2074"/>
    <tableColumn id="2109" name="欄2075"/>
    <tableColumn id="2110" name="欄2076"/>
    <tableColumn id="2111" name="欄2077"/>
    <tableColumn id="2112" name="欄2078"/>
    <tableColumn id="2113" name="欄2079"/>
    <tableColumn id="2114" name="欄2080"/>
    <tableColumn id="2115" name="欄2081"/>
    <tableColumn id="2116" name="欄2082"/>
    <tableColumn id="2117" name="欄2083"/>
    <tableColumn id="2118" name="欄2084"/>
    <tableColumn id="2119" name="欄2085"/>
    <tableColumn id="2120" name="欄2086"/>
    <tableColumn id="2121" name="欄2087"/>
    <tableColumn id="2122" name="欄2088"/>
    <tableColumn id="2123" name="欄2089"/>
    <tableColumn id="2124" name="欄2090"/>
    <tableColumn id="2125" name="欄2091"/>
    <tableColumn id="2126" name="欄2092"/>
    <tableColumn id="2127" name="欄2093"/>
    <tableColumn id="2128" name="欄2094"/>
    <tableColumn id="2129" name="欄2095"/>
    <tableColumn id="2130" name="欄2096"/>
    <tableColumn id="2131" name="欄2097"/>
    <tableColumn id="2132" name="欄2098"/>
    <tableColumn id="2133" name="欄2099"/>
    <tableColumn id="2134" name="欄2100"/>
    <tableColumn id="2135" name="欄2101"/>
    <tableColumn id="2136" name="欄2102"/>
    <tableColumn id="2137" name="欄2103"/>
    <tableColumn id="2138" name="欄2104"/>
    <tableColumn id="2139" name="欄2105"/>
    <tableColumn id="2140" name="欄2106"/>
    <tableColumn id="2141" name="欄2107"/>
    <tableColumn id="2142" name="欄2108"/>
    <tableColumn id="2143" name="欄2109"/>
    <tableColumn id="2144" name="欄2110"/>
    <tableColumn id="2145" name="欄2111"/>
    <tableColumn id="2146" name="欄2112"/>
    <tableColumn id="2147" name="欄2113"/>
    <tableColumn id="2148" name="欄2114"/>
    <tableColumn id="2149" name="欄2115"/>
    <tableColumn id="2150" name="欄2116"/>
    <tableColumn id="2151" name="欄2117"/>
    <tableColumn id="2152" name="欄2118"/>
    <tableColumn id="2153" name="欄2119"/>
    <tableColumn id="2154" name="欄2120"/>
    <tableColumn id="2155" name="欄2121"/>
    <tableColumn id="2156" name="欄2122"/>
    <tableColumn id="2157" name="欄2123"/>
    <tableColumn id="2158" name="欄2124"/>
    <tableColumn id="2159" name="欄2125"/>
    <tableColumn id="2160" name="欄2126"/>
    <tableColumn id="2161" name="欄2127"/>
    <tableColumn id="2162" name="欄2128"/>
    <tableColumn id="2163" name="欄2129"/>
    <tableColumn id="2164" name="欄2130"/>
    <tableColumn id="2165" name="欄2131"/>
    <tableColumn id="2166" name="欄2132"/>
    <tableColumn id="2167" name="欄2133"/>
    <tableColumn id="2168" name="欄2134"/>
    <tableColumn id="2169" name="欄2135"/>
    <tableColumn id="2170" name="欄2136"/>
    <tableColumn id="2171" name="欄2137"/>
    <tableColumn id="2172" name="欄2138"/>
    <tableColumn id="2173" name="欄2139"/>
    <tableColumn id="2174" name="欄2140"/>
    <tableColumn id="2175" name="欄2141"/>
    <tableColumn id="2176" name="欄2142"/>
    <tableColumn id="2177" name="欄2143"/>
    <tableColumn id="2178" name="欄2144"/>
    <tableColumn id="2179" name="欄2145"/>
    <tableColumn id="2180" name="欄2146"/>
    <tableColumn id="2181" name="欄2147"/>
    <tableColumn id="2182" name="欄2148"/>
    <tableColumn id="2183" name="欄2149"/>
    <tableColumn id="2184" name="欄2150"/>
    <tableColumn id="2185" name="欄2151"/>
    <tableColumn id="2186" name="欄2152"/>
    <tableColumn id="2187" name="欄2153"/>
    <tableColumn id="2188" name="欄2154"/>
    <tableColumn id="2189" name="欄2155"/>
    <tableColumn id="2190" name="欄2156"/>
    <tableColumn id="2191" name="欄2157"/>
    <tableColumn id="2192" name="欄2158"/>
    <tableColumn id="2193" name="欄2159"/>
    <tableColumn id="2194" name="欄2160"/>
    <tableColumn id="2195" name="欄2161"/>
    <tableColumn id="2196" name="欄2162"/>
    <tableColumn id="2197" name="欄2163"/>
    <tableColumn id="2198" name="欄2164"/>
    <tableColumn id="2199" name="欄2165"/>
    <tableColumn id="2200" name="欄2166"/>
    <tableColumn id="2201" name="欄2167"/>
    <tableColumn id="2202" name="欄2168"/>
    <tableColumn id="2203" name="欄2169"/>
    <tableColumn id="2204" name="欄2170"/>
    <tableColumn id="2205" name="欄2171"/>
    <tableColumn id="2206" name="欄2172"/>
    <tableColumn id="2207" name="欄2173"/>
    <tableColumn id="2208" name="欄2174"/>
    <tableColumn id="2209" name="欄2175"/>
    <tableColumn id="2210" name="欄2176"/>
    <tableColumn id="2211" name="欄2177"/>
    <tableColumn id="2212" name="欄2178"/>
    <tableColumn id="2213" name="欄2179"/>
    <tableColumn id="2214" name="欄2180"/>
    <tableColumn id="2215" name="欄2181"/>
    <tableColumn id="2216" name="欄2182"/>
    <tableColumn id="2217" name="欄2183"/>
    <tableColumn id="2218" name="欄2184"/>
    <tableColumn id="2219" name="欄2185"/>
    <tableColumn id="2220" name="欄2186"/>
    <tableColumn id="2221" name="欄2187"/>
    <tableColumn id="2222" name="欄2188"/>
    <tableColumn id="2223" name="欄2189"/>
    <tableColumn id="2224" name="欄2190"/>
    <tableColumn id="2225" name="欄2191"/>
    <tableColumn id="2226" name="欄2192"/>
    <tableColumn id="2227" name="欄2193"/>
    <tableColumn id="2228" name="欄2194"/>
    <tableColumn id="2229" name="欄2195"/>
    <tableColumn id="2230" name="欄2196"/>
    <tableColumn id="2231" name="欄2197"/>
    <tableColumn id="2232" name="欄2198"/>
    <tableColumn id="2233" name="欄2199"/>
    <tableColumn id="2234" name="欄2200"/>
    <tableColumn id="2235" name="欄2201"/>
    <tableColumn id="2236" name="欄2202"/>
    <tableColumn id="2237" name="欄2203"/>
    <tableColumn id="2238" name="欄2204"/>
    <tableColumn id="2239" name="欄2205"/>
    <tableColumn id="2240" name="欄2206"/>
    <tableColumn id="2241" name="欄2207"/>
    <tableColumn id="2242" name="欄2208"/>
    <tableColumn id="2243" name="欄2209"/>
    <tableColumn id="2244" name="欄2210"/>
    <tableColumn id="2245" name="欄2211"/>
    <tableColumn id="2246" name="欄2212"/>
    <tableColumn id="2247" name="欄2213"/>
    <tableColumn id="2248" name="欄2214"/>
    <tableColumn id="2249" name="欄2215"/>
    <tableColumn id="2250" name="欄2216"/>
    <tableColumn id="2251" name="欄2217"/>
    <tableColumn id="2252" name="欄2218"/>
    <tableColumn id="2253" name="欄2219"/>
    <tableColumn id="2254" name="欄2220"/>
    <tableColumn id="2255" name="欄2221"/>
    <tableColumn id="2256" name="欄2222"/>
    <tableColumn id="2257" name="欄2223"/>
    <tableColumn id="2258" name="欄2224"/>
    <tableColumn id="2259" name="欄2225"/>
    <tableColumn id="2260" name="欄2226"/>
    <tableColumn id="2261" name="欄2227"/>
    <tableColumn id="2262" name="欄2228"/>
    <tableColumn id="2263" name="欄2229"/>
    <tableColumn id="2264" name="欄2230"/>
    <tableColumn id="2265" name="欄2231"/>
    <tableColumn id="2266" name="欄2232"/>
    <tableColumn id="2267" name="欄2233"/>
    <tableColumn id="2268" name="欄2234"/>
    <tableColumn id="2269" name="欄2235"/>
    <tableColumn id="2270" name="欄2236"/>
    <tableColumn id="2271" name="欄2237"/>
    <tableColumn id="2272" name="欄2238"/>
    <tableColumn id="2273" name="欄2239"/>
    <tableColumn id="2274" name="欄2240"/>
    <tableColumn id="2275" name="欄2241"/>
    <tableColumn id="2276" name="欄2242"/>
    <tableColumn id="2277" name="欄2243"/>
    <tableColumn id="2278" name="欄2244"/>
    <tableColumn id="2279" name="欄2245"/>
    <tableColumn id="2280" name="欄2246"/>
    <tableColumn id="2281" name="欄2247"/>
    <tableColumn id="2282" name="欄2248"/>
    <tableColumn id="2283" name="欄2249"/>
    <tableColumn id="2284" name="欄2250"/>
    <tableColumn id="2285" name="欄2251"/>
    <tableColumn id="2286" name="欄2252"/>
    <tableColumn id="2287" name="欄2253"/>
    <tableColumn id="2288" name="欄2254"/>
    <tableColumn id="2289" name="欄2255"/>
    <tableColumn id="2290" name="欄2256"/>
    <tableColumn id="2291" name="欄2257"/>
    <tableColumn id="2292" name="欄2258"/>
    <tableColumn id="2293" name="欄2259"/>
    <tableColumn id="2294" name="欄2260"/>
    <tableColumn id="2295" name="欄2261"/>
    <tableColumn id="2296" name="欄2262"/>
    <tableColumn id="2297" name="欄2263"/>
    <tableColumn id="2298" name="欄2264"/>
    <tableColumn id="2299" name="欄2265"/>
    <tableColumn id="2300" name="欄2266"/>
    <tableColumn id="2301" name="欄2267"/>
    <tableColumn id="2302" name="欄2268"/>
    <tableColumn id="2303" name="欄2269"/>
    <tableColumn id="2304" name="欄2270"/>
    <tableColumn id="2305" name="欄2271"/>
    <tableColumn id="2306" name="欄2272"/>
    <tableColumn id="2307" name="欄2273"/>
    <tableColumn id="2308" name="欄2274"/>
    <tableColumn id="2309" name="欄2275"/>
    <tableColumn id="2310" name="欄2276"/>
    <tableColumn id="2311" name="欄2277"/>
    <tableColumn id="2312" name="欄2278"/>
    <tableColumn id="2313" name="欄2279"/>
    <tableColumn id="2314" name="欄2280"/>
    <tableColumn id="2315" name="欄2281"/>
    <tableColumn id="2316" name="欄2282"/>
    <tableColumn id="2317" name="欄2283"/>
    <tableColumn id="2318" name="欄2284"/>
    <tableColumn id="2319" name="欄2285"/>
    <tableColumn id="2320" name="欄2286"/>
    <tableColumn id="2321" name="欄2287"/>
    <tableColumn id="2322" name="欄2288"/>
    <tableColumn id="2323" name="欄2289"/>
    <tableColumn id="2324" name="欄2290"/>
    <tableColumn id="2325" name="欄2291"/>
    <tableColumn id="2326" name="欄2292"/>
    <tableColumn id="2327" name="欄2293"/>
    <tableColumn id="2328" name="欄2294"/>
    <tableColumn id="2329" name="欄2295"/>
    <tableColumn id="2330" name="欄2296"/>
    <tableColumn id="2331" name="欄2297"/>
    <tableColumn id="2332" name="欄2298"/>
    <tableColumn id="2333" name="欄2299"/>
    <tableColumn id="2334" name="欄2300"/>
    <tableColumn id="2335" name="欄2301"/>
    <tableColumn id="2336" name="欄2302"/>
    <tableColumn id="2337" name="欄2303"/>
    <tableColumn id="2338" name="欄2304"/>
    <tableColumn id="2339" name="欄2305"/>
    <tableColumn id="2340" name="欄2306"/>
    <tableColumn id="2341" name="欄2307"/>
    <tableColumn id="2342" name="欄2308"/>
    <tableColumn id="2343" name="欄2309"/>
    <tableColumn id="2344" name="欄2310"/>
    <tableColumn id="2345" name="欄2311"/>
    <tableColumn id="2346" name="欄2312"/>
    <tableColumn id="2347" name="欄2313"/>
    <tableColumn id="2348" name="欄2314"/>
    <tableColumn id="2349" name="欄2315"/>
    <tableColumn id="2350" name="欄2316"/>
    <tableColumn id="2351" name="欄2317"/>
    <tableColumn id="2352" name="欄2318"/>
    <tableColumn id="2353" name="欄2319"/>
    <tableColumn id="2354" name="欄2320"/>
    <tableColumn id="2355" name="欄2321"/>
    <tableColumn id="2356" name="欄2322"/>
    <tableColumn id="2357" name="欄2323"/>
    <tableColumn id="2358" name="欄2324"/>
    <tableColumn id="2359" name="欄2325"/>
    <tableColumn id="2360" name="欄2326"/>
    <tableColumn id="2361" name="欄2327"/>
    <tableColumn id="2362" name="欄2328"/>
    <tableColumn id="2363" name="欄2329"/>
    <tableColumn id="2364" name="欄2330"/>
    <tableColumn id="2365" name="欄2331"/>
    <tableColumn id="2366" name="欄2332"/>
    <tableColumn id="2367" name="欄2333"/>
    <tableColumn id="2368" name="欄2334"/>
    <tableColumn id="2369" name="欄2335"/>
    <tableColumn id="2370" name="欄2336"/>
    <tableColumn id="2371" name="欄2337"/>
    <tableColumn id="2372" name="欄2338"/>
    <tableColumn id="2373" name="欄2339"/>
    <tableColumn id="2374" name="欄2340"/>
    <tableColumn id="2375" name="欄2341"/>
    <tableColumn id="2376" name="欄2342"/>
    <tableColumn id="2377" name="欄2343"/>
    <tableColumn id="2378" name="欄2344"/>
    <tableColumn id="2379" name="欄2345"/>
    <tableColumn id="2380" name="欄2346"/>
    <tableColumn id="2381" name="欄2347"/>
    <tableColumn id="2382" name="欄2348"/>
    <tableColumn id="2383" name="欄2349"/>
    <tableColumn id="2384" name="欄2350"/>
    <tableColumn id="2385" name="欄2351"/>
    <tableColumn id="2386" name="欄2352"/>
    <tableColumn id="2387" name="欄2353"/>
    <tableColumn id="2388" name="欄2354"/>
    <tableColumn id="2389" name="欄2355"/>
    <tableColumn id="2390" name="欄2356"/>
    <tableColumn id="2391" name="欄2357"/>
    <tableColumn id="2392" name="欄2358"/>
    <tableColumn id="2393" name="欄2359"/>
    <tableColumn id="2394" name="欄2360"/>
    <tableColumn id="2395" name="欄2361"/>
    <tableColumn id="2396" name="欄2362"/>
    <tableColumn id="2397" name="欄2363"/>
    <tableColumn id="2398" name="欄2364"/>
    <tableColumn id="2399" name="欄2365"/>
    <tableColumn id="2400" name="欄2366"/>
    <tableColumn id="2401" name="欄2367"/>
    <tableColumn id="2402" name="欄2368"/>
    <tableColumn id="2403" name="欄2369"/>
    <tableColumn id="2404" name="欄2370"/>
    <tableColumn id="2405" name="欄2371"/>
    <tableColumn id="2406" name="欄2372"/>
    <tableColumn id="2407" name="欄2373"/>
    <tableColumn id="2408" name="欄2374"/>
    <tableColumn id="2409" name="欄2375"/>
    <tableColumn id="2410" name="欄2376"/>
    <tableColumn id="2411" name="欄2377"/>
    <tableColumn id="2412" name="欄2378"/>
    <tableColumn id="2413" name="欄2379"/>
    <tableColumn id="2414" name="欄2380"/>
    <tableColumn id="2415" name="欄2381"/>
    <tableColumn id="2416" name="欄2382"/>
    <tableColumn id="2417" name="欄2383"/>
    <tableColumn id="2418" name="欄2384"/>
    <tableColumn id="2419" name="欄2385"/>
    <tableColumn id="2420" name="欄2386"/>
    <tableColumn id="2421" name="欄2387"/>
    <tableColumn id="2422" name="欄2388"/>
    <tableColumn id="2423" name="欄2389"/>
    <tableColumn id="2424" name="欄2390"/>
    <tableColumn id="2425" name="欄2391"/>
    <tableColumn id="2426" name="欄2392"/>
    <tableColumn id="2427" name="欄2393"/>
    <tableColumn id="2428" name="欄2394"/>
    <tableColumn id="2429" name="欄2395"/>
    <tableColumn id="2430" name="欄2396"/>
    <tableColumn id="2431" name="欄2397"/>
    <tableColumn id="2432" name="欄2398"/>
    <tableColumn id="2433" name="欄2399"/>
    <tableColumn id="2434" name="欄2400"/>
    <tableColumn id="2435" name="欄2401"/>
    <tableColumn id="2436" name="欄2402"/>
    <tableColumn id="2437" name="欄2403"/>
    <tableColumn id="2438" name="欄2404"/>
    <tableColumn id="2439" name="欄2405"/>
    <tableColumn id="2440" name="欄2406"/>
    <tableColumn id="2441" name="欄2407"/>
    <tableColumn id="2442" name="欄2408"/>
    <tableColumn id="2443" name="欄2409"/>
    <tableColumn id="2444" name="欄2410"/>
    <tableColumn id="2445" name="欄2411"/>
    <tableColumn id="2446" name="欄2412"/>
    <tableColumn id="2447" name="欄2413"/>
    <tableColumn id="2448" name="欄2414"/>
    <tableColumn id="2449" name="欄2415"/>
    <tableColumn id="2450" name="欄2416"/>
    <tableColumn id="2451" name="欄2417"/>
    <tableColumn id="2452" name="欄2418"/>
    <tableColumn id="2453" name="欄2419"/>
    <tableColumn id="2454" name="欄2420"/>
    <tableColumn id="2455" name="欄2421"/>
    <tableColumn id="2456" name="欄2422"/>
    <tableColumn id="2457" name="欄2423"/>
    <tableColumn id="2458" name="欄2424"/>
    <tableColumn id="2459" name="欄2425"/>
    <tableColumn id="2460" name="欄2426"/>
    <tableColumn id="2461" name="欄2427"/>
    <tableColumn id="2462" name="欄2428"/>
    <tableColumn id="2463" name="欄2429"/>
    <tableColumn id="2464" name="欄2430"/>
    <tableColumn id="2465" name="欄2431"/>
    <tableColumn id="2466" name="欄2432"/>
    <tableColumn id="2467" name="欄2433"/>
    <tableColumn id="2468" name="欄2434"/>
    <tableColumn id="2469" name="欄2435"/>
    <tableColumn id="2470" name="欄2436"/>
    <tableColumn id="2471" name="欄2437"/>
    <tableColumn id="2472" name="欄2438"/>
    <tableColumn id="2473" name="欄2439"/>
    <tableColumn id="2474" name="欄2440"/>
    <tableColumn id="2475" name="欄2441"/>
    <tableColumn id="2476" name="欄2442"/>
    <tableColumn id="2477" name="欄2443"/>
    <tableColumn id="2478" name="欄2444"/>
    <tableColumn id="2479" name="欄2445"/>
    <tableColumn id="2480" name="欄2446"/>
    <tableColumn id="2481" name="欄2447"/>
    <tableColumn id="2482" name="欄2448"/>
    <tableColumn id="2483" name="欄2449"/>
    <tableColumn id="2484" name="欄2450"/>
    <tableColumn id="2485" name="欄2451"/>
    <tableColumn id="2486" name="欄2452"/>
    <tableColumn id="2487" name="欄2453"/>
    <tableColumn id="2488" name="欄2454"/>
    <tableColumn id="2489" name="欄2455"/>
    <tableColumn id="2490" name="欄2456"/>
    <tableColumn id="2491" name="欄2457"/>
    <tableColumn id="2492" name="欄2458"/>
    <tableColumn id="2493" name="欄2459"/>
    <tableColumn id="2494" name="欄2460"/>
    <tableColumn id="2495" name="欄2461"/>
    <tableColumn id="2496" name="欄2462"/>
    <tableColumn id="2497" name="欄2463"/>
    <tableColumn id="2498" name="欄2464"/>
    <tableColumn id="2499" name="欄2465"/>
    <tableColumn id="2500" name="欄2466"/>
    <tableColumn id="2501" name="欄2467"/>
    <tableColumn id="2502" name="欄2468"/>
    <tableColumn id="2503" name="欄2469"/>
    <tableColumn id="2504" name="欄2470"/>
    <tableColumn id="2505" name="欄2471"/>
    <tableColumn id="2506" name="欄2472"/>
    <tableColumn id="2507" name="欄2473"/>
    <tableColumn id="2508" name="欄2474"/>
    <tableColumn id="2509" name="欄2475"/>
    <tableColumn id="2510" name="欄2476"/>
    <tableColumn id="2511" name="欄2477"/>
    <tableColumn id="2512" name="欄2478"/>
    <tableColumn id="2513" name="欄2479"/>
    <tableColumn id="2514" name="欄2480"/>
    <tableColumn id="2515" name="欄2481"/>
    <tableColumn id="2516" name="欄2482"/>
    <tableColumn id="2517" name="欄2483"/>
    <tableColumn id="2518" name="欄2484"/>
    <tableColumn id="2519" name="欄2485"/>
    <tableColumn id="2520" name="欄2486"/>
    <tableColumn id="2521" name="欄2487"/>
    <tableColumn id="2522" name="欄2488"/>
    <tableColumn id="2523" name="欄2489"/>
    <tableColumn id="2524" name="欄2490"/>
    <tableColumn id="2525" name="欄2491"/>
    <tableColumn id="2526" name="欄2492"/>
    <tableColumn id="2527" name="欄2493"/>
    <tableColumn id="2528" name="欄2494"/>
    <tableColumn id="2529" name="欄2495"/>
    <tableColumn id="2530" name="欄2496"/>
    <tableColumn id="2531" name="欄2497"/>
    <tableColumn id="2532" name="欄2498"/>
    <tableColumn id="2533" name="欄2499"/>
    <tableColumn id="2534" name="欄2500"/>
    <tableColumn id="2535" name="欄2501"/>
    <tableColumn id="2536" name="欄2502"/>
    <tableColumn id="2537" name="欄2503"/>
    <tableColumn id="2538" name="欄2504"/>
    <tableColumn id="2539" name="欄2505"/>
    <tableColumn id="2540" name="欄2506"/>
    <tableColumn id="2541" name="欄2507"/>
    <tableColumn id="2542" name="欄2508"/>
    <tableColumn id="2543" name="欄2509"/>
    <tableColumn id="2544" name="欄2510"/>
    <tableColumn id="2545" name="欄2511"/>
    <tableColumn id="2546" name="欄2512"/>
    <tableColumn id="2547" name="欄2513"/>
    <tableColumn id="2548" name="欄2514"/>
    <tableColumn id="2549" name="欄2515"/>
    <tableColumn id="2550" name="欄2516"/>
    <tableColumn id="2551" name="欄2517"/>
    <tableColumn id="2552" name="欄2518"/>
    <tableColumn id="2553" name="欄2519"/>
    <tableColumn id="2554" name="欄2520"/>
    <tableColumn id="2555" name="欄2521"/>
    <tableColumn id="2556" name="欄2522"/>
    <tableColumn id="2557" name="欄2523"/>
    <tableColumn id="2558" name="欄2524"/>
    <tableColumn id="2559" name="欄2525"/>
    <tableColumn id="2560" name="欄2526"/>
    <tableColumn id="2561" name="欄2527"/>
    <tableColumn id="2562" name="欄2528"/>
    <tableColumn id="2563" name="欄2529"/>
    <tableColumn id="2564" name="欄2530"/>
    <tableColumn id="2565" name="欄2531"/>
    <tableColumn id="2566" name="欄2532"/>
    <tableColumn id="2567" name="欄2533"/>
    <tableColumn id="2568" name="欄2534"/>
    <tableColumn id="2569" name="欄2535"/>
    <tableColumn id="2570" name="欄2536"/>
    <tableColumn id="2571" name="欄2537"/>
    <tableColumn id="2572" name="欄2538"/>
    <tableColumn id="2573" name="欄2539"/>
    <tableColumn id="2574" name="欄2540"/>
    <tableColumn id="2575" name="欄2541"/>
    <tableColumn id="2576" name="欄2542"/>
    <tableColumn id="2577" name="欄2543"/>
    <tableColumn id="2578" name="欄2544"/>
    <tableColumn id="2579" name="欄2545"/>
    <tableColumn id="2580" name="欄2546"/>
    <tableColumn id="2581" name="欄2547"/>
    <tableColumn id="2582" name="欄2548"/>
    <tableColumn id="2583" name="欄2549"/>
    <tableColumn id="2584" name="欄2550"/>
    <tableColumn id="2585" name="欄2551"/>
    <tableColumn id="2586" name="欄2552"/>
    <tableColumn id="2587" name="欄2553"/>
    <tableColumn id="2588" name="欄2554"/>
    <tableColumn id="2589" name="欄2555"/>
    <tableColumn id="2590" name="欄2556"/>
    <tableColumn id="2591" name="欄2557"/>
    <tableColumn id="2592" name="欄2558"/>
    <tableColumn id="2593" name="欄2559"/>
    <tableColumn id="2594" name="欄2560"/>
    <tableColumn id="2595" name="欄2561"/>
    <tableColumn id="2596" name="欄2562"/>
    <tableColumn id="2597" name="欄2563"/>
    <tableColumn id="2598" name="欄2564"/>
    <tableColumn id="2599" name="欄2565"/>
    <tableColumn id="2600" name="欄2566"/>
    <tableColumn id="2601" name="欄2567"/>
    <tableColumn id="2602" name="欄2568"/>
    <tableColumn id="2603" name="欄2569"/>
    <tableColumn id="2604" name="欄2570"/>
    <tableColumn id="2605" name="欄2571"/>
    <tableColumn id="2606" name="欄2572"/>
    <tableColumn id="2607" name="欄2573"/>
    <tableColumn id="2608" name="欄2574"/>
    <tableColumn id="2609" name="欄2575"/>
    <tableColumn id="2610" name="欄2576"/>
    <tableColumn id="2611" name="欄2577"/>
    <tableColumn id="2612" name="欄2578"/>
    <tableColumn id="2613" name="欄2579"/>
    <tableColumn id="2614" name="欄2580"/>
    <tableColumn id="2615" name="欄2581"/>
    <tableColumn id="2616" name="欄2582"/>
    <tableColumn id="2617" name="欄2583"/>
    <tableColumn id="2618" name="欄2584"/>
    <tableColumn id="2619" name="欄2585"/>
    <tableColumn id="2620" name="欄2586"/>
    <tableColumn id="2621" name="欄2587"/>
    <tableColumn id="2622" name="欄2588"/>
    <tableColumn id="2623" name="欄2589"/>
    <tableColumn id="2624" name="欄2590"/>
    <tableColumn id="2625" name="欄2591"/>
    <tableColumn id="2626" name="欄2592"/>
    <tableColumn id="2627" name="欄2593"/>
    <tableColumn id="2628" name="欄2594"/>
    <tableColumn id="2629" name="欄2595"/>
    <tableColumn id="2630" name="欄2596"/>
    <tableColumn id="2631" name="欄2597"/>
    <tableColumn id="2632" name="欄2598"/>
    <tableColumn id="2633" name="欄2599"/>
    <tableColumn id="2634" name="欄2600"/>
    <tableColumn id="2635" name="欄2601"/>
    <tableColumn id="2636" name="欄2602"/>
    <tableColumn id="2637" name="欄2603"/>
    <tableColumn id="2638" name="欄2604"/>
    <tableColumn id="2639" name="欄2605"/>
    <tableColumn id="2640" name="欄2606"/>
    <tableColumn id="2641" name="欄2607"/>
    <tableColumn id="2642" name="欄2608"/>
    <tableColumn id="2643" name="欄2609"/>
    <tableColumn id="2644" name="欄2610"/>
    <tableColumn id="2645" name="欄2611"/>
    <tableColumn id="2646" name="欄2612"/>
    <tableColumn id="2647" name="欄2613"/>
    <tableColumn id="2648" name="欄2614"/>
    <tableColumn id="2649" name="欄2615"/>
    <tableColumn id="2650" name="欄2616"/>
    <tableColumn id="2651" name="欄2617"/>
    <tableColumn id="2652" name="欄2618"/>
    <tableColumn id="2653" name="欄2619"/>
    <tableColumn id="2654" name="欄2620"/>
    <tableColumn id="2655" name="欄2621"/>
    <tableColumn id="2656" name="欄2622"/>
    <tableColumn id="2657" name="欄2623"/>
    <tableColumn id="2658" name="欄2624"/>
    <tableColumn id="2659" name="欄2625"/>
    <tableColumn id="2660" name="欄2626"/>
    <tableColumn id="2661" name="欄2627"/>
    <tableColumn id="2662" name="欄2628"/>
    <tableColumn id="2663" name="欄2629"/>
    <tableColumn id="2664" name="欄2630"/>
    <tableColumn id="2665" name="欄2631"/>
    <tableColumn id="2666" name="欄2632"/>
    <tableColumn id="2667" name="欄2633"/>
    <tableColumn id="2668" name="欄2634"/>
    <tableColumn id="2669" name="欄2635"/>
    <tableColumn id="2670" name="欄2636"/>
    <tableColumn id="2671" name="欄2637"/>
    <tableColumn id="2672" name="欄2638"/>
    <tableColumn id="2673" name="欄2639"/>
    <tableColumn id="2674" name="欄2640"/>
    <tableColumn id="2675" name="欄2641"/>
    <tableColumn id="2676" name="欄2642"/>
    <tableColumn id="2677" name="欄2643"/>
    <tableColumn id="2678" name="欄2644"/>
    <tableColumn id="2679" name="欄2645"/>
    <tableColumn id="2680" name="欄2646"/>
    <tableColumn id="2681" name="欄2647"/>
    <tableColumn id="2682" name="欄2648"/>
    <tableColumn id="2683" name="欄2649"/>
    <tableColumn id="2684" name="欄2650"/>
    <tableColumn id="2685" name="欄2651"/>
    <tableColumn id="2686" name="欄2652"/>
    <tableColumn id="2687" name="欄2653"/>
    <tableColumn id="2688" name="欄2654"/>
    <tableColumn id="2689" name="欄2655"/>
    <tableColumn id="2690" name="欄2656"/>
    <tableColumn id="2691" name="欄2657"/>
    <tableColumn id="2692" name="欄2658"/>
    <tableColumn id="2693" name="欄2659"/>
    <tableColumn id="2694" name="欄2660"/>
    <tableColumn id="2695" name="欄2661"/>
    <tableColumn id="2696" name="欄2662"/>
    <tableColumn id="2697" name="欄2663"/>
    <tableColumn id="2698" name="欄2664"/>
    <tableColumn id="2699" name="欄2665"/>
    <tableColumn id="2700" name="欄2666"/>
    <tableColumn id="2701" name="欄2667"/>
    <tableColumn id="2702" name="欄2668"/>
    <tableColumn id="2703" name="欄2669"/>
    <tableColumn id="2704" name="欄2670"/>
    <tableColumn id="2705" name="欄2671"/>
    <tableColumn id="2706" name="欄2672"/>
    <tableColumn id="2707" name="欄2673"/>
    <tableColumn id="2708" name="欄2674"/>
    <tableColumn id="2709" name="欄2675"/>
    <tableColumn id="2710" name="欄2676"/>
    <tableColumn id="2711" name="欄2677"/>
    <tableColumn id="2712" name="欄2678"/>
    <tableColumn id="2713" name="欄2679"/>
    <tableColumn id="2714" name="欄2680"/>
    <tableColumn id="2715" name="欄2681"/>
    <tableColumn id="2716" name="欄2682"/>
    <tableColumn id="2717" name="欄2683"/>
    <tableColumn id="2718" name="欄2684"/>
    <tableColumn id="2719" name="欄2685"/>
    <tableColumn id="2720" name="欄2686"/>
    <tableColumn id="2721" name="欄2687"/>
    <tableColumn id="2722" name="欄2688"/>
    <tableColumn id="2723" name="欄2689"/>
    <tableColumn id="2724" name="欄2690"/>
    <tableColumn id="2725" name="欄2691"/>
    <tableColumn id="2726" name="欄2692"/>
    <tableColumn id="2727" name="欄2693"/>
    <tableColumn id="2728" name="欄2694"/>
    <tableColumn id="2729" name="欄2695"/>
    <tableColumn id="2730" name="欄2696"/>
    <tableColumn id="2731" name="欄2697"/>
    <tableColumn id="2732" name="欄2698"/>
    <tableColumn id="2733" name="欄2699"/>
    <tableColumn id="2734" name="欄2700"/>
    <tableColumn id="2735" name="欄2701"/>
    <tableColumn id="2736" name="欄2702"/>
    <tableColumn id="2737" name="欄2703"/>
    <tableColumn id="2738" name="欄2704"/>
    <tableColumn id="2739" name="欄2705"/>
    <tableColumn id="2740" name="欄2706"/>
    <tableColumn id="2741" name="欄2707"/>
    <tableColumn id="2742" name="欄2708"/>
    <tableColumn id="2743" name="欄2709"/>
    <tableColumn id="2744" name="欄2710"/>
    <tableColumn id="2745" name="欄2711"/>
    <tableColumn id="2746" name="欄2712"/>
    <tableColumn id="2747" name="欄2713"/>
    <tableColumn id="2748" name="欄2714"/>
    <tableColumn id="2749" name="欄2715"/>
    <tableColumn id="2750" name="欄2716"/>
    <tableColumn id="2751" name="欄2717"/>
    <tableColumn id="2752" name="欄2718"/>
    <tableColumn id="2753" name="欄2719"/>
    <tableColumn id="2754" name="欄2720"/>
    <tableColumn id="2755" name="欄2721"/>
    <tableColumn id="2756" name="欄2722"/>
    <tableColumn id="2757" name="欄2723"/>
    <tableColumn id="2758" name="欄2724"/>
    <tableColumn id="2759" name="欄2725"/>
    <tableColumn id="2760" name="欄2726"/>
    <tableColumn id="2761" name="欄2727"/>
    <tableColumn id="2762" name="欄2728"/>
    <tableColumn id="2763" name="欄2729"/>
    <tableColumn id="2764" name="欄2730"/>
    <tableColumn id="2765" name="欄2731"/>
    <tableColumn id="2766" name="欄2732"/>
    <tableColumn id="2767" name="欄2733"/>
    <tableColumn id="2768" name="欄2734"/>
    <tableColumn id="2769" name="欄2735"/>
    <tableColumn id="2770" name="欄2736"/>
    <tableColumn id="2771" name="欄2737"/>
    <tableColumn id="2772" name="欄2738"/>
    <tableColumn id="2773" name="欄2739"/>
    <tableColumn id="2774" name="欄2740"/>
    <tableColumn id="2775" name="欄2741"/>
    <tableColumn id="2776" name="欄2742"/>
    <tableColumn id="2777" name="欄2743"/>
    <tableColumn id="2778" name="欄2744"/>
    <tableColumn id="2779" name="欄2745"/>
    <tableColumn id="2780" name="欄2746"/>
    <tableColumn id="2781" name="欄2747"/>
    <tableColumn id="2782" name="欄2748"/>
    <tableColumn id="2783" name="欄2749"/>
    <tableColumn id="2784" name="欄2750"/>
    <tableColumn id="2785" name="欄2751"/>
    <tableColumn id="2786" name="欄2752"/>
    <tableColumn id="2787" name="欄2753"/>
    <tableColumn id="2788" name="欄2754"/>
    <tableColumn id="2789" name="欄2755"/>
    <tableColumn id="2790" name="欄2756"/>
    <tableColumn id="2791" name="欄2757"/>
    <tableColumn id="2792" name="欄2758"/>
    <tableColumn id="2793" name="欄2759"/>
    <tableColumn id="2794" name="欄2760"/>
    <tableColumn id="2795" name="欄2761"/>
    <tableColumn id="2796" name="欄2762"/>
    <tableColumn id="2797" name="欄2763"/>
    <tableColumn id="2798" name="欄2764"/>
    <tableColumn id="2799" name="欄2765"/>
    <tableColumn id="2800" name="欄2766"/>
    <tableColumn id="2801" name="欄2767"/>
    <tableColumn id="2802" name="欄2768"/>
    <tableColumn id="2803" name="欄2769"/>
    <tableColumn id="2804" name="欄2770"/>
    <tableColumn id="2805" name="欄2771"/>
    <tableColumn id="2806" name="欄2772"/>
    <tableColumn id="2807" name="欄2773"/>
    <tableColumn id="2808" name="欄2774"/>
    <tableColumn id="2809" name="欄2775"/>
    <tableColumn id="2810" name="欄2776"/>
    <tableColumn id="2811" name="欄2777"/>
    <tableColumn id="2812" name="欄2778"/>
    <tableColumn id="2813" name="欄2779"/>
    <tableColumn id="2814" name="欄2780"/>
    <tableColumn id="2815" name="欄2781"/>
    <tableColumn id="2816" name="欄2782"/>
    <tableColumn id="2817" name="欄2783"/>
    <tableColumn id="2818" name="欄2784"/>
    <tableColumn id="2819" name="欄2785"/>
    <tableColumn id="2820" name="欄2786"/>
    <tableColumn id="2821" name="欄2787"/>
    <tableColumn id="2822" name="欄2788"/>
    <tableColumn id="2823" name="欄2789"/>
    <tableColumn id="2824" name="欄2790"/>
    <tableColumn id="2825" name="欄2791"/>
    <tableColumn id="2826" name="欄2792"/>
    <tableColumn id="2827" name="欄2793"/>
    <tableColumn id="2828" name="欄2794"/>
    <tableColumn id="2829" name="欄2795"/>
    <tableColumn id="2830" name="欄2796"/>
    <tableColumn id="2831" name="欄2797"/>
    <tableColumn id="2832" name="欄2798"/>
    <tableColumn id="2833" name="欄2799"/>
    <tableColumn id="2834" name="欄2800"/>
    <tableColumn id="2835" name="欄2801"/>
    <tableColumn id="2836" name="欄2802"/>
    <tableColumn id="2837" name="欄2803"/>
    <tableColumn id="2838" name="欄2804"/>
    <tableColumn id="2839" name="欄2805"/>
    <tableColumn id="2840" name="欄2806"/>
    <tableColumn id="2841" name="欄2807"/>
    <tableColumn id="2842" name="欄2808"/>
    <tableColumn id="2843" name="欄2809"/>
    <tableColumn id="2844" name="欄2810"/>
    <tableColumn id="2845" name="欄2811"/>
    <tableColumn id="2846" name="欄2812"/>
    <tableColumn id="2847" name="欄2813"/>
    <tableColumn id="2848" name="欄2814"/>
    <tableColumn id="2849" name="欄2815"/>
    <tableColumn id="2850" name="欄2816"/>
    <tableColumn id="2851" name="欄2817"/>
    <tableColumn id="2852" name="欄2818"/>
    <tableColumn id="2853" name="欄2819"/>
    <tableColumn id="2854" name="欄2820"/>
    <tableColumn id="2855" name="欄2821"/>
    <tableColumn id="2856" name="欄2822"/>
    <tableColumn id="2857" name="欄2823"/>
    <tableColumn id="2858" name="欄2824"/>
    <tableColumn id="2859" name="欄2825"/>
    <tableColumn id="2860" name="欄2826"/>
    <tableColumn id="2861" name="欄2827"/>
    <tableColumn id="2862" name="欄2828"/>
    <tableColumn id="2863" name="欄2829"/>
    <tableColumn id="2864" name="欄2830"/>
    <tableColumn id="2865" name="欄2831"/>
    <tableColumn id="2866" name="欄2832"/>
    <tableColumn id="2867" name="欄2833"/>
    <tableColumn id="2868" name="欄2834"/>
    <tableColumn id="2869" name="欄2835"/>
    <tableColumn id="2870" name="欄2836"/>
    <tableColumn id="2871" name="欄2837"/>
    <tableColumn id="2872" name="欄2838"/>
    <tableColumn id="2873" name="欄2839"/>
    <tableColumn id="2874" name="欄2840"/>
    <tableColumn id="2875" name="欄2841"/>
    <tableColumn id="2876" name="欄2842"/>
    <tableColumn id="2877" name="欄2843"/>
    <tableColumn id="2878" name="欄2844"/>
    <tableColumn id="2879" name="欄2845"/>
    <tableColumn id="2880" name="欄2846"/>
    <tableColumn id="2881" name="欄2847"/>
    <tableColumn id="2882" name="欄2848"/>
    <tableColumn id="2883" name="欄2849"/>
    <tableColumn id="2884" name="欄2850"/>
    <tableColumn id="2885" name="欄2851"/>
    <tableColumn id="2886" name="欄2852"/>
    <tableColumn id="2887" name="欄2853"/>
    <tableColumn id="2888" name="欄2854"/>
    <tableColumn id="2889" name="欄2855"/>
    <tableColumn id="2890" name="欄2856"/>
    <tableColumn id="2891" name="欄2857"/>
    <tableColumn id="2892" name="欄2858"/>
    <tableColumn id="2893" name="欄2859"/>
    <tableColumn id="2894" name="欄2860"/>
    <tableColumn id="2895" name="欄2861"/>
    <tableColumn id="2896" name="欄2862"/>
    <tableColumn id="2897" name="欄2863"/>
    <tableColumn id="2898" name="欄2864"/>
    <tableColumn id="2899" name="欄2865"/>
    <tableColumn id="2900" name="欄2866"/>
    <tableColumn id="2901" name="欄2867"/>
    <tableColumn id="2902" name="欄2868"/>
    <tableColumn id="2903" name="欄2869"/>
    <tableColumn id="2904" name="欄2870"/>
    <tableColumn id="2905" name="欄2871"/>
    <tableColumn id="2906" name="欄2872"/>
    <tableColumn id="2907" name="欄2873"/>
    <tableColumn id="2908" name="欄2874"/>
    <tableColumn id="2909" name="欄2875"/>
    <tableColumn id="2910" name="欄2876"/>
    <tableColumn id="2911" name="欄2877"/>
    <tableColumn id="2912" name="欄2878"/>
    <tableColumn id="2913" name="欄2879"/>
    <tableColumn id="2914" name="欄2880"/>
    <tableColumn id="2915" name="欄2881"/>
    <tableColumn id="2916" name="欄2882"/>
    <tableColumn id="2917" name="欄2883"/>
    <tableColumn id="2918" name="欄2884"/>
    <tableColumn id="2919" name="欄2885"/>
    <tableColumn id="2920" name="欄2886"/>
    <tableColumn id="2921" name="欄2887"/>
    <tableColumn id="2922" name="欄2888"/>
    <tableColumn id="2923" name="欄2889"/>
    <tableColumn id="2924" name="欄2890"/>
    <tableColumn id="2925" name="欄2891"/>
    <tableColumn id="2926" name="欄2892"/>
    <tableColumn id="2927" name="欄2893"/>
    <tableColumn id="2928" name="欄2894"/>
    <tableColumn id="2929" name="欄2895"/>
    <tableColumn id="2930" name="欄2896"/>
    <tableColumn id="2931" name="欄2897"/>
    <tableColumn id="2932" name="欄2898"/>
    <tableColumn id="2933" name="欄2899"/>
    <tableColumn id="2934" name="欄2900"/>
    <tableColumn id="2935" name="欄2901"/>
    <tableColumn id="2936" name="欄2902"/>
    <tableColumn id="2937" name="欄2903"/>
    <tableColumn id="2938" name="欄2904"/>
    <tableColumn id="2939" name="欄2905"/>
    <tableColumn id="2940" name="欄2906"/>
    <tableColumn id="2941" name="欄2907"/>
    <tableColumn id="2942" name="欄2908"/>
    <tableColumn id="2943" name="欄2909"/>
    <tableColumn id="2944" name="欄2910"/>
    <tableColumn id="2945" name="欄2911"/>
    <tableColumn id="2946" name="欄2912"/>
    <tableColumn id="2947" name="欄2913"/>
    <tableColumn id="2948" name="欄2914"/>
    <tableColumn id="2949" name="欄2915"/>
    <tableColumn id="2950" name="欄2916"/>
    <tableColumn id="2951" name="欄2917"/>
    <tableColumn id="2952" name="欄2918"/>
    <tableColumn id="2953" name="欄2919"/>
    <tableColumn id="2954" name="欄2920"/>
    <tableColumn id="2955" name="欄2921"/>
    <tableColumn id="2956" name="欄2922"/>
    <tableColumn id="2957" name="欄2923"/>
    <tableColumn id="2958" name="欄2924"/>
    <tableColumn id="2959" name="欄2925"/>
    <tableColumn id="2960" name="欄2926"/>
    <tableColumn id="2961" name="欄2927"/>
    <tableColumn id="2962" name="欄2928"/>
    <tableColumn id="2963" name="欄2929"/>
    <tableColumn id="2964" name="欄2930"/>
    <tableColumn id="2965" name="欄2931"/>
    <tableColumn id="2966" name="欄2932"/>
    <tableColumn id="2967" name="欄2933"/>
    <tableColumn id="2968" name="欄2934"/>
    <tableColumn id="2969" name="欄2935"/>
    <tableColumn id="2970" name="欄2936"/>
    <tableColumn id="2971" name="欄2937"/>
    <tableColumn id="2972" name="欄2938"/>
    <tableColumn id="2973" name="欄2939"/>
    <tableColumn id="2974" name="欄2940"/>
    <tableColumn id="2975" name="欄2941"/>
    <tableColumn id="2976" name="欄2942"/>
    <tableColumn id="2977" name="欄2943"/>
    <tableColumn id="2978" name="欄2944"/>
    <tableColumn id="2979" name="欄2945"/>
    <tableColumn id="2980" name="欄2946"/>
    <tableColumn id="2981" name="欄2947"/>
    <tableColumn id="2982" name="欄2948"/>
    <tableColumn id="2983" name="欄2949"/>
    <tableColumn id="2984" name="欄2950"/>
    <tableColumn id="2985" name="欄2951"/>
    <tableColumn id="2986" name="欄2952"/>
    <tableColumn id="2987" name="欄2953"/>
    <tableColumn id="2988" name="欄2954"/>
    <tableColumn id="2989" name="欄2955"/>
    <tableColumn id="2990" name="欄2956"/>
    <tableColumn id="2991" name="欄2957"/>
    <tableColumn id="2992" name="欄2958"/>
    <tableColumn id="2993" name="欄2959"/>
    <tableColumn id="2994" name="欄2960"/>
    <tableColumn id="2995" name="欄2961"/>
    <tableColumn id="2996" name="欄2962"/>
    <tableColumn id="2997" name="欄2963"/>
    <tableColumn id="2998" name="欄2964"/>
    <tableColumn id="2999" name="欄2965"/>
    <tableColumn id="3000" name="欄2966"/>
    <tableColumn id="3001" name="欄2967"/>
    <tableColumn id="3002" name="欄2968"/>
    <tableColumn id="3003" name="欄2969"/>
    <tableColumn id="3004" name="欄2970"/>
    <tableColumn id="3005" name="欄2971"/>
    <tableColumn id="3006" name="欄2972"/>
    <tableColumn id="3007" name="欄2973"/>
    <tableColumn id="3008" name="欄2974"/>
    <tableColumn id="3009" name="欄2975"/>
    <tableColumn id="3010" name="欄2976"/>
    <tableColumn id="3011" name="欄2977"/>
    <tableColumn id="3012" name="欄2978"/>
    <tableColumn id="3013" name="欄2979"/>
    <tableColumn id="3014" name="欄2980"/>
    <tableColumn id="3015" name="欄2981"/>
    <tableColumn id="3016" name="欄2982"/>
    <tableColumn id="3017" name="欄2983"/>
    <tableColumn id="3018" name="欄2984"/>
    <tableColumn id="3019" name="欄2985"/>
    <tableColumn id="3020" name="欄2986"/>
    <tableColumn id="3021" name="欄2987"/>
    <tableColumn id="3022" name="欄2988"/>
    <tableColumn id="3023" name="欄2989"/>
    <tableColumn id="3024" name="欄2990"/>
    <tableColumn id="3025" name="欄2991"/>
    <tableColumn id="3026" name="欄2992"/>
    <tableColumn id="3027" name="欄2993"/>
    <tableColumn id="3028" name="欄2994"/>
    <tableColumn id="3029" name="欄2995"/>
    <tableColumn id="3030" name="欄2996"/>
    <tableColumn id="3031" name="欄2997"/>
    <tableColumn id="3032" name="欄2998"/>
    <tableColumn id="3033" name="欄2999"/>
    <tableColumn id="3034" name="欄3000"/>
    <tableColumn id="3035" name="欄3001"/>
    <tableColumn id="3036" name="欄3002"/>
    <tableColumn id="3037" name="欄3003"/>
    <tableColumn id="3038" name="欄3004"/>
    <tableColumn id="3039" name="欄3005"/>
    <tableColumn id="3040" name="欄3006"/>
    <tableColumn id="3041" name="欄3007"/>
    <tableColumn id="3042" name="欄3008"/>
    <tableColumn id="3043" name="欄3009"/>
    <tableColumn id="3044" name="欄3010"/>
    <tableColumn id="3045" name="欄3011"/>
    <tableColumn id="3046" name="欄3012"/>
    <tableColumn id="3047" name="欄3013"/>
    <tableColumn id="3048" name="欄3014"/>
    <tableColumn id="3049" name="欄3015"/>
    <tableColumn id="3050" name="欄3016"/>
    <tableColumn id="3051" name="欄3017"/>
    <tableColumn id="3052" name="欄3018"/>
    <tableColumn id="3053" name="欄3019"/>
    <tableColumn id="3054" name="欄3020"/>
    <tableColumn id="3055" name="欄3021"/>
    <tableColumn id="3056" name="欄3022"/>
    <tableColumn id="3057" name="欄3023"/>
    <tableColumn id="3058" name="欄3024"/>
    <tableColumn id="3059" name="欄3025"/>
    <tableColumn id="3060" name="欄3026"/>
    <tableColumn id="3061" name="欄3027"/>
    <tableColumn id="3062" name="欄3028"/>
    <tableColumn id="3063" name="欄3029"/>
    <tableColumn id="3064" name="欄3030"/>
    <tableColumn id="3065" name="欄3031"/>
    <tableColumn id="3066" name="欄3032"/>
    <tableColumn id="3067" name="欄3033"/>
    <tableColumn id="3068" name="欄3034"/>
    <tableColumn id="3069" name="欄3035"/>
    <tableColumn id="3070" name="欄3036"/>
    <tableColumn id="3071" name="欄3037"/>
    <tableColumn id="3072" name="欄3038"/>
    <tableColumn id="3073" name="欄3039"/>
    <tableColumn id="3074" name="欄3040"/>
    <tableColumn id="3075" name="欄3041"/>
    <tableColumn id="3076" name="欄3042"/>
    <tableColumn id="3077" name="欄3043"/>
    <tableColumn id="3078" name="欄3044"/>
    <tableColumn id="3079" name="欄3045"/>
    <tableColumn id="3080" name="欄3046"/>
    <tableColumn id="3081" name="欄3047"/>
    <tableColumn id="3082" name="欄3048"/>
    <tableColumn id="3083" name="欄3049"/>
    <tableColumn id="3084" name="欄3050"/>
    <tableColumn id="3085" name="欄3051"/>
    <tableColumn id="3086" name="欄3052"/>
    <tableColumn id="3087" name="欄3053"/>
    <tableColumn id="3088" name="欄3054"/>
    <tableColumn id="3089" name="欄3055"/>
    <tableColumn id="3090" name="欄3056"/>
    <tableColumn id="3091" name="欄3057"/>
    <tableColumn id="3092" name="欄3058"/>
    <tableColumn id="3093" name="欄3059"/>
    <tableColumn id="3094" name="欄3060"/>
    <tableColumn id="3095" name="欄3061"/>
    <tableColumn id="3096" name="欄3062"/>
    <tableColumn id="3097" name="欄3063"/>
    <tableColumn id="3098" name="欄3064"/>
    <tableColumn id="3099" name="欄3065"/>
    <tableColumn id="3100" name="欄3066"/>
    <tableColumn id="3101" name="欄3067"/>
    <tableColumn id="3102" name="欄3068"/>
    <tableColumn id="3103" name="欄3069"/>
    <tableColumn id="3104" name="欄3070"/>
    <tableColumn id="3105" name="欄3071"/>
    <tableColumn id="3106" name="欄3072"/>
    <tableColumn id="3107" name="欄3073"/>
    <tableColumn id="3108" name="欄3074"/>
    <tableColumn id="3109" name="欄3075"/>
    <tableColumn id="3110" name="欄3076"/>
    <tableColumn id="3111" name="欄3077"/>
    <tableColumn id="3112" name="欄3078"/>
    <tableColumn id="3113" name="欄3079"/>
    <tableColumn id="3114" name="欄3080"/>
    <tableColumn id="3115" name="欄3081"/>
    <tableColumn id="3116" name="欄3082"/>
    <tableColumn id="3117" name="欄3083"/>
    <tableColumn id="3118" name="欄3084"/>
    <tableColumn id="3119" name="欄3085"/>
    <tableColumn id="3120" name="欄3086"/>
    <tableColumn id="3121" name="欄3087"/>
    <tableColumn id="3122" name="欄3088"/>
    <tableColumn id="3123" name="欄3089"/>
    <tableColumn id="3124" name="欄3090"/>
    <tableColumn id="3125" name="欄3091"/>
    <tableColumn id="3126" name="欄3092"/>
    <tableColumn id="3127" name="欄3093"/>
    <tableColumn id="3128" name="欄3094"/>
    <tableColumn id="3129" name="欄3095"/>
    <tableColumn id="3130" name="欄3096"/>
    <tableColumn id="3131" name="欄3097"/>
    <tableColumn id="3132" name="欄3098"/>
    <tableColumn id="3133" name="欄3099"/>
    <tableColumn id="3134" name="欄3100"/>
    <tableColumn id="3135" name="欄3101"/>
    <tableColumn id="3136" name="欄3102"/>
    <tableColumn id="3137" name="欄3103"/>
    <tableColumn id="3138" name="欄3104"/>
    <tableColumn id="3139" name="欄3105"/>
    <tableColumn id="3140" name="欄3106"/>
    <tableColumn id="3141" name="欄3107"/>
    <tableColumn id="3142" name="欄3108"/>
    <tableColumn id="3143" name="欄3109"/>
    <tableColumn id="3144" name="欄3110"/>
    <tableColumn id="3145" name="欄3111"/>
    <tableColumn id="3146" name="欄3112"/>
    <tableColumn id="3147" name="欄3113"/>
    <tableColumn id="3148" name="欄3114"/>
    <tableColumn id="3149" name="欄3115"/>
    <tableColumn id="3150" name="欄3116"/>
    <tableColumn id="3151" name="欄3117"/>
    <tableColumn id="3152" name="欄3118"/>
    <tableColumn id="3153" name="欄3119"/>
    <tableColumn id="3154" name="欄3120"/>
    <tableColumn id="3155" name="欄3121"/>
    <tableColumn id="3156" name="欄3122"/>
    <tableColumn id="3157" name="欄3123"/>
    <tableColumn id="3158" name="欄3124"/>
    <tableColumn id="3159" name="欄3125"/>
    <tableColumn id="3160" name="欄3126"/>
    <tableColumn id="3161" name="欄3127"/>
    <tableColumn id="3162" name="欄3128"/>
    <tableColumn id="3163" name="欄3129"/>
    <tableColumn id="3164" name="欄3130"/>
    <tableColumn id="3165" name="欄3131"/>
    <tableColumn id="3166" name="欄3132"/>
    <tableColumn id="3167" name="欄3133"/>
    <tableColumn id="3168" name="欄3134"/>
    <tableColumn id="3169" name="欄3135"/>
    <tableColumn id="3170" name="欄3136"/>
    <tableColumn id="3171" name="欄3137"/>
    <tableColumn id="3172" name="欄3138"/>
    <tableColumn id="3173" name="欄3139"/>
    <tableColumn id="3174" name="欄3140"/>
    <tableColumn id="3175" name="欄3141"/>
    <tableColumn id="3176" name="欄3142"/>
    <tableColumn id="3177" name="欄3143"/>
    <tableColumn id="3178" name="欄3144"/>
    <tableColumn id="3179" name="欄3145"/>
    <tableColumn id="3180" name="欄3146"/>
    <tableColumn id="3181" name="欄3147"/>
    <tableColumn id="3182" name="欄3148"/>
    <tableColumn id="3183" name="欄3149"/>
    <tableColumn id="3184" name="欄3150"/>
    <tableColumn id="3185" name="欄3151"/>
    <tableColumn id="3186" name="欄3152"/>
    <tableColumn id="3187" name="欄3153"/>
    <tableColumn id="3188" name="欄3154"/>
    <tableColumn id="3189" name="欄3155"/>
    <tableColumn id="3190" name="欄3156"/>
    <tableColumn id="3191" name="欄3157"/>
    <tableColumn id="3192" name="欄3158"/>
    <tableColumn id="3193" name="欄3159"/>
    <tableColumn id="3194" name="欄3160"/>
    <tableColumn id="3195" name="欄3161"/>
    <tableColumn id="3196" name="欄3162"/>
    <tableColumn id="3197" name="欄3163"/>
    <tableColumn id="3198" name="欄3164"/>
    <tableColumn id="3199" name="欄3165"/>
    <tableColumn id="3200" name="欄3166"/>
    <tableColumn id="3201" name="欄3167"/>
    <tableColumn id="3202" name="欄3168"/>
    <tableColumn id="3203" name="欄3169"/>
    <tableColumn id="3204" name="欄3170"/>
    <tableColumn id="3205" name="欄3171"/>
    <tableColumn id="3206" name="欄3172"/>
    <tableColumn id="3207" name="欄3173"/>
    <tableColumn id="3208" name="欄3174"/>
    <tableColumn id="3209" name="欄3175"/>
    <tableColumn id="3210" name="欄3176"/>
    <tableColumn id="3211" name="欄3177"/>
    <tableColumn id="3212" name="欄3178"/>
    <tableColumn id="3213" name="欄3179"/>
    <tableColumn id="3214" name="欄3180"/>
    <tableColumn id="3215" name="欄3181"/>
    <tableColumn id="3216" name="欄3182"/>
    <tableColumn id="3217" name="欄3183"/>
    <tableColumn id="3218" name="欄3184"/>
    <tableColumn id="3219" name="欄3185"/>
    <tableColumn id="3220" name="欄3186"/>
    <tableColumn id="3221" name="欄3187"/>
    <tableColumn id="3222" name="欄3188"/>
    <tableColumn id="3223" name="欄3189"/>
    <tableColumn id="3224" name="欄3190"/>
    <tableColumn id="3225" name="欄3191"/>
    <tableColumn id="3226" name="欄3192"/>
    <tableColumn id="3227" name="欄3193"/>
    <tableColumn id="3228" name="欄3194"/>
    <tableColumn id="3229" name="欄3195"/>
    <tableColumn id="3230" name="欄3196"/>
    <tableColumn id="3231" name="欄3197"/>
    <tableColumn id="3232" name="欄3198"/>
    <tableColumn id="3233" name="欄3199"/>
    <tableColumn id="3234" name="欄3200"/>
    <tableColumn id="3235" name="欄3201"/>
    <tableColumn id="3236" name="欄3202"/>
    <tableColumn id="3237" name="欄3203"/>
    <tableColumn id="3238" name="欄3204"/>
    <tableColumn id="3239" name="欄3205"/>
    <tableColumn id="3240" name="欄3206"/>
    <tableColumn id="3241" name="欄3207"/>
    <tableColumn id="3242" name="欄3208"/>
    <tableColumn id="3243" name="欄3209"/>
    <tableColumn id="3244" name="欄3210"/>
    <tableColumn id="3245" name="欄3211"/>
    <tableColumn id="3246" name="欄3212"/>
    <tableColumn id="3247" name="欄3213"/>
    <tableColumn id="3248" name="欄3214"/>
    <tableColumn id="3249" name="欄3215"/>
    <tableColumn id="3250" name="欄3216"/>
    <tableColumn id="3251" name="欄3217"/>
    <tableColumn id="3252" name="欄3218"/>
    <tableColumn id="3253" name="欄3219"/>
    <tableColumn id="3254" name="欄3220"/>
    <tableColumn id="3255" name="欄3221"/>
    <tableColumn id="3256" name="欄3222"/>
    <tableColumn id="3257" name="欄3223"/>
    <tableColumn id="3258" name="欄3224"/>
    <tableColumn id="3259" name="欄3225"/>
    <tableColumn id="3260" name="欄3226"/>
    <tableColumn id="3261" name="欄3227"/>
    <tableColumn id="3262" name="欄3228"/>
    <tableColumn id="3263" name="欄3229"/>
    <tableColumn id="3264" name="欄3230"/>
    <tableColumn id="3265" name="欄3231"/>
    <tableColumn id="3266" name="欄3232"/>
    <tableColumn id="3267" name="欄3233"/>
    <tableColumn id="3268" name="欄3234"/>
    <tableColumn id="3269" name="欄3235"/>
    <tableColumn id="3270" name="欄3236"/>
    <tableColumn id="3271" name="欄3237"/>
    <tableColumn id="3272" name="欄3238"/>
    <tableColumn id="3273" name="欄3239"/>
    <tableColumn id="3274" name="欄3240"/>
    <tableColumn id="3275" name="欄3241"/>
    <tableColumn id="3276" name="欄3242"/>
    <tableColumn id="3277" name="欄3243"/>
    <tableColumn id="3278" name="欄3244"/>
    <tableColumn id="3279" name="欄3245"/>
    <tableColumn id="3280" name="欄3246"/>
    <tableColumn id="3281" name="欄3247"/>
    <tableColumn id="3282" name="欄3248"/>
    <tableColumn id="3283" name="欄3249"/>
    <tableColumn id="3284" name="欄3250"/>
    <tableColumn id="3285" name="欄3251"/>
    <tableColumn id="3286" name="欄3252"/>
    <tableColumn id="3287" name="欄3253"/>
    <tableColumn id="3288" name="欄3254"/>
    <tableColumn id="3289" name="欄3255"/>
    <tableColumn id="3290" name="欄3256"/>
    <tableColumn id="3291" name="欄3257"/>
    <tableColumn id="3292" name="欄3258"/>
    <tableColumn id="3293" name="欄3259"/>
    <tableColumn id="3294" name="欄3260"/>
    <tableColumn id="3295" name="欄3261"/>
    <tableColumn id="3296" name="欄3262"/>
    <tableColumn id="3297" name="欄3263"/>
    <tableColumn id="3298" name="欄3264"/>
    <tableColumn id="3299" name="欄3265"/>
    <tableColumn id="3300" name="欄3266"/>
    <tableColumn id="3301" name="欄3267"/>
    <tableColumn id="3302" name="欄3268"/>
    <tableColumn id="3303" name="欄3269"/>
    <tableColumn id="3304" name="欄3270"/>
    <tableColumn id="3305" name="欄3271"/>
    <tableColumn id="3306" name="欄3272"/>
    <tableColumn id="3307" name="欄3273"/>
    <tableColumn id="3308" name="欄3274"/>
    <tableColumn id="3309" name="欄3275"/>
    <tableColumn id="3310" name="欄3276"/>
    <tableColumn id="3311" name="欄3277"/>
    <tableColumn id="3312" name="欄3278"/>
    <tableColumn id="3313" name="欄3279"/>
    <tableColumn id="3314" name="欄3280"/>
    <tableColumn id="3315" name="欄3281"/>
    <tableColumn id="3316" name="欄3282"/>
    <tableColumn id="3317" name="欄3283"/>
    <tableColumn id="3318" name="欄3284"/>
    <tableColumn id="3319" name="欄3285"/>
    <tableColumn id="3320" name="欄3286"/>
    <tableColumn id="3321" name="欄3287"/>
    <tableColumn id="3322" name="欄3288"/>
    <tableColumn id="3323" name="欄3289"/>
    <tableColumn id="3324" name="欄3290"/>
    <tableColumn id="3325" name="欄3291"/>
    <tableColumn id="3326" name="欄3292"/>
    <tableColumn id="3327" name="欄3293"/>
    <tableColumn id="3328" name="欄3294"/>
    <tableColumn id="3329" name="欄3295"/>
    <tableColumn id="3330" name="欄3296"/>
    <tableColumn id="3331" name="欄3297"/>
    <tableColumn id="3332" name="欄3298"/>
    <tableColumn id="3333" name="欄3299"/>
    <tableColumn id="3334" name="欄3300"/>
    <tableColumn id="3335" name="欄3301"/>
    <tableColumn id="3336" name="欄3302"/>
    <tableColumn id="3337" name="欄3303"/>
    <tableColumn id="3338" name="欄3304"/>
    <tableColumn id="3339" name="欄3305"/>
    <tableColumn id="3340" name="欄3306"/>
    <tableColumn id="3341" name="欄3307"/>
    <tableColumn id="3342" name="欄3308"/>
    <tableColumn id="3343" name="欄3309"/>
    <tableColumn id="3344" name="欄3310"/>
    <tableColumn id="3345" name="欄3311"/>
    <tableColumn id="3346" name="欄3312"/>
    <tableColumn id="3347" name="欄3313"/>
    <tableColumn id="3348" name="欄3314"/>
    <tableColumn id="3349" name="欄3315"/>
    <tableColumn id="3350" name="欄3316"/>
    <tableColumn id="3351" name="欄3317"/>
    <tableColumn id="3352" name="欄3318"/>
    <tableColumn id="3353" name="欄3319"/>
    <tableColumn id="3354" name="欄3320"/>
    <tableColumn id="3355" name="欄3321"/>
    <tableColumn id="3356" name="欄3322"/>
    <tableColumn id="3357" name="欄3323"/>
    <tableColumn id="3358" name="欄3324"/>
    <tableColumn id="3359" name="欄3325"/>
    <tableColumn id="3360" name="欄3326"/>
    <tableColumn id="3361" name="欄3327"/>
    <tableColumn id="3362" name="欄3328"/>
    <tableColumn id="3363" name="欄3329"/>
    <tableColumn id="3364" name="欄3330"/>
    <tableColumn id="3365" name="欄3331"/>
    <tableColumn id="3366" name="欄3332"/>
    <tableColumn id="3367" name="欄3333"/>
    <tableColumn id="3368" name="欄3334"/>
    <tableColumn id="3369" name="欄3335"/>
    <tableColumn id="3370" name="欄3336"/>
    <tableColumn id="3371" name="欄3337"/>
    <tableColumn id="3372" name="欄3338"/>
    <tableColumn id="3373" name="欄3339"/>
    <tableColumn id="3374" name="欄3340"/>
    <tableColumn id="3375" name="欄3341"/>
    <tableColumn id="3376" name="欄3342"/>
    <tableColumn id="3377" name="欄3343"/>
    <tableColumn id="3378" name="欄3344"/>
    <tableColumn id="3379" name="欄3345"/>
    <tableColumn id="3380" name="欄3346"/>
    <tableColumn id="3381" name="欄3347"/>
    <tableColumn id="3382" name="欄3348"/>
    <tableColumn id="3383" name="欄3349"/>
    <tableColumn id="3384" name="欄3350"/>
    <tableColumn id="3385" name="欄3351"/>
    <tableColumn id="3386" name="欄3352"/>
    <tableColumn id="3387" name="欄3353"/>
    <tableColumn id="3388" name="欄3354"/>
    <tableColumn id="3389" name="欄3355"/>
    <tableColumn id="3390" name="欄3356"/>
    <tableColumn id="3391" name="欄3357"/>
    <tableColumn id="3392" name="欄3358"/>
    <tableColumn id="3393" name="欄3359"/>
    <tableColumn id="3394" name="欄3360"/>
    <tableColumn id="3395" name="欄3361"/>
    <tableColumn id="3396" name="欄3362"/>
    <tableColumn id="3397" name="欄3363"/>
    <tableColumn id="3398" name="欄3364"/>
    <tableColumn id="3399" name="欄3365"/>
    <tableColumn id="3400" name="欄3366"/>
    <tableColumn id="3401" name="欄3367"/>
    <tableColumn id="3402" name="欄3368"/>
    <tableColumn id="3403" name="欄3369"/>
    <tableColumn id="3404" name="欄3370"/>
    <tableColumn id="3405" name="欄3371"/>
    <tableColumn id="3406" name="欄3372"/>
    <tableColumn id="3407" name="欄3373"/>
    <tableColumn id="3408" name="欄3374"/>
    <tableColumn id="3409" name="欄3375"/>
    <tableColumn id="3410" name="欄3376"/>
    <tableColumn id="3411" name="欄3377"/>
    <tableColumn id="3412" name="欄3378"/>
    <tableColumn id="3413" name="欄3379"/>
    <tableColumn id="3414" name="欄3380"/>
    <tableColumn id="3415" name="欄3381"/>
    <tableColumn id="3416" name="欄3382"/>
    <tableColumn id="3417" name="欄3383"/>
    <tableColumn id="3418" name="欄3384"/>
    <tableColumn id="3419" name="欄3385"/>
    <tableColumn id="3420" name="欄3386"/>
    <tableColumn id="3421" name="欄3387"/>
    <tableColumn id="3422" name="欄3388"/>
    <tableColumn id="3423" name="欄3389"/>
    <tableColumn id="3424" name="欄3390"/>
    <tableColumn id="3425" name="欄3391"/>
    <tableColumn id="3426" name="欄3392"/>
    <tableColumn id="3427" name="欄3393"/>
    <tableColumn id="3428" name="欄3394"/>
    <tableColumn id="3429" name="欄3395"/>
    <tableColumn id="3430" name="欄3396"/>
    <tableColumn id="3431" name="欄3397"/>
    <tableColumn id="3432" name="欄3398"/>
    <tableColumn id="3433" name="欄3399"/>
    <tableColumn id="3434" name="欄3400"/>
    <tableColumn id="3435" name="欄3401"/>
    <tableColumn id="3436" name="欄3402"/>
    <tableColumn id="3437" name="欄3403"/>
    <tableColumn id="3438" name="欄3404"/>
    <tableColumn id="3439" name="欄3405"/>
    <tableColumn id="3440" name="欄3406"/>
    <tableColumn id="3441" name="欄3407"/>
    <tableColumn id="3442" name="欄3408"/>
    <tableColumn id="3443" name="欄3409"/>
    <tableColumn id="3444" name="欄3410"/>
    <tableColumn id="3445" name="欄3411"/>
    <tableColumn id="3446" name="欄3412"/>
    <tableColumn id="3447" name="欄3413"/>
    <tableColumn id="3448" name="欄3414"/>
    <tableColumn id="3449" name="欄3415"/>
    <tableColumn id="3450" name="欄3416"/>
    <tableColumn id="3451" name="欄3417"/>
    <tableColumn id="3452" name="欄3418"/>
    <tableColumn id="3453" name="欄3419"/>
    <tableColumn id="3454" name="欄3420"/>
    <tableColumn id="3455" name="欄3421"/>
    <tableColumn id="3456" name="欄3422"/>
    <tableColumn id="3457" name="欄3423"/>
    <tableColumn id="3458" name="欄3424"/>
    <tableColumn id="3459" name="欄3425"/>
    <tableColumn id="3460" name="欄3426"/>
    <tableColumn id="3461" name="欄3427"/>
    <tableColumn id="3462" name="欄3428"/>
    <tableColumn id="3463" name="欄3429"/>
    <tableColumn id="3464" name="欄3430"/>
    <tableColumn id="3465" name="欄3431"/>
    <tableColumn id="3466" name="欄3432"/>
    <tableColumn id="3467" name="欄3433"/>
    <tableColumn id="3468" name="欄3434"/>
    <tableColumn id="3469" name="欄3435"/>
    <tableColumn id="3470" name="欄3436"/>
    <tableColumn id="3471" name="欄3437"/>
    <tableColumn id="3472" name="欄3438"/>
    <tableColumn id="3473" name="欄3439"/>
    <tableColumn id="3474" name="欄3440"/>
    <tableColumn id="3475" name="欄3441"/>
    <tableColumn id="3476" name="欄3442"/>
    <tableColumn id="3477" name="欄3443"/>
    <tableColumn id="3478" name="欄3444"/>
    <tableColumn id="3479" name="欄3445"/>
    <tableColumn id="3480" name="欄3446"/>
    <tableColumn id="3481" name="欄3447"/>
    <tableColumn id="3482" name="欄3448"/>
    <tableColumn id="3483" name="欄3449"/>
    <tableColumn id="3484" name="欄3450"/>
    <tableColumn id="3485" name="欄3451"/>
    <tableColumn id="3486" name="欄3452"/>
    <tableColumn id="3487" name="欄3453"/>
    <tableColumn id="3488" name="欄3454"/>
    <tableColumn id="3489" name="欄3455"/>
    <tableColumn id="3490" name="欄3456"/>
    <tableColumn id="3491" name="欄3457"/>
    <tableColumn id="3492" name="欄3458"/>
    <tableColumn id="3493" name="欄3459"/>
    <tableColumn id="3494" name="欄3460"/>
    <tableColumn id="3495" name="欄3461"/>
    <tableColumn id="3496" name="欄3462"/>
    <tableColumn id="3497" name="欄3463"/>
    <tableColumn id="3498" name="欄3464"/>
    <tableColumn id="3499" name="欄3465"/>
    <tableColumn id="3500" name="欄3466"/>
    <tableColumn id="3501" name="欄3467"/>
    <tableColumn id="3502" name="欄3468"/>
    <tableColumn id="3503" name="欄3469"/>
    <tableColumn id="3504" name="欄3470"/>
    <tableColumn id="3505" name="欄3471"/>
    <tableColumn id="3506" name="欄3472"/>
    <tableColumn id="3507" name="欄3473"/>
    <tableColumn id="3508" name="欄3474"/>
    <tableColumn id="3509" name="欄3475"/>
    <tableColumn id="3510" name="欄3476"/>
    <tableColumn id="3511" name="欄3477"/>
    <tableColumn id="3512" name="欄3478"/>
    <tableColumn id="3513" name="欄3479"/>
    <tableColumn id="3514" name="欄3480"/>
    <tableColumn id="3515" name="欄3481"/>
    <tableColumn id="3516" name="欄3482"/>
    <tableColumn id="3517" name="欄3483"/>
    <tableColumn id="3518" name="欄3484"/>
    <tableColumn id="3519" name="欄3485"/>
    <tableColumn id="3520" name="欄3486"/>
    <tableColumn id="3521" name="欄3487"/>
    <tableColumn id="3522" name="欄3488"/>
    <tableColumn id="3523" name="欄3489"/>
    <tableColumn id="3524" name="欄3490"/>
    <tableColumn id="3525" name="欄3491"/>
    <tableColumn id="3526" name="欄3492"/>
    <tableColumn id="3527" name="欄3493"/>
    <tableColumn id="3528" name="欄3494"/>
    <tableColumn id="3529" name="欄3495"/>
    <tableColumn id="3530" name="欄3496"/>
    <tableColumn id="3531" name="欄3497"/>
    <tableColumn id="3532" name="欄3498"/>
    <tableColumn id="3533" name="欄3499"/>
    <tableColumn id="3534" name="欄3500"/>
    <tableColumn id="3535" name="欄3501"/>
    <tableColumn id="3536" name="欄3502"/>
    <tableColumn id="3537" name="欄3503"/>
    <tableColumn id="3538" name="欄3504"/>
    <tableColumn id="3539" name="欄3505"/>
    <tableColumn id="3540" name="欄3506"/>
    <tableColumn id="3541" name="欄3507"/>
    <tableColumn id="3542" name="欄3508"/>
    <tableColumn id="3543" name="欄3509"/>
    <tableColumn id="3544" name="欄3510"/>
    <tableColumn id="3545" name="欄3511"/>
    <tableColumn id="3546" name="欄3512"/>
    <tableColumn id="3547" name="欄3513"/>
    <tableColumn id="3548" name="欄3514"/>
    <tableColumn id="3549" name="欄3515"/>
    <tableColumn id="3550" name="欄3516"/>
    <tableColumn id="3551" name="欄3517"/>
    <tableColumn id="3552" name="欄3518"/>
    <tableColumn id="3553" name="欄3519"/>
    <tableColumn id="3554" name="欄3520"/>
    <tableColumn id="3555" name="欄3521"/>
    <tableColumn id="3556" name="欄3522"/>
    <tableColumn id="3557" name="欄3523"/>
    <tableColumn id="3558" name="欄3524"/>
    <tableColumn id="3559" name="欄3525"/>
    <tableColumn id="3560" name="欄3526"/>
    <tableColumn id="3561" name="欄3527"/>
    <tableColumn id="3562" name="欄3528"/>
    <tableColumn id="3563" name="欄3529"/>
    <tableColumn id="3564" name="欄3530"/>
    <tableColumn id="3565" name="欄3531"/>
    <tableColumn id="3566" name="欄3532"/>
    <tableColumn id="3567" name="欄3533"/>
    <tableColumn id="3568" name="欄3534"/>
    <tableColumn id="3569" name="欄3535"/>
    <tableColumn id="3570" name="欄3536"/>
    <tableColumn id="3571" name="欄3537"/>
    <tableColumn id="3572" name="欄3538"/>
    <tableColumn id="3573" name="欄3539"/>
    <tableColumn id="3574" name="欄3540"/>
    <tableColumn id="3575" name="欄3541"/>
    <tableColumn id="3576" name="欄3542"/>
    <tableColumn id="3577" name="欄3543"/>
    <tableColumn id="3578" name="欄3544"/>
    <tableColumn id="3579" name="欄3545"/>
    <tableColumn id="3580" name="欄3546"/>
    <tableColumn id="3581" name="欄3547"/>
    <tableColumn id="3582" name="欄3548"/>
    <tableColumn id="3583" name="欄3549"/>
    <tableColumn id="3584" name="欄3550"/>
    <tableColumn id="3585" name="欄3551"/>
    <tableColumn id="3586" name="欄3552"/>
    <tableColumn id="3587" name="欄3553"/>
    <tableColumn id="3588" name="欄3554"/>
    <tableColumn id="3589" name="欄3555"/>
    <tableColumn id="3590" name="欄3556"/>
    <tableColumn id="3591" name="欄3557"/>
    <tableColumn id="3592" name="欄3558"/>
    <tableColumn id="3593" name="欄3559"/>
    <tableColumn id="3594" name="欄3560"/>
    <tableColumn id="3595" name="欄3561"/>
    <tableColumn id="3596" name="欄3562"/>
    <tableColumn id="3597" name="欄3563"/>
    <tableColumn id="3598" name="欄3564"/>
    <tableColumn id="3599" name="欄3565"/>
    <tableColumn id="3600" name="欄3566"/>
    <tableColumn id="3601" name="欄3567"/>
    <tableColumn id="3602" name="欄3568"/>
    <tableColumn id="3603" name="欄3569"/>
    <tableColumn id="3604" name="欄3570"/>
    <tableColumn id="3605" name="欄3571"/>
    <tableColumn id="3606" name="欄3572"/>
    <tableColumn id="3607" name="欄3573"/>
    <tableColumn id="3608" name="欄3574"/>
    <tableColumn id="3609" name="欄3575"/>
    <tableColumn id="3610" name="欄3576"/>
    <tableColumn id="3611" name="欄3577"/>
    <tableColumn id="3612" name="欄3578"/>
    <tableColumn id="3613" name="欄3579"/>
    <tableColumn id="3614" name="欄3580"/>
    <tableColumn id="3615" name="欄3581"/>
    <tableColumn id="3616" name="欄3582"/>
    <tableColumn id="3617" name="欄3583"/>
    <tableColumn id="3618" name="欄3584"/>
    <tableColumn id="3619" name="欄3585"/>
    <tableColumn id="3620" name="欄3586"/>
    <tableColumn id="3621" name="欄3587"/>
    <tableColumn id="3622" name="欄3588"/>
    <tableColumn id="3623" name="欄3589"/>
    <tableColumn id="3624" name="欄3590"/>
    <tableColumn id="3625" name="欄3591"/>
    <tableColumn id="3626" name="欄3592"/>
    <tableColumn id="3627" name="欄3593"/>
    <tableColumn id="3628" name="欄3594"/>
    <tableColumn id="3629" name="欄3595"/>
    <tableColumn id="3630" name="欄3596"/>
    <tableColumn id="3631" name="欄3597"/>
    <tableColumn id="3632" name="欄3598"/>
    <tableColumn id="3633" name="欄3599"/>
    <tableColumn id="3634" name="欄3600"/>
    <tableColumn id="3635" name="欄3601"/>
    <tableColumn id="3636" name="欄3602"/>
    <tableColumn id="3637" name="欄3603"/>
    <tableColumn id="3638" name="欄3604"/>
    <tableColumn id="3639" name="欄3605"/>
    <tableColumn id="3640" name="欄3606"/>
    <tableColumn id="3641" name="欄3607"/>
    <tableColumn id="3642" name="欄3608"/>
    <tableColumn id="3643" name="欄3609"/>
    <tableColumn id="3644" name="欄3610"/>
    <tableColumn id="3645" name="欄3611"/>
    <tableColumn id="3646" name="欄3612"/>
    <tableColumn id="3647" name="欄3613"/>
    <tableColumn id="3648" name="欄3614"/>
    <tableColumn id="3649" name="欄3615"/>
    <tableColumn id="3650" name="欄3616"/>
    <tableColumn id="3651" name="欄3617"/>
    <tableColumn id="3652" name="欄3618"/>
    <tableColumn id="3653" name="欄3619"/>
    <tableColumn id="3654" name="欄3620"/>
    <tableColumn id="3655" name="欄3621"/>
    <tableColumn id="3656" name="欄3622"/>
    <tableColumn id="3657" name="欄3623"/>
    <tableColumn id="3658" name="欄3624"/>
    <tableColumn id="3659" name="欄3625"/>
    <tableColumn id="3660" name="欄3626"/>
    <tableColumn id="3661" name="欄3627"/>
    <tableColumn id="3662" name="欄3628"/>
    <tableColumn id="3663" name="欄3629"/>
    <tableColumn id="3664" name="欄3630"/>
    <tableColumn id="3665" name="欄3631"/>
    <tableColumn id="3666" name="欄3632"/>
    <tableColumn id="3667" name="欄3633"/>
    <tableColumn id="3668" name="欄3634"/>
    <tableColumn id="3669" name="欄3635"/>
    <tableColumn id="3670" name="欄3636"/>
    <tableColumn id="3671" name="欄3637"/>
    <tableColumn id="3672" name="欄3638"/>
    <tableColumn id="3673" name="欄3639"/>
    <tableColumn id="3674" name="欄3640"/>
    <tableColumn id="3675" name="欄3641"/>
    <tableColumn id="3676" name="欄3642"/>
    <tableColumn id="3677" name="欄3643"/>
    <tableColumn id="3678" name="欄3644"/>
    <tableColumn id="3679" name="欄3645"/>
    <tableColumn id="3680" name="欄3646"/>
    <tableColumn id="3681" name="欄3647"/>
    <tableColumn id="3682" name="欄3648"/>
    <tableColumn id="3683" name="欄3649"/>
    <tableColumn id="3684" name="欄3650"/>
    <tableColumn id="3685" name="欄3651"/>
    <tableColumn id="3686" name="欄3652"/>
    <tableColumn id="3687" name="欄3653"/>
    <tableColumn id="3688" name="欄3654"/>
    <tableColumn id="3689" name="欄3655"/>
    <tableColumn id="3690" name="欄3656"/>
    <tableColumn id="3691" name="欄3657"/>
    <tableColumn id="3692" name="欄3658"/>
    <tableColumn id="3693" name="欄3659"/>
    <tableColumn id="3694" name="欄3660"/>
    <tableColumn id="3695" name="欄3661"/>
    <tableColumn id="3696" name="欄3662"/>
    <tableColumn id="3697" name="欄3663"/>
    <tableColumn id="3698" name="欄3664"/>
    <tableColumn id="3699" name="欄3665"/>
    <tableColumn id="3700" name="欄3666"/>
    <tableColumn id="3701" name="欄3667"/>
    <tableColumn id="3702" name="欄3668"/>
    <tableColumn id="3703" name="欄3669"/>
    <tableColumn id="3704" name="欄3670"/>
    <tableColumn id="3705" name="欄3671"/>
    <tableColumn id="3706" name="欄3672"/>
    <tableColumn id="3707" name="欄3673"/>
    <tableColumn id="3708" name="欄3674"/>
    <tableColumn id="3709" name="欄3675"/>
    <tableColumn id="3710" name="欄3676"/>
    <tableColumn id="3711" name="欄3677"/>
    <tableColumn id="3712" name="欄3678"/>
    <tableColumn id="3713" name="欄3679"/>
    <tableColumn id="3714" name="欄3680"/>
    <tableColumn id="3715" name="欄3681"/>
    <tableColumn id="3716" name="欄3682"/>
    <tableColumn id="3717" name="欄3683"/>
    <tableColumn id="3718" name="欄3684"/>
    <tableColumn id="3719" name="欄3685"/>
    <tableColumn id="3720" name="欄3686"/>
    <tableColumn id="3721" name="欄3687"/>
    <tableColumn id="3722" name="欄3688"/>
    <tableColumn id="3723" name="欄3689"/>
    <tableColumn id="3724" name="欄3690"/>
    <tableColumn id="3725" name="欄3691"/>
    <tableColumn id="3726" name="欄3692"/>
    <tableColumn id="3727" name="欄3693"/>
    <tableColumn id="3728" name="欄3694"/>
    <tableColumn id="3729" name="欄3695"/>
    <tableColumn id="3730" name="欄3696"/>
    <tableColumn id="3731" name="欄3697"/>
    <tableColumn id="3732" name="欄3698"/>
    <tableColumn id="3733" name="欄3699"/>
    <tableColumn id="3734" name="欄3700"/>
    <tableColumn id="3735" name="欄3701"/>
    <tableColumn id="3736" name="欄3702"/>
    <tableColumn id="3737" name="欄3703"/>
    <tableColumn id="3738" name="欄3704"/>
    <tableColumn id="3739" name="欄3705"/>
    <tableColumn id="3740" name="欄3706"/>
    <tableColumn id="3741" name="欄3707"/>
    <tableColumn id="3742" name="欄3708"/>
    <tableColumn id="3743" name="欄3709"/>
    <tableColumn id="3744" name="欄3710"/>
    <tableColumn id="3745" name="欄3711"/>
    <tableColumn id="3746" name="欄3712"/>
    <tableColumn id="3747" name="欄3713"/>
    <tableColumn id="3748" name="欄3714"/>
    <tableColumn id="3749" name="欄3715"/>
    <tableColumn id="3750" name="欄3716"/>
    <tableColumn id="3751" name="欄3717"/>
    <tableColumn id="3752" name="欄3718"/>
    <tableColumn id="3753" name="欄3719"/>
    <tableColumn id="3754" name="欄3720"/>
    <tableColumn id="3755" name="欄3721"/>
    <tableColumn id="3756" name="欄3722"/>
    <tableColumn id="3757" name="欄3723"/>
    <tableColumn id="3758" name="欄3724"/>
    <tableColumn id="3759" name="欄3725"/>
    <tableColumn id="3760" name="欄3726"/>
    <tableColumn id="3761" name="欄3727"/>
    <tableColumn id="3762" name="欄3728"/>
    <tableColumn id="3763" name="欄3729"/>
    <tableColumn id="3764" name="欄3730"/>
    <tableColumn id="3765" name="欄3731"/>
    <tableColumn id="3766" name="欄3732"/>
    <tableColumn id="3767" name="欄3733"/>
    <tableColumn id="3768" name="欄3734"/>
    <tableColumn id="3769" name="欄3735"/>
    <tableColumn id="3770" name="欄3736"/>
    <tableColumn id="3771" name="欄3737"/>
    <tableColumn id="3772" name="欄3738"/>
    <tableColumn id="3773" name="欄3739"/>
    <tableColumn id="3774" name="欄3740"/>
    <tableColumn id="3775" name="欄3741"/>
    <tableColumn id="3776" name="欄3742"/>
    <tableColumn id="3777" name="欄3743"/>
    <tableColumn id="3778" name="欄3744"/>
    <tableColumn id="3779" name="欄3745"/>
    <tableColumn id="3780" name="欄3746"/>
    <tableColumn id="3781" name="欄3747"/>
    <tableColumn id="3782" name="欄3748"/>
    <tableColumn id="3783" name="欄3749"/>
    <tableColumn id="3784" name="欄3750"/>
    <tableColumn id="3785" name="欄3751"/>
    <tableColumn id="3786" name="欄3752"/>
    <tableColumn id="3787" name="欄3753"/>
    <tableColumn id="3788" name="欄3754"/>
    <tableColumn id="3789" name="欄3755"/>
    <tableColumn id="3790" name="欄3756"/>
    <tableColumn id="3791" name="欄3757"/>
    <tableColumn id="3792" name="欄3758"/>
    <tableColumn id="3793" name="欄3759"/>
    <tableColumn id="3794" name="欄3760"/>
    <tableColumn id="3795" name="欄3761"/>
    <tableColumn id="3796" name="欄3762"/>
    <tableColumn id="3797" name="欄3763"/>
    <tableColumn id="3798" name="欄3764"/>
    <tableColumn id="3799" name="欄3765"/>
    <tableColumn id="3800" name="欄3766"/>
    <tableColumn id="3801" name="欄3767"/>
    <tableColumn id="3802" name="欄3768"/>
    <tableColumn id="3803" name="欄3769"/>
    <tableColumn id="3804" name="欄3770"/>
    <tableColumn id="3805" name="欄3771"/>
    <tableColumn id="3806" name="欄3772"/>
    <tableColumn id="3807" name="欄3773"/>
    <tableColumn id="3808" name="欄3774"/>
    <tableColumn id="3809" name="欄3775"/>
    <tableColumn id="3810" name="欄3776"/>
    <tableColumn id="3811" name="欄3777"/>
    <tableColumn id="3812" name="欄3778"/>
    <tableColumn id="3813" name="欄3779"/>
    <tableColumn id="3814" name="欄3780"/>
    <tableColumn id="3815" name="欄3781"/>
    <tableColumn id="3816" name="欄3782"/>
    <tableColumn id="3817" name="欄3783"/>
    <tableColumn id="3818" name="欄3784"/>
    <tableColumn id="3819" name="欄3785"/>
    <tableColumn id="3820" name="欄3786"/>
    <tableColumn id="3821" name="欄3787"/>
    <tableColumn id="3822" name="欄3788"/>
    <tableColumn id="3823" name="欄3789"/>
    <tableColumn id="3824" name="欄3790"/>
    <tableColumn id="3825" name="欄3791"/>
    <tableColumn id="3826" name="欄3792"/>
    <tableColumn id="3827" name="欄3793"/>
    <tableColumn id="3828" name="欄3794"/>
    <tableColumn id="3829" name="欄3795"/>
    <tableColumn id="3830" name="欄3796"/>
    <tableColumn id="3831" name="欄3797"/>
    <tableColumn id="3832" name="欄3798"/>
    <tableColumn id="3833" name="欄3799"/>
    <tableColumn id="3834" name="欄3800"/>
    <tableColumn id="3835" name="欄3801"/>
    <tableColumn id="3836" name="欄3802"/>
    <tableColumn id="3837" name="欄3803"/>
    <tableColumn id="3838" name="欄3804"/>
    <tableColumn id="3839" name="欄3805"/>
    <tableColumn id="3840" name="欄3806"/>
    <tableColumn id="3841" name="欄3807"/>
    <tableColumn id="3842" name="欄3808"/>
    <tableColumn id="3843" name="欄3809"/>
    <tableColumn id="3844" name="欄3810"/>
    <tableColumn id="3845" name="欄3811"/>
    <tableColumn id="3846" name="欄3812"/>
    <tableColumn id="3847" name="欄3813"/>
    <tableColumn id="3848" name="欄3814"/>
    <tableColumn id="3849" name="欄3815"/>
    <tableColumn id="3850" name="欄3816"/>
    <tableColumn id="3851" name="欄3817"/>
    <tableColumn id="3852" name="欄3818"/>
    <tableColumn id="3853" name="欄3819"/>
    <tableColumn id="3854" name="欄3820"/>
    <tableColumn id="3855" name="欄3821"/>
    <tableColumn id="3856" name="欄3822"/>
    <tableColumn id="3857" name="欄3823"/>
    <tableColumn id="3858" name="欄3824"/>
    <tableColumn id="3859" name="欄3825"/>
    <tableColumn id="3860" name="欄3826"/>
    <tableColumn id="3861" name="欄3827"/>
    <tableColumn id="3862" name="欄3828"/>
    <tableColumn id="3863" name="欄3829"/>
    <tableColumn id="3864" name="欄3830"/>
    <tableColumn id="3865" name="欄3831"/>
    <tableColumn id="3866" name="欄3832"/>
    <tableColumn id="3867" name="欄3833"/>
    <tableColumn id="3868" name="欄3834"/>
    <tableColumn id="3869" name="欄3835"/>
    <tableColumn id="3870" name="欄3836"/>
    <tableColumn id="3871" name="欄3837"/>
    <tableColumn id="3872" name="欄3838"/>
    <tableColumn id="3873" name="欄3839"/>
    <tableColumn id="3874" name="欄3840"/>
    <tableColumn id="3875" name="欄3841"/>
    <tableColumn id="3876" name="欄3842"/>
    <tableColumn id="3877" name="欄3843"/>
    <tableColumn id="3878" name="欄3844"/>
    <tableColumn id="3879" name="欄3845"/>
    <tableColumn id="3880" name="欄3846"/>
    <tableColumn id="3881" name="欄3847"/>
    <tableColumn id="3882" name="欄3848"/>
    <tableColumn id="3883" name="欄3849"/>
    <tableColumn id="3884" name="欄3850"/>
    <tableColumn id="3885" name="欄3851"/>
    <tableColumn id="3886" name="欄3852"/>
    <tableColumn id="3887" name="欄3853"/>
    <tableColumn id="3888" name="欄3854"/>
    <tableColumn id="3889" name="欄3855"/>
    <tableColumn id="3890" name="欄3856"/>
    <tableColumn id="3891" name="欄3857"/>
    <tableColumn id="3892" name="欄3858"/>
    <tableColumn id="3893" name="欄3859"/>
    <tableColumn id="3894" name="欄3860"/>
    <tableColumn id="3895" name="欄3861"/>
    <tableColumn id="3896" name="欄3862"/>
    <tableColumn id="3897" name="欄3863"/>
    <tableColumn id="3898" name="欄3864"/>
    <tableColumn id="3899" name="欄3865"/>
    <tableColumn id="3900" name="欄3866"/>
    <tableColumn id="3901" name="欄3867"/>
    <tableColumn id="3902" name="欄3868"/>
    <tableColumn id="3903" name="欄3869"/>
    <tableColumn id="3904" name="欄3870"/>
    <tableColumn id="3905" name="欄3871"/>
    <tableColumn id="3906" name="欄3872"/>
    <tableColumn id="3907" name="欄3873"/>
    <tableColumn id="3908" name="欄3874"/>
    <tableColumn id="3909" name="欄3875"/>
    <tableColumn id="3910" name="欄3876"/>
    <tableColumn id="3911" name="欄3877"/>
    <tableColumn id="3912" name="欄3878"/>
    <tableColumn id="3913" name="欄3879"/>
    <tableColumn id="3914" name="欄3880"/>
    <tableColumn id="3915" name="欄3881"/>
    <tableColumn id="3916" name="欄3882"/>
    <tableColumn id="3917" name="欄3883"/>
    <tableColumn id="3918" name="欄3884"/>
    <tableColumn id="3919" name="欄3885"/>
    <tableColumn id="3920" name="欄3886"/>
    <tableColumn id="3921" name="欄3887"/>
    <tableColumn id="3922" name="欄3888"/>
    <tableColumn id="3923" name="欄3889"/>
    <tableColumn id="3924" name="欄3890"/>
    <tableColumn id="3925" name="欄3891"/>
    <tableColumn id="3926" name="欄3892"/>
    <tableColumn id="3927" name="欄3893"/>
    <tableColumn id="3928" name="欄3894"/>
    <tableColumn id="3929" name="欄3895"/>
    <tableColumn id="3930" name="欄3896"/>
    <tableColumn id="3931" name="欄3897"/>
    <tableColumn id="3932" name="欄3898"/>
    <tableColumn id="3933" name="欄3899"/>
    <tableColumn id="3934" name="欄3900"/>
    <tableColumn id="3935" name="欄3901"/>
    <tableColumn id="3936" name="欄3902"/>
    <tableColumn id="3937" name="欄3903"/>
    <tableColumn id="3938" name="欄3904"/>
    <tableColumn id="3939" name="欄3905"/>
    <tableColumn id="3940" name="欄3906"/>
    <tableColumn id="3941" name="欄3907"/>
    <tableColumn id="3942" name="欄3908"/>
    <tableColumn id="3943" name="欄3909"/>
    <tableColumn id="3944" name="欄3910"/>
    <tableColumn id="3945" name="欄3911"/>
    <tableColumn id="3946" name="欄3912"/>
    <tableColumn id="3947" name="欄3913"/>
    <tableColumn id="3948" name="欄3914"/>
    <tableColumn id="3949" name="欄3915"/>
    <tableColumn id="3950" name="欄3916"/>
    <tableColumn id="3951" name="欄3917"/>
    <tableColumn id="3952" name="欄3918"/>
    <tableColumn id="3953" name="欄3919"/>
    <tableColumn id="3954" name="欄3920"/>
    <tableColumn id="3955" name="欄3921"/>
    <tableColumn id="3956" name="欄3922"/>
    <tableColumn id="3957" name="欄3923"/>
    <tableColumn id="3958" name="欄3924"/>
    <tableColumn id="3959" name="欄3925"/>
    <tableColumn id="3960" name="欄3926"/>
    <tableColumn id="3961" name="欄3927"/>
    <tableColumn id="3962" name="欄3928"/>
    <tableColumn id="3963" name="欄3929"/>
    <tableColumn id="3964" name="欄3930"/>
    <tableColumn id="3965" name="欄3931"/>
    <tableColumn id="3966" name="欄3932"/>
    <tableColumn id="3967" name="欄3933"/>
    <tableColumn id="3968" name="欄3934"/>
    <tableColumn id="3969" name="欄3935"/>
    <tableColumn id="3970" name="欄3936"/>
    <tableColumn id="3971" name="欄3937"/>
    <tableColumn id="3972" name="欄3938"/>
    <tableColumn id="3973" name="欄3939"/>
    <tableColumn id="3974" name="欄3940"/>
    <tableColumn id="3975" name="欄3941"/>
    <tableColumn id="3976" name="欄3942"/>
    <tableColumn id="3977" name="欄3943"/>
    <tableColumn id="3978" name="欄3944"/>
    <tableColumn id="3979" name="欄3945"/>
    <tableColumn id="3980" name="欄3946"/>
    <tableColumn id="3981" name="欄3947"/>
    <tableColumn id="3982" name="欄3948"/>
    <tableColumn id="3983" name="欄3949"/>
    <tableColumn id="3984" name="欄3950"/>
    <tableColumn id="3985" name="欄3951"/>
    <tableColumn id="3986" name="欄3952"/>
    <tableColumn id="3987" name="欄3953"/>
    <tableColumn id="3988" name="欄3954"/>
    <tableColumn id="3989" name="欄3955"/>
    <tableColumn id="3990" name="欄3956"/>
    <tableColumn id="3991" name="欄3957"/>
    <tableColumn id="3992" name="欄3958"/>
    <tableColumn id="3993" name="欄3959"/>
    <tableColumn id="3994" name="欄3960"/>
    <tableColumn id="3995" name="欄3961"/>
    <tableColumn id="3996" name="欄3962"/>
    <tableColumn id="3997" name="欄3963"/>
    <tableColumn id="3998" name="欄3964"/>
    <tableColumn id="3999" name="欄3965"/>
    <tableColumn id="4000" name="欄3966"/>
    <tableColumn id="4001" name="欄3967"/>
    <tableColumn id="4002" name="欄3968"/>
    <tableColumn id="4003" name="欄3969"/>
    <tableColumn id="4004" name="欄3970"/>
    <tableColumn id="4005" name="欄3971"/>
    <tableColumn id="4006" name="欄3972"/>
    <tableColumn id="4007" name="欄3973"/>
    <tableColumn id="4008" name="欄3974"/>
    <tableColumn id="4009" name="欄3975"/>
    <tableColumn id="4010" name="欄3976"/>
    <tableColumn id="4011" name="欄3977"/>
    <tableColumn id="4012" name="欄3978"/>
    <tableColumn id="4013" name="欄3979"/>
    <tableColumn id="4014" name="欄3980"/>
    <tableColumn id="4015" name="欄3981"/>
    <tableColumn id="4016" name="欄3982"/>
    <tableColumn id="4017" name="欄3983"/>
    <tableColumn id="4018" name="欄3984"/>
    <tableColumn id="4019" name="欄3985"/>
    <tableColumn id="4020" name="欄3986"/>
    <tableColumn id="4021" name="欄3987"/>
    <tableColumn id="4022" name="欄3988"/>
    <tableColumn id="4023" name="欄3989"/>
    <tableColumn id="4024" name="欄3990"/>
    <tableColumn id="4025" name="欄3991"/>
    <tableColumn id="4026" name="欄3992"/>
    <tableColumn id="4027" name="欄3993"/>
    <tableColumn id="4028" name="欄3994"/>
    <tableColumn id="4029" name="欄3995"/>
    <tableColumn id="4030" name="欄3996"/>
    <tableColumn id="4031" name="欄3997"/>
    <tableColumn id="4032" name="欄3998"/>
    <tableColumn id="4033" name="欄3999"/>
    <tableColumn id="4034" name="欄4000"/>
    <tableColumn id="4035" name="欄4001"/>
    <tableColumn id="4036" name="欄4002"/>
    <tableColumn id="4037" name="欄4003"/>
    <tableColumn id="4038" name="欄4004"/>
    <tableColumn id="4039" name="欄4005"/>
    <tableColumn id="4040" name="欄4006"/>
    <tableColumn id="4041" name="欄4007"/>
    <tableColumn id="4042" name="欄4008"/>
    <tableColumn id="4043" name="欄4009"/>
    <tableColumn id="4044" name="欄4010"/>
    <tableColumn id="4045" name="欄4011"/>
    <tableColumn id="4046" name="欄4012"/>
    <tableColumn id="4047" name="欄4013"/>
    <tableColumn id="4048" name="欄4014"/>
    <tableColumn id="4049" name="欄4015"/>
    <tableColumn id="4050" name="欄4016"/>
    <tableColumn id="4051" name="欄4017"/>
    <tableColumn id="4052" name="欄4018"/>
    <tableColumn id="4053" name="欄4019"/>
    <tableColumn id="4054" name="欄4020"/>
    <tableColumn id="4055" name="欄4021"/>
    <tableColumn id="4056" name="欄4022"/>
    <tableColumn id="4057" name="欄4023"/>
    <tableColumn id="4058" name="欄4024"/>
    <tableColumn id="4059" name="欄4025"/>
    <tableColumn id="4060" name="欄4026"/>
    <tableColumn id="4061" name="欄4027"/>
    <tableColumn id="4062" name="欄4028"/>
    <tableColumn id="4063" name="欄4029"/>
    <tableColumn id="4064" name="欄4030"/>
    <tableColumn id="4065" name="欄4031"/>
    <tableColumn id="4066" name="欄4032"/>
    <tableColumn id="4067" name="欄4033"/>
    <tableColumn id="4068" name="欄4034"/>
    <tableColumn id="4069" name="欄4035"/>
    <tableColumn id="4070" name="欄4036"/>
    <tableColumn id="4071" name="欄4037"/>
    <tableColumn id="4072" name="欄4038"/>
    <tableColumn id="4073" name="欄4039"/>
    <tableColumn id="4074" name="欄4040"/>
    <tableColumn id="4075" name="欄4041"/>
    <tableColumn id="4076" name="欄4042"/>
    <tableColumn id="4077" name="欄4043"/>
    <tableColumn id="4078" name="欄4044"/>
    <tableColumn id="4079" name="欄4045"/>
    <tableColumn id="4080" name="欄4046"/>
    <tableColumn id="4081" name="欄4047"/>
    <tableColumn id="4082" name="欄4048"/>
    <tableColumn id="4083" name="欄4049"/>
    <tableColumn id="4084" name="欄4050"/>
    <tableColumn id="4085" name="欄4051"/>
    <tableColumn id="4086" name="欄4052"/>
    <tableColumn id="4087" name="欄4053"/>
    <tableColumn id="4088" name="欄4054"/>
    <tableColumn id="4089" name="欄4055"/>
    <tableColumn id="4090" name="欄4056"/>
    <tableColumn id="4091" name="欄4057"/>
    <tableColumn id="4092" name="欄4058"/>
    <tableColumn id="4093" name="欄4059"/>
    <tableColumn id="4094" name="欄4060"/>
    <tableColumn id="4095" name="欄4061"/>
    <tableColumn id="4096" name="欄4062"/>
    <tableColumn id="4097" name="欄4063"/>
    <tableColumn id="4098" name="欄4064"/>
    <tableColumn id="4099" name="欄4065"/>
    <tableColumn id="4100" name="欄4066"/>
    <tableColumn id="4101" name="欄4067"/>
    <tableColumn id="4102" name="欄4068"/>
    <tableColumn id="4103" name="欄4069"/>
    <tableColumn id="4104" name="欄4070"/>
    <tableColumn id="4105" name="欄4071"/>
    <tableColumn id="4106" name="欄4072"/>
    <tableColumn id="4107" name="欄4073"/>
    <tableColumn id="4108" name="欄4074"/>
    <tableColumn id="4109" name="欄4075"/>
    <tableColumn id="4110" name="欄4076"/>
    <tableColumn id="4111" name="欄4077"/>
    <tableColumn id="4112" name="欄4078"/>
    <tableColumn id="4113" name="欄4079"/>
    <tableColumn id="4114" name="欄4080"/>
    <tableColumn id="4115" name="欄4081"/>
    <tableColumn id="4116" name="欄4082"/>
    <tableColumn id="4117" name="欄4083"/>
    <tableColumn id="4118" name="欄4084"/>
    <tableColumn id="4119" name="欄4085"/>
    <tableColumn id="4120" name="欄4086"/>
    <tableColumn id="4121" name="欄4087"/>
    <tableColumn id="4122" name="欄4088"/>
    <tableColumn id="4123" name="欄4089"/>
    <tableColumn id="4124" name="欄4090"/>
    <tableColumn id="4125" name="欄4091"/>
    <tableColumn id="4126" name="欄4092"/>
    <tableColumn id="4127" name="欄4093"/>
    <tableColumn id="4128" name="欄4094"/>
    <tableColumn id="4129" name="欄4095"/>
    <tableColumn id="4130" name="欄4096"/>
    <tableColumn id="4131" name="欄4097"/>
    <tableColumn id="4132" name="欄4098"/>
    <tableColumn id="4133" name="欄4099"/>
    <tableColumn id="4134" name="欄4100"/>
    <tableColumn id="4135" name="欄4101"/>
    <tableColumn id="4136" name="欄4102"/>
    <tableColumn id="4137" name="欄4103"/>
    <tableColumn id="4138" name="欄4104"/>
    <tableColumn id="4139" name="欄4105"/>
    <tableColumn id="4140" name="欄4106"/>
    <tableColumn id="4141" name="欄4107"/>
    <tableColumn id="4142" name="欄4108"/>
    <tableColumn id="4143" name="欄4109"/>
    <tableColumn id="4144" name="欄4110"/>
    <tableColumn id="4145" name="欄4111"/>
    <tableColumn id="4146" name="欄4112"/>
    <tableColumn id="4147" name="欄4113"/>
    <tableColumn id="4148" name="欄4114"/>
    <tableColumn id="4149" name="欄4115"/>
    <tableColumn id="4150" name="欄4116"/>
    <tableColumn id="4151" name="欄4117"/>
    <tableColumn id="4152" name="欄4118"/>
    <tableColumn id="4153" name="欄4119"/>
    <tableColumn id="4154" name="欄4120"/>
    <tableColumn id="4155" name="欄4121"/>
    <tableColumn id="4156" name="欄4122"/>
    <tableColumn id="4157" name="欄4123"/>
    <tableColumn id="4158" name="欄4124"/>
    <tableColumn id="4159" name="欄4125"/>
    <tableColumn id="4160" name="欄4126"/>
    <tableColumn id="4161" name="欄4127"/>
    <tableColumn id="4162" name="欄4128"/>
    <tableColumn id="4163" name="欄4129"/>
    <tableColumn id="4164" name="欄4130"/>
    <tableColumn id="4165" name="欄4131"/>
    <tableColumn id="4166" name="欄4132"/>
    <tableColumn id="4167" name="欄4133"/>
    <tableColumn id="4168" name="欄4134"/>
    <tableColumn id="4169" name="欄4135"/>
    <tableColumn id="4170" name="欄4136"/>
    <tableColumn id="4171" name="欄4137"/>
    <tableColumn id="4172" name="欄4138"/>
    <tableColumn id="4173" name="欄4139"/>
    <tableColumn id="4174" name="欄4140"/>
    <tableColumn id="4175" name="欄4141"/>
    <tableColumn id="4176" name="欄4142"/>
    <tableColumn id="4177" name="欄4143"/>
    <tableColumn id="4178" name="欄4144"/>
    <tableColumn id="4179" name="欄4145"/>
    <tableColumn id="4180" name="欄4146"/>
    <tableColumn id="4181" name="欄4147"/>
    <tableColumn id="4182" name="欄4148"/>
    <tableColumn id="4183" name="欄4149"/>
    <tableColumn id="4184" name="欄4150"/>
    <tableColumn id="4185" name="欄4151"/>
    <tableColumn id="4186" name="欄4152"/>
    <tableColumn id="4187" name="欄4153"/>
    <tableColumn id="4188" name="欄4154"/>
    <tableColumn id="4189" name="欄4155"/>
    <tableColumn id="4190" name="欄4156"/>
    <tableColumn id="4191" name="欄4157"/>
    <tableColumn id="4192" name="欄4158"/>
    <tableColumn id="4193" name="欄4159"/>
    <tableColumn id="4194" name="欄4160"/>
    <tableColumn id="4195" name="欄4161"/>
    <tableColumn id="4196" name="欄4162"/>
    <tableColumn id="4197" name="欄4163"/>
    <tableColumn id="4198" name="欄4164"/>
    <tableColumn id="4199" name="欄4165"/>
    <tableColumn id="4200" name="欄4166"/>
    <tableColumn id="4201" name="欄4167"/>
    <tableColumn id="4202" name="欄4168"/>
    <tableColumn id="4203" name="欄4169"/>
    <tableColumn id="4204" name="欄4170"/>
    <tableColumn id="4205" name="欄4171"/>
    <tableColumn id="4206" name="欄4172"/>
    <tableColumn id="4207" name="欄4173"/>
    <tableColumn id="4208" name="欄4174"/>
    <tableColumn id="4209" name="欄4175"/>
    <tableColumn id="4210" name="欄4176"/>
    <tableColumn id="4211" name="欄4177"/>
    <tableColumn id="4212" name="欄4178"/>
    <tableColumn id="4213" name="欄4179"/>
    <tableColumn id="4214" name="欄4180"/>
    <tableColumn id="4215" name="欄4181"/>
    <tableColumn id="4216" name="欄4182"/>
    <tableColumn id="4217" name="欄4183"/>
    <tableColumn id="4218" name="欄4184"/>
    <tableColumn id="4219" name="欄4185"/>
    <tableColumn id="4220" name="欄4186"/>
    <tableColumn id="4221" name="欄4187"/>
    <tableColumn id="4222" name="欄4188"/>
    <tableColumn id="4223" name="欄4189"/>
    <tableColumn id="4224" name="欄4190"/>
    <tableColumn id="4225" name="欄4191"/>
    <tableColumn id="4226" name="欄4192"/>
    <tableColumn id="4227" name="欄4193"/>
    <tableColumn id="4228" name="欄4194"/>
    <tableColumn id="4229" name="欄4195"/>
    <tableColumn id="4230" name="欄4196"/>
    <tableColumn id="4231" name="欄4197"/>
    <tableColumn id="4232" name="欄4198"/>
    <tableColumn id="4233" name="欄4199"/>
    <tableColumn id="4234" name="欄4200"/>
    <tableColumn id="4235" name="欄4201"/>
    <tableColumn id="4236" name="欄4202"/>
    <tableColumn id="4237" name="欄4203"/>
    <tableColumn id="4238" name="欄4204"/>
    <tableColumn id="4239" name="欄4205"/>
    <tableColumn id="4240" name="欄4206"/>
    <tableColumn id="4241" name="欄4207"/>
    <tableColumn id="4242" name="欄4208"/>
    <tableColumn id="4243" name="欄4209"/>
    <tableColumn id="4244" name="欄4210"/>
    <tableColumn id="4245" name="欄4211"/>
    <tableColumn id="4246" name="欄4212"/>
    <tableColumn id="4247" name="欄4213"/>
    <tableColumn id="4248" name="欄4214"/>
    <tableColumn id="4249" name="欄4215"/>
    <tableColumn id="4250" name="欄4216"/>
    <tableColumn id="4251" name="欄4217"/>
    <tableColumn id="4252" name="欄4218"/>
    <tableColumn id="4253" name="欄4219"/>
    <tableColumn id="4254" name="欄4220"/>
    <tableColumn id="4255" name="欄4221"/>
    <tableColumn id="4256" name="欄4222"/>
    <tableColumn id="4257" name="欄4223"/>
    <tableColumn id="4258" name="欄4224"/>
    <tableColumn id="4259" name="欄4225"/>
    <tableColumn id="4260" name="欄4226"/>
    <tableColumn id="4261" name="欄4227"/>
    <tableColumn id="4262" name="欄4228"/>
    <tableColumn id="4263" name="欄4229"/>
    <tableColumn id="4264" name="欄4230"/>
    <tableColumn id="4265" name="欄4231"/>
    <tableColumn id="4266" name="欄4232"/>
    <tableColumn id="4267" name="欄4233"/>
    <tableColumn id="4268" name="欄4234"/>
    <tableColumn id="4269" name="欄4235"/>
    <tableColumn id="4270" name="欄4236"/>
    <tableColumn id="4271" name="欄4237"/>
    <tableColumn id="4272" name="欄4238"/>
    <tableColumn id="4273" name="欄4239"/>
    <tableColumn id="4274" name="欄4240"/>
    <tableColumn id="4275" name="欄4241"/>
    <tableColumn id="4276" name="欄4242"/>
    <tableColumn id="4277" name="欄4243"/>
    <tableColumn id="4278" name="欄4244"/>
    <tableColumn id="4279" name="欄4245"/>
    <tableColumn id="4280" name="欄4246"/>
    <tableColumn id="4281" name="欄4247"/>
    <tableColumn id="4282" name="欄4248"/>
    <tableColumn id="4283" name="欄4249"/>
    <tableColumn id="4284" name="欄4250"/>
    <tableColumn id="4285" name="欄4251"/>
    <tableColumn id="4286" name="欄4252"/>
    <tableColumn id="4287" name="欄4253"/>
    <tableColumn id="4288" name="欄4254"/>
    <tableColumn id="4289" name="欄4255"/>
    <tableColumn id="4290" name="欄4256"/>
    <tableColumn id="4291" name="欄4257"/>
    <tableColumn id="4292" name="欄4258"/>
    <tableColumn id="4293" name="欄4259"/>
    <tableColumn id="4294" name="欄4260"/>
    <tableColumn id="4295" name="欄4261"/>
    <tableColumn id="4296" name="欄4262"/>
    <tableColumn id="4297" name="欄4263"/>
    <tableColumn id="4298" name="欄4264"/>
    <tableColumn id="4299" name="欄4265"/>
    <tableColumn id="4300" name="欄4266"/>
    <tableColumn id="4301" name="欄4267"/>
    <tableColumn id="4302" name="欄4268"/>
    <tableColumn id="4303" name="欄4269"/>
    <tableColumn id="4304" name="欄4270"/>
    <tableColumn id="4305" name="欄4271"/>
    <tableColumn id="4306" name="欄4272"/>
    <tableColumn id="4307" name="欄4273"/>
    <tableColumn id="4308" name="欄4274"/>
    <tableColumn id="4309" name="欄4275"/>
    <tableColumn id="4310" name="欄4276"/>
    <tableColumn id="4311" name="欄4277"/>
    <tableColumn id="4312" name="欄4278"/>
    <tableColumn id="4313" name="欄4279"/>
    <tableColumn id="4314" name="欄4280"/>
    <tableColumn id="4315" name="欄4281"/>
    <tableColumn id="4316" name="欄4282"/>
    <tableColumn id="4317" name="欄4283"/>
    <tableColumn id="4318" name="欄4284"/>
    <tableColumn id="4319" name="欄4285"/>
    <tableColumn id="4320" name="欄4286"/>
    <tableColumn id="4321" name="欄4287"/>
    <tableColumn id="4322" name="欄4288"/>
    <tableColumn id="4323" name="欄4289"/>
    <tableColumn id="4324" name="欄4290"/>
    <tableColumn id="4325" name="欄4291"/>
    <tableColumn id="4326" name="欄4292"/>
    <tableColumn id="4327" name="欄4293"/>
    <tableColumn id="4328" name="欄4294"/>
    <tableColumn id="4329" name="欄4295"/>
    <tableColumn id="4330" name="欄4296"/>
    <tableColumn id="4331" name="欄4297"/>
    <tableColumn id="4332" name="欄4298"/>
    <tableColumn id="4333" name="欄4299"/>
    <tableColumn id="4334" name="欄4300"/>
    <tableColumn id="4335" name="欄4301"/>
    <tableColumn id="4336" name="欄4302"/>
    <tableColumn id="4337" name="欄4303"/>
    <tableColumn id="4338" name="欄4304"/>
    <tableColumn id="4339" name="欄4305"/>
    <tableColumn id="4340" name="欄4306"/>
    <tableColumn id="4341" name="欄4307"/>
    <tableColumn id="4342" name="欄4308"/>
    <tableColumn id="4343" name="欄4309"/>
    <tableColumn id="4344" name="欄4310"/>
    <tableColumn id="4345" name="欄4311"/>
    <tableColumn id="4346" name="欄4312"/>
    <tableColumn id="4347" name="欄4313"/>
    <tableColumn id="4348" name="欄4314"/>
    <tableColumn id="4349" name="欄4315"/>
    <tableColumn id="4350" name="欄4316"/>
    <tableColumn id="4351" name="欄4317"/>
    <tableColumn id="4352" name="欄4318"/>
    <tableColumn id="4353" name="欄4319"/>
    <tableColumn id="4354" name="欄4320"/>
    <tableColumn id="4355" name="欄4321"/>
    <tableColumn id="4356" name="欄4322"/>
    <tableColumn id="4357" name="欄4323"/>
    <tableColumn id="4358" name="欄4324"/>
    <tableColumn id="4359" name="欄4325"/>
    <tableColumn id="4360" name="欄4326"/>
    <tableColumn id="4361" name="欄4327"/>
    <tableColumn id="4362" name="欄4328"/>
    <tableColumn id="4363" name="欄4329"/>
    <tableColumn id="4364" name="欄4330"/>
    <tableColumn id="4365" name="欄4331"/>
    <tableColumn id="4366" name="欄4332"/>
    <tableColumn id="4367" name="欄4333"/>
    <tableColumn id="4368" name="欄4334"/>
    <tableColumn id="4369" name="欄4335"/>
    <tableColumn id="4370" name="欄4336"/>
    <tableColumn id="4371" name="欄4337"/>
    <tableColumn id="4372" name="欄4338"/>
    <tableColumn id="4373" name="欄4339"/>
    <tableColumn id="4374" name="欄4340"/>
    <tableColumn id="4375" name="欄4341"/>
    <tableColumn id="4376" name="欄4342"/>
    <tableColumn id="4377" name="欄4343"/>
    <tableColumn id="4378" name="欄4344"/>
    <tableColumn id="4379" name="欄4345"/>
    <tableColumn id="4380" name="欄4346"/>
    <tableColumn id="4381" name="欄4347"/>
    <tableColumn id="4382" name="欄4348"/>
    <tableColumn id="4383" name="欄4349"/>
    <tableColumn id="4384" name="欄4350"/>
    <tableColumn id="4385" name="欄4351"/>
    <tableColumn id="4386" name="欄4352"/>
    <tableColumn id="4387" name="欄4353"/>
    <tableColumn id="4388" name="欄4354"/>
    <tableColumn id="4389" name="欄4355"/>
    <tableColumn id="4390" name="欄4356"/>
    <tableColumn id="4391" name="欄4357"/>
    <tableColumn id="4392" name="欄4358"/>
    <tableColumn id="4393" name="欄4359"/>
    <tableColumn id="4394" name="欄4360"/>
    <tableColumn id="4395" name="欄4361"/>
    <tableColumn id="4396" name="欄4362"/>
    <tableColumn id="4397" name="欄4363"/>
    <tableColumn id="4398" name="欄4364"/>
    <tableColumn id="4399" name="欄4365"/>
    <tableColumn id="4400" name="欄4366"/>
    <tableColumn id="4401" name="欄4367"/>
    <tableColumn id="4402" name="欄4368"/>
    <tableColumn id="4403" name="欄4369"/>
    <tableColumn id="4404" name="欄4370"/>
    <tableColumn id="4405" name="欄4371"/>
    <tableColumn id="4406" name="欄4372"/>
    <tableColumn id="4407" name="欄4373"/>
    <tableColumn id="4408" name="欄4374"/>
    <tableColumn id="4409" name="欄4375"/>
    <tableColumn id="4410" name="欄4376"/>
    <tableColumn id="4411" name="欄4377"/>
    <tableColumn id="4412" name="欄4378"/>
    <tableColumn id="4413" name="欄4379"/>
    <tableColumn id="4414" name="欄4380"/>
    <tableColumn id="4415" name="欄4381"/>
    <tableColumn id="4416" name="欄4382"/>
    <tableColumn id="4417" name="欄4383"/>
    <tableColumn id="4418" name="欄4384"/>
    <tableColumn id="4419" name="欄4385"/>
    <tableColumn id="4420" name="欄4386"/>
    <tableColumn id="4421" name="欄4387"/>
    <tableColumn id="4422" name="欄4388"/>
    <tableColumn id="4423" name="欄4389"/>
    <tableColumn id="4424" name="欄4390"/>
    <tableColumn id="4425" name="欄4391"/>
    <tableColumn id="4426" name="欄4392"/>
    <tableColumn id="4427" name="欄4393"/>
    <tableColumn id="4428" name="欄4394"/>
    <tableColumn id="4429" name="欄4395"/>
    <tableColumn id="4430" name="欄4396"/>
    <tableColumn id="4431" name="欄4397"/>
    <tableColumn id="4432" name="欄4398"/>
    <tableColumn id="4433" name="欄4399"/>
    <tableColumn id="4434" name="欄4400"/>
    <tableColumn id="4435" name="欄4401"/>
    <tableColumn id="4436" name="欄4402"/>
    <tableColumn id="4437" name="欄4403"/>
    <tableColumn id="4438" name="欄4404"/>
    <tableColumn id="4439" name="欄4405"/>
    <tableColumn id="4440" name="欄4406"/>
    <tableColumn id="4441" name="欄4407"/>
    <tableColumn id="4442" name="欄4408"/>
    <tableColumn id="4443" name="欄4409"/>
    <tableColumn id="4444" name="欄4410"/>
    <tableColumn id="4445" name="欄4411"/>
    <tableColumn id="4446" name="欄4412"/>
    <tableColumn id="4447" name="欄4413"/>
    <tableColumn id="4448" name="欄4414"/>
    <tableColumn id="4449" name="欄4415"/>
    <tableColumn id="4450" name="欄4416"/>
    <tableColumn id="4451" name="欄4417"/>
    <tableColumn id="4452" name="欄4418"/>
    <tableColumn id="4453" name="欄4419"/>
    <tableColumn id="4454" name="欄4420"/>
    <tableColumn id="4455" name="欄4421"/>
    <tableColumn id="4456" name="欄4422"/>
    <tableColumn id="4457" name="欄4423"/>
    <tableColumn id="4458" name="欄4424"/>
    <tableColumn id="4459" name="欄4425"/>
    <tableColumn id="4460" name="欄4426"/>
    <tableColumn id="4461" name="欄4427"/>
    <tableColumn id="4462" name="欄4428"/>
    <tableColumn id="4463" name="欄4429"/>
    <tableColumn id="4464" name="欄4430"/>
    <tableColumn id="4465" name="欄4431"/>
    <tableColumn id="4466" name="欄4432"/>
    <tableColumn id="4467" name="欄4433"/>
    <tableColumn id="4468" name="欄4434"/>
    <tableColumn id="4469" name="欄4435"/>
    <tableColumn id="4470" name="欄4436"/>
    <tableColumn id="4471" name="欄4437"/>
    <tableColumn id="4472" name="欄4438"/>
    <tableColumn id="4473" name="欄4439"/>
    <tableColumn id="4474" name="欄4440"/>
    <tableColumn id="4475" name="欄4441"/>
    <tableColumn id="4476" name="欄4442"/>
    <tableColumn id="4477" name="欄4443"/>
    <tableColumn id="4478" name="欄4444"/>
    <tableColumn id="4479" name="欄4445"/>
    <tableColumn id="4480" name="欄4446"/>
    <tableColumn id="4481" name="欄4447"/>
    <tableColumn id="4482" name="欄4448"/>
    <tableColumn id="4483" name="欄4449"/>
    <tableColumn id="4484" name="欄4450"/>
    <tableColumn id="4485" name="欄4451"/>
    <tableColumn id="4486" name="欄4452"/>
    <tableColumn id="4487" name="欄4453"/>
    <tableColumn id="4488" name="欄4454"/>
    <tableColumn id="4489" name="欄4455"/>
    <tableColumn id="4490" name="欄4456"/>
    <tableColumn id="4491" name="欄4457"/>
    <tableColumn id="4492" name="欄4458"/>
    <tableColumn id="4493" name="欄4459"/>
    <tableColumn id="4494" name="欄4460"/>
    <tableColumn id="4495" name="欄4461"/>
    <tableColumn id="4496" name="欄4462"/>
    <tableColumn id="4497" name="欄4463"/>
    <tableColumn id="4498" name="欄4464"/>
    <tableColumn id="4499" name="欄4465"/>
    <tableColumn id="4500" name="欄4466"/>
    <tableColumn id="4501" name="欄4467"/>
    <tableColumn id="4502" name="欄4468"/>
    <tableColumn id="4503" name="欄4469"/>
    <tableColumn id="4504" name="欄4470"/>
    <tableColumn id="4505" name="欄4471"/>
    <tableColumn id="4506" name="欄4472"/>
    <tableColumn id="4507" name="欄4473"/>
    <tableColumn id="4508" name="欄4474"/>
    <tableColumn id="4509" name="欄4475"/>
    <tableColumn id="4510" name="欄4476"/>
    <tableColumn id="4511" name="欄4477"/>
    <tableColumn id="4512" name="欄4478"/>
    <tableColumn id="4513" name="欄4479"/>
    <tableColumn id="4514" name="欄4480"/>
    <tableColumn id="4515" name="欄4481"/>
    <tableColumn id="4516" name="欄4482"/>
    <tableColumn id="4517" name="欄4483"/>
    <tableColumn id="4518" name="欄4484"/>
    <tableColumn id="4519" name="欄4485"/>
    <tableColumn id="4520" name="欄4486"/>
    <tableColumn id="4521" name="欄4487"/>
    <tableColumn id="4522" name="欄4488"/>
    <tableColumn id="4523" name="欄4489"/>
    <tableColumn id="4524" name="欄4490"/>
    <tableColumn id="4525" name="欄4491"/>
    <tableColumn id="4526" name="欄4492"/>
    <tableColumn id="4527" name="欄4493"/>
    <tableColumn id="4528" name="欄4494"/>
    <tableColumn id="4529" name="欄4495"/>
    <tableColumn id="4530" name="欄4496"/>
    <tableColumn id="4531" name="欄4497"/>
    <tableColumn id="4532" name="欄4498"/>
    <tableColumn id="4533" name="欄4499"/>
    <tableColumn id="4534" name="欄4500"/>
    <tableColumn id="4535" name="欄4501"/>
    <tableColumn id="4536" name="欄4502"/>
    <tableColumn id="4537" name="欄4503"/>
    <tableColumn id="4538" name="欄4504"/>
    <tableColumn id="4539" name="欄4505"/>
    <tableColumn id="4540" name="欄4506"/>
    <tableColumn id="4541" name="欄4507"/>
    <tableColumn id="4542" name="欄4508"/>
    <tableColumn id="4543" name="欄4509"/>
    <tableColumn id="4544" name="欄4510"/>
    <tableColumn id="4545" name="欄4511"/>
    <tableColumn id="4546" name="欄4512"/>
    <tableColumn id="4547" name="欄4513"/>
    <tableColumn id="4548" name="欄4514"/>
    <tableColumn id="4549" name="欄4515"/>
    <tableColumn id="4550" name="欄4516"/>
    <tableColumn id="4551" name="欄4517"/>
    <tableColumn id="4552" name="欄4518"/>
    <tableColumn id="4553" name="欄4519"/>
    <tableColumn id="4554" name="欄4520"/>
    <tableColumn id="4555" name="欄4521"/>
    <tableColumn id="4556" name="欄4522"/>
    <tableColumn id="4557" name="欄4523"/>
    <tableColumn id="4558" name="欄4524"/>
    <tableColumn id="4559" name="欄4525"/>
    <tableColumn id="4560" name="欄4526"/>
    <tableColumn id="4561" name="欄4527"/>
    <tableColumn id="4562" name="欄4528"/>
    <tableColumn id="4563" name="欄4529"/>
    <tableColumn id="4564" name="欄4530"/>
    <tableColumn id="4565" name="欄4531"/>
    <tableColumn id="4566" name="欄4532"/>
    <tableColumn id="4567" name="欄4533"/>
    <tableColumn id="4568" name="欄4534"/>
    <tableColumn id="4569" name="欄4535"/>
    <tableColumn id="4570" name="欄4536"/>
    <tableColumn id="4571" name="欄4537"/>
    <tableColumn id="4572" name="欄4538"/>
    <tableColumn id="4573" name="欄4539"/>
    <tableColumn id="4574" name="欄4540"/>
    <tableColumn id="4575" name="欄4541"/>
    <tableColumn id="4576" name="欄4542"/>
    <tableColumn id="4577" name="欄4543"/>
    <tableColumn id="4578" name="欄4544"/>
    <tableColumn id="4579" name="欄4545"/>
    <tableColumn id="4580" name="欄4546"/>
    <tableColumn id="4581" name="欄4547"/>
    <tableColumn id="4582" name="欄4548"/>
    <tableColumn id="4583" name="欄4549"/>
    <tableColumn id="4584" name="欄4550"/>
    <tableColumn id="4585" name="欄4551"/>
    <tableColumn id="4586" name="欄4552"/>
    <tableColumn id="4587" name="欄4553"/>
    <tableColumn id="4588" name="欄4554"/>
    <tableColumn id="4589" name="欄4555"/>
    <tableColumn id="4590" name="欄4556"/>
    <tableColumn id="4591" name="欄4557"/>
    <tableColumn id="4592" name="欄4558"/>
    <tableColumn id="4593" name="欄4559"/>
    <tableColumn id="4594" name="欄4560"/>
    <tableColumn id="4595" name="欄4561"/>
    <tableColumn id="4596" name="欄4562"/>
    <tableColumn id="4597" name="欄4563"/>
    <tableColumn id="4598" name="欄4564"/>
    <tableColumn id="4599" name="欄4565"/>
    <tableColumn id="4600" name="欄4566"/>
    <tableColumn id="4601" name="欄4567"/>
    <tableColumn id="4602" name="欄4568"/>
    <tableColumn id="4603" name="欄4569"/>
    <tableColumn id="4604" name="欄4570"/>
    <tableColumn id="4605" name="欄4571"/>
    <tableColumn id="4606" name="欄4572"/>
    <tableColumn id="4607" name="欄4573"/>
    <tableColumn id="4608" name="欄4574"/>
    <tableColumn id="4609" name="欄4575"/>
    <tableColumn id="4610" name="欄4576"/>
    <tableColumn id="4611" name="欄4577"/>
    <tableColumn id="4612" name="欄4578"/>
    <tableColumn id="4613" name="欄4579"/>
    <tableColumn id="4614" name="欄4580"/>
    <tableColumn id="4615" name="欄4581"/>
    <tableColumn id="4616" name="欄4582"/>
    <tableColumn id="4617" name="欄4583"/>
    <tableColumn id="4618" name="欄4584"/>
    <tableColumn id="4619" name="欄4585"/>
    <tableColumn id="4620" name="欄4586"/>
    <tableColumn id="4621" name="欄4587"/>
    <tableColumn id="4622" name="欄4588"/>
    <tableColumn id="4623" name="欄4589"/>
    <tableColumn id="4624" name="欄4590"/>
    <tableColumn id="4625" name="欄4591"/>
    <tableColumn id="4626" name="欄4592"/>
    <tableColumn id="4627" name="欄4593"/>
    <tableColumn id="4628" name="欄4594"/>
    <tableColumn id="4629" name="欄4595"/>
    <tableColumn id="4630" name="欄4596"/>
    <tableColumn id="4631" name="欄4597"/>
    <tableColumn id="4632" name="欄4598"/>
    <tableColumn id="4633" name="欄4599"/>
    <tableColumn id="4634" name="欄4600"/>
    <tableColumn id="4635" name="欄4601"/>
    <tableColumn id="4636" name="欄4602"/>
    <tableColumn id="4637" name="欄4603"/>
    <tableColumn id="4638" name="欄4604"/>
    <tableColumn id="4639" name="欄4605"/>
    <tableColumn id="4640" name="欄4606"/>
    <tableColumn id="4641" name="欄4607"/>
    <tableColumn id="4642" name="欄4608"/>
    <tableColumn id="4643" name="欄4609"/>
    <tableColumn id="4644" name="欄4610"/>
    <tableColumn id="4645" name="欄4611"/>
    <tableColumn id="4646" name="欄4612"/>
    <tableColumn id="4647" name="欄4613"/>
    <tableColumn id="4648" name="欄4614"/>
    <tableColumn id="4649" name="欄4615"/>
    <tableColumn id="4650" name="欄4616"/>
    <tableColumn id="4651" name="欄4617"/>
    <tableColumn id="4652" name="欄4618"/>
    <tableColumn id="4653" name="欄4619"/>
    <tableColumn id="4654" name="欄4620"/>
    <tableColumn id="4655" name="欄4621"/>
    <tableColumn id="4656" name="欄4622"/>
    <tableColumn id="4657" name="欄4623"/>
    <tableColumn id="4658" name="欄4624"/>
    <tableColumn id="4659" name="欄4625"/>
    <tableColumn id="4660" name="欄4626"/>
    <tableColumn id="4661" name="欄4627"/>
    <tableColumn id="4662" name="欄4628"/>
    <tableColumn id="4663" name="欄4629"/>
    <tableColumn id="4664" name="欄4630"/>
    <tableColumn id="4665" name="欄4631"/>
    <tableColumn id="4666" name="欄4632"/>
    <tableColumn id="4667" name="欄4633"/>
    <tableColumn id="4668" name="欄4634"/>
    <tableColumn id="4669" name="欄4635"/>
    <tableColumn id="4670" name="欄4636"/>
    <tableColumn id="4671" name="欄4637"/>
    <tableColumn id="4672" name="欄4638"/>
    <tableColumn id="4673" name="欄4639"/>
    <tableColumn id="4674" name="欄4640"/>
    <tableColumn id="4675" name="欄4641"/>
    <tableColumn id="4676" name="欄4642"/>
    <tableColumn id="4677" name="欄4643"/>
    <tableColumn id="4678" name="欄4644"/>
    <tableColumn id="4679" name="欄4645"/>
    <tableColumn id="4680" name="欄4646"/>
    <tableColumn id="4681" name="欄4647"/>
    <tableColumn id="4682" name="欄4648"/>
    <tableColumn id="4683" name="欄4649"/>
    <tableColumn id="4684" name="欄4650"/>
    <tableColumn id="4685" name="欄4651"/>
    <tableColumn id="4686" name="欄4652"/>
    <tableColumn id="4687" name="欄4653"/>
    <tableColumn id="4688" name="欄4654"/>
    <tableColumn id="4689" name="欄4655"/>
    <tableColumn id="4690" name="欄4656"/>
    <tableColumn id="4691" name="欄4657"/>
    <tableColumn id="4692" name="欄4658"/>
    <tableColumn id="4693" name="欄4659"/>
    <tableColumn id="4694" name="欄4660"/>
    <tableColumn id="4695" name="欄4661"/>
    <tableColumn id="4696" name="欄4662"/>
    <tableColumn id="4697" name="欄4663"/>
    <tableColumn id="4698" name="欄4664"/>
    <tableColumn id="4699" name="欄4665"/>
    <tableColumn id="4700" name="欄4666"/>
    <tableColumn id="4701" name="欄4667"/>
    <tableColumn id="4702" name="欄4668"/>
    <tableColumn id="4703" name="欄4669"/>
    <tableColumn id="4704" name="欄4670"/>
    <tableColumn id="4705" name="欄4671"/>
    <tableColumn id="4706" name="欄4672"/>
    <tableColumn id="4707" name="欄4673"/>
    <tableColumn id="4708" name="欄4674"/>
    <tableColumn id="4709" name="欄4675"/>
    <tableColumn id="4710" name="欄4676"/>
    <tableColumn id="4711" name="欄4677"/>
    <tableColumn id="4712" name="欄4678"/>
    <tableColumn id="4713" name="欄4679"/>
    <tableColumn id="4714" name="欄4680"/>
    <tableColumn id="4715" name="欄4681"/>
    <tableColumn id="4716" name="欄4682"/>
    <tableColumn id="4717" name="欄4683"/>
    <tableColumn id="4718" name="欄4684"/>
    <tableColumn id="4719" name="欄4685"/>
    <tableColumn id="4720" name="欄4686"/>
    <tableColumn id="4721" name="欄4687"/>
    <tableColumn id="4722" name="欄4688"/>
    <tableColumn id="4723" name="欄4689"/>
    <tableColumn id="4724" name="欄4690"/>
    <tableColumn id="4725" name="欄4691"/>
    <tableColumn id="4726" name="欄4692"/>
    <tableColumn id="4727" name="欄4693"/>
    <tableColumn id="4728" name="欄4694"/>
    <tableColumn id="4729" name="欄4695"/>
    <tableColumn id="4730" name="欄4696"/>
    <tableColumn id="4731" name="欄4697"/>
    <tableColumn id="4732" name="欄4698"/>
    <tableColumn id="4733" name="欄4699"/>
    <tableColumn id="4734" name="欄4700"/>
    <tableColumn id="4735" name="欄4701"/>
    <tableColumn id="4736" name="欄4702"/>
    <tableColumn id="4737" name="欄4703"/>
    <tableColumn id="4738" name="欄4704"/>
    <tableColumn id="4739" name="欄4705"/>
    <tableColumn id="4740" name="欄4706"/>
    <tableColumn id="4741" name="欄4707"/>
    <tableColumn id="4742" name="欄4708"/>
    <tableColumn id="4743" name="欄4709"/>
    <tableColumn id="4744" name="欄4710"/>
    <tableColumn id="4745" name="欄4711"/>
    <tableColumn id="4746" name="欄4712"/>
    <tableColumn id="4747" name="欄4713"/>
    <tableColumn id="4748" name="欄4714"/>
    <tableColumn id="4749" name="欄4715"/>
    <tableColumn id="4750" name="欄4716"/>
    <tableColumn id="4751" name="欄4717"/>
    <tableColumn id="4752" name="欄4718"/>
    <tableColumn id="4753" name="欄4719"/>
    <tableColumn id="4754" name="欄4720"/>
    <tableColumn id="4755" name="欄4721"/>
    <tableColumn id="4756" name="欄4722"/>
    <tableColumn id="4757" name="欄4723"/>
    <tableColumn id="4758" name="欄4724"/>
    <tableColumn id="4759" name="欄4725"/>
    <tableColumn id="4760" name="欄4726"/>
    <tableColumn id="4761" name="欄4727"/>
    <tableColumn id="4762" name="欄4728"/>
    <tableColumn id="4763" name="欄4729"/>
    <tableColumn id="4764" name="欄4730"/>
    <tableColumn id="4765" name="欄4731"/>
    <tableColumn id="4766" name="欄4732"/>
    <tableColumn id="4767" name="欄4733"/>
    <tableColumn id="4768" name="欄4734"/>
    <tableColumn id="4769" name="欄4735"/>
    <tableColumn id="4770" name="欄4736"/>
    <tableColumn id="4771" name="欄4737"/>
    <tableColumn id="4772" name="欄4738"/>
    <tableColumn id="4773" name="欄4739"/>
    <tableColumn id="4774" name="欄4740"/>
    <tableColumn id="4775" name="欄4741"/>
    <tableColumn id="4776" name="欄4742"/>
    <tableColumn id="4777" name="欄4743"/>
    <tableColumn id="4778" name="欄4744"/>
    <tableColumn id="4779" name="欄4745"/>
    <tableColumn id="4780" name="欄4746"/>
    <tableColumn id="4781" name="欄4747"/>
    <tableColumn id="4782" name="欄4748"/>
    <tableColumn id="4783" name="欄4749"/>
    <tableColumn id="4784" name="欄4750"/>
    <tableColumn id="4785" name="欄4751"/>
    <tableColumn id="4786" name="欄4752"/>
    <tableColumn id="4787" name="欄4753"/>
    <tableColumn id="4788" name="欄4754"/>
    <tableColumn id="4789" name="欄4755"/>
    <tableColumn id="4790" name="欄4756"/>
    <tableColumn id="4791" name="欄4757"/>
    <tableColumn id="4792" name="欄4758"/>
    <tableColumn id="4793" name="欄4759"/>
    <tableColumn id="4794" name="欄4760"/>
    <tableColumn id="4795" name="欄4761"/>
    <tableColumn id="4796" name="欄4762"/>
    <tableColumn id="4797" name="欄4763"/>
    <tableColumn id="4798" name="欄4764"/>
    <tableColumn id="4799" name="欄4765"/>
    <tableColumn id="4800" name="欄4766"/>
    <tableColumn id="4801" name="欄4767"/>
    <tableColumn id="4802" name="欄4768"/>
    <tableColumn id="4803" name="欄4769"/>
    <tableColumn id="4804" name="欄4770"/>
    <tableColumn id="4805" name="欄4771"/>
    <tableColumn id="4806" name="欄4772"/>
    <tableColumn id="4807" name="欄4773"/>
    <tableColumn id="4808" name="欄4774"/>
    <tableColumn id="4809" name="欄4775"/>
    <tableColumn id="4810" name="欄4776"/>
    <tableColumn id="4811" name="欄4777"/>
    <tableColumn id="4812" name="欄4778"/>
    <tableColumn id="4813" name="欄4779"/>
    <tableColumn id="4814" name="欄4780"/>
    <tableColumn id="4815" name="欄4781"/>
    <tableColumn id="4816" name="欄4782"/>
    <tableColumn id="4817" name="欄4783"/>
    <tableColumn id="4818" name="欄4784"/>
    <tableColumn id="4819" name="欄4785"/>
    <tableColumn id="4820" name="欄4786"/>
    <tableColumn id="4821" name="欄4787"/>
    <tableColumn id="4822" name="欄4788"/>
    <tableColumn id="4823" name="欄4789"/>
    <tableColumn id="4824" name="欄4790"/>
    <tableColumn id="4825" name="欄4791"/>
    <tableColumn id="4826" name="欄4792"/>
    <tableColumn id="4827" name="欄4793"/>
    <tableColumn id="4828" name="欄4794"/>
    <tableColumn id="4829" name="欄4795"/>
    <tableColumn id="4830" name="欄4796"/>
    <tableColumn id="4831" name="欄4797"/>
    <tableColumn id="4832" name="欄4798"/>
    <tableColumn id="4833" name="欄4799"/>
    <tableColumn id="4834" name="欄4800"/>
    <tableColumn id="4835" name="欄4801"/>
    <tableColumn id="4836" name="欄4802"/>
    <tableColumn id="4837" name="欄4803"/>
    <tableColumn id="4838" name="欄4804"/>
    <tableColumn id="4839" name="欄4805"/>
    <tableColumn id="4840" name="欄4806"/>
    <tableColumn id="4841" name="欄4807"/>
    <tableColumn id="4842" name="欄4808"/>
    <tableColumn id="4843" name="欄4809"/>
    <tableColumn id="4844" name="欄4810"/>
    <tableColumn id="4845" name="欄4811"/>
    <tableColumn id="4846" name="欄4812"/>
    <tableColumn id="4847" name="欄4813"/>
    <tableColumn id="4848" name="欄4814"/>
    <tableColumn id="4849" name="欄4815"/>
    <tableColumn id="4850" name="欄4816"/>
    <tableColumn id="4851" name="欄4817"/>
    <tableColumn id="4852" name="欄4818"/>
    <tableColumn id="4853" name="欄4819"/>
    <tableColumn id="4854" name="欄4820"/>
    <tableColumn id="4855" name="欄4821"/>
    <tableColumn id="4856" name="欄4822"/>
    <tableColumn id="4857" name="欄4823"/>
    <tableColumn id="4858" name="欄4824"/>
    <tableColumn id="4859" name="欄4825"/>
    <tableColumn id="4860" name="欄4826"/>
    <tableColumn id="4861" name="欄4827"/>
    <tableColumn id="4862" name="欄4828"/>
    <tableColumn id="4863" name="欄4829"/>
    <tableColumn id="4864" name="欄4830"/>
    <tableColumn id="4865" name="欄4831"/>
    <tableColumn id="4866" name="欄4832"/>
    <tableColumn id="4867" name="欄4833"/>
    <tableColumn id="4868" name="欄4834"/>
    <tableColumn id="4869" name="欄4835"/>
    <tableColumn id="4870" name="欄4836"/>
    <tableColumn id="4871" name="欄4837"/>
    <tableColumn id="4872" name="欄4838"/>
    <tableColumn id="4873" name="欄4839"/>
    <tableColumn id="4874" name="欄4840"/>
    <tableColumn id="4875" name="欄4841"/>
    <tableColumn id="4876" name="欄4842"/>
    <tableColumn id="4877" name="欄4843"/>
    <tableColumn id="4878" name="欄4844"/>
    <tableColumn id="4879" name="欄4845"/>
    <tableColumn id="4880" name="欄4846"/>
    <tableColumn id="4881" name="欄4847"/>
    <tableColumn id="4882" name="欄4848"/>
    <tableColumn id="4883" name="欄4849"/>
    <tableColumn id="4884" name="欄4850"/>
    <tableColumn id="4885" name="欄4851"/>
    <tableColumn id="4886" name="欄4852"/>
    <tableColumn id="4887" name="欄4853"/>
    <tableColumn id="4888" name="欄4854"/>
    <tableColumn id="4889" name="欄4855"/>
    <tableColumn id="4890" name="欄4856"/>
    <tableColumn id="4891" name="欄4857"/>
    <tableColumn id="4892" name="欄4858"/>
    <tableColumn id="4893" name="欄4859"/>
    <tableColumn id="4894" name="欄4860"/>
    <tableColumn id="4895" name="欄4861"/>
    <tableColumn id="4896" name="欄4862"/>
    <tableColumn id="4897" name="欄4863"/>
    <tableColumn id="4898" name="欄4864"/>
    <tableColumn id="4899" name="欄4865"/>
    <tableColumn id="4900" name="欄4866"/>
    <tableColumn id="4901" name="欄4867"/>
    <tableColumn id="4902" name="欄4868"/>
    <tableColumn id="4903" name="欄4869"/>
    <tableColumn id="4904" name="欄4870"/>
    <tableColumn id="4905" name="欄4871"/>
    <tableColumn id="4906" name="欄4872"/>
    <tableColumn id="4907" name="欄4873"/>
    <tableColumn id="4908" name="欄4874"/>
    <tableColumn id="4909" name="欄4875"/>
    <tableColumn id="4910" name="欄4876"/>
    <tableColumn id="4911" name="欄4877"/>
    <tableColumn id="4912" name="欄4878"/>
    <tableColumn id="4913" name="欄4879"/>
    <tableColumn id="4914" name="欄4880"/>
    <tableColumn id="4915" name="欄4881"/>
    <tableColumn id="4916" name="欄4882"/>
    <tableColumn id="4917" name="欄4883"/>
    <tableColumn id="4918" name="欄4884"/>
    <tableColumn id="4919" name="欄4885"/>
    <tableColumn id="4920" name="欄4886"/>
    <tableColumn id="4921" name="欄4887"/>
    <tableColumn id="4922" name="欄4888"/>
    <tableColumn id="4923" name="欄4889"/>
    <tableColumn id="4924" name="欄4890"/>
    <tableColumn id="4925" name="欄4891"/>
    <tableColumn id="4926" name="欄4892"/>
    <tableColumn id="4927" name="欄4893"/>
    <tableColumn id="4928" name="欄4894"/>
    <tableColumn id="4929" name="欄4895"/>
    <tableColumn id="4930" name="欄4896"/>
    <tableColumn id="4931" name="欄4897"/>
    <tableColumn id="4932" name="欄4898"/>
    <tableColumn id="4933" name="欄4899"/>
    <tableColumn id="4934" name="欄4900"/>
    <tableColumn id="4935" name="欄4901"/>
    <tableColumn id="4936" name="欄4902"/>
    <tableColumn id="4937" name="欄4903"/>
    <tableColumn id="4938" name="欄4904"/>
    <tableColumn id="4939" name="欄4905"/>
    <tableColumn id="4940" name="欄4906"/>
    <tableColumn id="4941" name="欄4907"/>
    <tableColumn id="4942" name="欄4908"/>
    <tableColumn id="4943" name="欄4909"/>
    <tableColumn id="4944" name="欄4910"/>
    <tableColumn id="4945" name="欄4911"/>
    <tableColumn id="4946" name="欄4912"/>
    <tableColumn id="4947" name="欄4913"/>
    <tableColumn id="4948" name="欄4914"/>
    <tableColumn id="4949" name="欄4915"/>
    <tableColumn id="4950" name="欄4916"/>
    <tableColumn id="4951" name="欄4917"/>
    <tableColumn id="4952" name="欄4918"/>
    <tableColumn id="4953" name="欄4919"/>
    <tableColumn id="4954" name="欄4920"/>
    <tableColumn id="4955" name="欄4921"/>
    <tableColumn id="4956" name="欄4922"/>
    <tableColumn id="4957" name="欄4923"/>
    <tableColumn id="4958" name="欄4924"/>
    <tableColumn id="4959" name="欄4925"/>
    <tableColumn id="4960" name="欄4926"/>
    <tableColumn id="4961" name="欄4927"/>
    <tableColumn id="4962" name="欄4928"/>
    <tableColumn id="4963" name="欄4929"/>
    <tableColumn id="4964" name="欄4930"/>
    <tableColumn id="4965" name="欄4931"/>
    <tableColumn id="4966" name="欄4932"/>
    <tableColumn id="4967" name="欄4933"/>
    <tableColumn id="4968" name="欄4934"/>
    <tableColumn id="4969" name="欄4935"/>
    <tableColumn id="4970" name="欄4936"/>
    <tableColumn id="4971" name="欄4937"/>
    <tableColumn id="4972" name="欄4938"/>
    <tableColumn id="4973" name="欄4939"/>
    <tableColumn id="4974" name="欄4940"/>
    <tableColumn id="4975" name="欄4941"/>
    <tableColumn id="4976" name="欄4942"/>
    <tableColumn id="4977" name="欄4943"/>
    <tableColumn id="4978" name="欄4944"/>
    <tableColumn id="4979" name="欄4945"/>
    <tableColumn id="4980" name="欄4946"/>
    <tableColumn id="4981" name="欄4947"/>
    <tableColumn id="4982" name="欄4948"/>
    <tableColumn id="4983" name="欄4949"/>
    <tableColumn id="4984" name="欄4950"/>
    <tableColumn id="4985" name="欄4951"/>
    <tableColumn id="4986" name="欄4952"/>
    <tableColumn id="4987" name="欄4953"/>
    <tableColumn id="4988" name="欄4954"/>
    <tableColumn id="4989" name="欄4955"/>
    <tableColumn id="4990" name="欄4956"/>
    <tableColumn id="4991" name="欄4957"/>
    <tableColumn id="4992" name="欄4958"/>
    <tableColumn id="4993" name="欄4959"/>
    <tableColumn id="4994" name="欄4960"/>
    <tableColumn id="4995" name="欄4961"/>
    <tableColumn id="4996" name="欄4962"/>
    <tableColumn id="4997" name="欄4963"/>
    <tableColumn id="4998" name="欄4964"/>
    <tableColumn id="4999" name="欄4965"/>
    <tableColumn id="5000" name="欄4966"/>
    <tableColumn id="5001" name="欄4967"/>
    <tableColumn id="5002" name="欄4968"/>
    <tableColumn id="5003" name="欄4969"/>
    <tableColumn id="5004" name="欄4970"/>
    <tableColumn id="5005" name="欄4971"/>
    <tableColumn id="5006" name="欄4972"/>
    <tableColumn id="5007" name="欄4973"/>
    <tableColumn id="5008" name="欄4974"/>
    <tableColumn id="5009" name="欄4975"/>
    <tableColumn id="5010" name="欄4976"/>
    <tableColumn id="5011" name="欄4977"/>
    <tableColumn id="5012" name="欄4978"/>
    <tableColumn id="5013" name="欄4979"/>
    <tableColumn id="5014" name="欄4980"/>
    <tableColumn id="5015" name="欄4981"/>
    <tableColumn id="5016" name="欄4982"/>
    <tableColumn id="5017" name="欄4983"/>
    <tableColumn id="5018" name="欄4984"/>
    <tableColumn id="5019" name="欄4985"/>
    <tableColumn id="5020" name="欄4986"/>
    <tableColumn id="5021" name="欄4987"/>
    <tableColumn id="5022" name="欄4988"/>
    <tableColumn id="5023" name="欄4989"/>
    <tableColumn id="5024" name="欄4990"/>
    <tableColumn id="5025" name="欄4991"/>
    <tableColumn id="5026" name="欄4992"/>
    <tableColumn id="5027" name="欄4993"/>
    <tableColumn id="5028" name="欄4994"/>
    <tableColumn id="5029" name="欄4995"/>
    <tableColumn id="5030" name="欄4996"/>
    <tableColumn id="5031" name="欄4997"/>
    <tableColumn id="5032" name="欄4998"/>
    <tableColumn id="5033" name="欄4999"/>
    <tableColumn id="5034" name="欄5000"/>
    <tableColumn id="5035" name="欄5001"/>
    <tableColumn id="5036" name="欄5002"/>
    <tableColumn id="5037" name="欄5003"/>
    <tableColumn id="5038" name="欄5004"/>
    <tableColumn id="5039" name="欄5005"/>
    <tableColumn id="5040" name="欄5006"/>
    <tableColumn id="5041" name="欄5007"/>
    <tableColumn id="5042" name="欄5008"/>
    <tableColumn id="5043" name="欄5009"/>
    <tableColumn id="5044" name="欄5010"/>
    <tableColumn id="5045" name="欄5011"/>
    <tableColumn id="5046" name="欄5012"/>
    <tableColumn id="5047" name="欄5013"/>
    <tableColumn id="5048" name="欄5014"/>
    <tableColumn id="5049" name="欄5015"/>
    <tableColumn id="5050" name="欄5016"/>
    <tableColumn id="5051" name="欄5017"/>
    <tableColumn id="5052" name="欄5018"/>
    <tableColumn id="5053" name="欄5019"/>
    <tableColumn id="5054" name="欄5020"/>
    <tableColumn id="5055" name="欄5021"/>
    <tableColumn id="5056" name="欄5022"/>
    <tableColumn id="5057" name="欄5023"/>
    <tableColumn id="5058" name="欄5024"/>
    <tableColumn id="5059" name="欄5025"/>
    <tableColumn id="5060" name="欄5026"/>
    <tableColumn id="5061" name="欄5027"/>
    <tableColumn id="5062" name="欄5028"/>
    <tableColumn id="5063" name="欄5029"/>
    <tableColumn id="5064" name="欄5030"/>
    <tableColumn id="5065" name="欄5031"/>
    <tableColumn id="5066" name="欄5032"/>
    <tableColumn id="5067" name="欄5033"/>
    <tableColumn id="5068" name="欄5034"/>
    <tableColumn id="5069" name="欄5035"/>
    <tableColumn id="5070" name="欄5036"/>
    <tableColumn id="5071" name="欄5037"/>
    <tableColumn id="5072" name="欄5038"/>
    <tableColumn id="5073" name="欄5039"/>
    <tableColumn id="5074" name="欄5040"/>
    <tableColumn id="5075" name="欄5041"/>
    <tableColumn id="5076" name="欄5042"/>
    <tableColumn id="5077" name="欄5043"/>
    <tableColumn id="5078" name="欄5044"/>
    <tableColumn id="5079" name="欄5045"/>
    <tableColumn id="5080" name="欄5046"/>
    <tableColumn id="5081" name="欄5047"/>
    <tableColumn id="5082" name="欄5048"/>
    <tableColumn id="5083" name="欄5049"/>
    <tableColumn id="5084" name="欄5050"/>
    <tableColumn id="5085" name="欄5051"/>
    <tableColumn id="5086" name="欄5052"/>
    <tableColumn id="5087" name="欄5053"/>
    <tableColumn id="5088" name="欄5054"/>
    <tableColumn id="5089" name="欄5055"/>
    <tableColumn id="5090" name="欄5056"/>
    <tableColumn id="5091" name="欄5057"/>
    <tableColumn id="5092" name="欄5058"/>
    <tableColumn id="5093" name="欄5059"/>
    <tableColumn id="5094" name="欄5060"/>
    <tableColumn id="5095" name="欄5061"/>
    <tableColumn id="5096" name="欄5062"/>
    <tableColumn id="5097" name="欄5063"/>
    <tableColumn id="5098" name="欄5064"/>
    <tableColumn id="5099" name="欄5065"/>
    <tableColumn id="5100" name="欄5066"/>
    <tableColumn id="5101" name="欄5067"/>
    <tableColumn id="5102" name="欄5068"/>
    <tableColumn id="5103" name="欄5069"/>
    <tableColumn id="5104" name="欄5070"/>
    <tableColumn id="5105" name="欄5071"/>
    <tableColumn id="5106" name="欄5072"/>
    <tableColumn id="5107" name="欄5073"/>
    <tableColumn id="5108" name="欄5074"/>
    <tableColumn id="5109" name="欄5075"/>
    <tableColumn id="5110" name="欄5076"/>
    <tableColumn id="5111" name="欄5077"/>
    <tableColumn id="5112" name="欄5078"/>
    <tableColumn id="5113" name="欄5079"/>
    <tableColumn id="5114" name="欄5080"/>
    <tableColumn id="5115" name="欄5081"/>
    <tableColumn id="5116" name="欄5082"/>
    <tableColumn id="5117" name="欄5083"/>
    <tableColumn id="5118" name="欄5084"/>
    <tableColumn id="5119" name="欄5085"/>
    <tableColumn id="5120" name="欄5086"/>
    <tableColumn id="5121" name="欄5087"/>
    <tableColumn id="5122" name="欄5088"/>
    <tableColumn id="5123" name="欄5089"/>
    <tableColumn id="5124" name="欄5090"/>
    <tableColumn id="5125" name="欄5091"/>
    <tableColumn id="5126" name="欄5092"/>
    <tableColumn id="5127" name="欄5093"/>
    <tableColumn id="5128" name="欄5094"/>
    <tableColumn id="5129" name="欄5095"/>
    <tableColumn id="5130" name="欄5096"/>
    <tableColumn id="5131" name="欄5097"/>
    <tableColumn id="5132" name="欄5098"/>
    <tableColumn id="5133" name="欄5099"/>
    <tableColumn id="5134" name="欄5100"/>
    <tableColumn id="5135" name="欄5101"/>
    <tableColumn id="5136" name="欄5102"/>
    <tableColumn id="5137" name="欄5103"/>
    <tableColumn id="5138" name="欄5104"/>
    <tableColumn id="5139" name="欄5105"/>
    <tableColumn id="5140" name="欄5106"/>
    <tableColumn id="5141" name="欄5107"/>
    <tableColumn id="5142" name="欄5108"/>
    <tableColumn id="5143" name="欄5109"/>
    <tableColumn id="5144" name="欄5110"/>
    <tableColumn id="5145" name="欄5111"/>
    <tableColumn id="5146" name="欄5112"/>
    <tableColumn id="5147" name="欄5113"/>
    <tableColumn id="5148" name="欄5114"/>
    <tableColumn id="5149" name="欄5115"/>
    <tableColumn id="5150" name="欄5116"/>
    <tableColumn id="5151" name="欄5117"/>
    <tableColumn id="5152" name="欄5118"/>
    <tableColumn id="5153" name="欄5119"/>
    <tableColumn id="5154" name="欄5120"/>
    <tableColumn id="5155" name="欄5121"/>
    <tableColumn id="5156" name="欄5122"/>
    <tableColumn id="5157" name="欄5123"/>
    <tableColumn id="5158" name="欄5124"/>
    <tableColumn id="5159" name="欄5125"/>
    <tableColumn id="5160" name="欄5126"/>
    <tableColumn id="5161" name="欄5127"/>
    <tableColumn id="5162" name="欄5128"/>
    <tableColumn id="5163" name="欄5129"/>
    <tableColumn id="5164" name="欄5130"/>
    <tableColumn id="5165" name="欄5131"/>
    <tableColumn id="5166" name="欄5132"/>
    <tableColumn id="5167" name="欄5133"/>
    <tableColumn id="5168" name="欄5134"/>
    <tableColumn id="5169" name="欄5135"/>
    <tableColumn id="5170" name="欄5136"/>
    <tableColumn id="5171" name="欄5137"/>
    <tableColumn id="5172" name="欄5138"/>
    <tableColumn id="5173" name="欄5139"/>
    <tableColumn id="5174" name="欄5140"/>
    <tableColumn id="5175" name="欄5141"/>
    <tableColumn id="5176" name="欄5142"/>
    <tableColumn id="5177" name="欄5143"/>
    <tableColumn id="5178" name="欄5144"/>
    <tableColumn id="5179" name="欄5145"/>
    <tableColumn id="5180" name="欄5146"/>
    <tableColumn id="5181" name="欄5147"/>
    <tableColumn id="5182" name="欄5148"/>
    <tableColumn id="5183" name="欄5149"/>
    <tableColumn id="5184" name="欄5150"/>
    <tableColumn id="5185" name="欄5151"/>
    <tableColumn id="5186" name="欄5152"/>
    <tableColumn id="5187" name="欄5153"/>
    <tableColumn id="5188" name="欄5154"/>
    <tableColumn id="5189" name="欄5155"/>
    <tableColumn id="5190" name="欄5156"/>
    <tableColumn id="5191" name="欄5157"/>
    <tableColumn id="5192" name="欄5158"/>
    <tableColumn id="5193" name="欄5159"/>
    <tableColumn id="5194" name="欄5160"/>
    <tableColumn id="5195" name="欄5161"/>
    <tableColumn id="5196" name="欄5162"/>
    <tableColumn id="5197" name="欄5163"/>
    <tableColumn id="5198" name="欄5164"/>
    <tableColumn id="5199" name="欄5165"/>
    <tableColumn id="5200" name="欄5166"/>
    <tableColumn id="5201" name="欄5167"/>
    <tableColumn id="5202" name="欄5168"/>
    <tableColumn id="5203" name="欄5169"/>
    <tableColumn id="5204" name="欄5170"/>
    <tableColumn id="5205" name="欄5171"/>
    <tableColumn id="5206" name="欄5172"/>
    <tableColumn id="5207" name="欄5173"/>
    <tableColumn id="5208" name="欄5174"/>
    <tableColumn id="5209" name="欄5175"/>
    <tableColumn id="5210" name="欄5176"/>
    <tableColumn id="5211" name="欄5177"/>
    <tableColumn id="5212" name="欄5178"/>
    <tableColumn id="5213" name="欄5179"/>
    <tableColumn id="5214" name="欄5180"/>
    <tableColumn id="5215" name="欄5181"/>
    <tableColumn id="5216" name="欄5182"/>
    <tableColumn id="5217" name="欄5183"/>
    <tableColumn id="5218" name="欄5184"/>
    <tableColumn id="5219" name="欄5185"/>
    <tableColumn id="5220" name="欄5186"/>
    <tableColumn id="5221" name="欄5187"/>
    <tableColumn id="5222" name="欄5188"/>
    <tableColumn id="5223" name="欄5189"/>
    <tableColumn id="5224" name="欄5190"/>
    <tableColumn id="5225" name="欄5191"/>
    <tableColumn id="5226" name="欄5192"/>
    <tableColumn id="5227" name="欄5193"/>
    <tableColumn id="5228" name="欄5194"/>
    <tableColumn id="5229" name="欄5195"/>
    <tableColumn id="5230" name="欄5196"/>
    <tableColumn id="5231" name="欄5197"/>
    <tableColumn id="5232" name="欄5198"/>
    <tableColumn id="5233" name="欄5199"/>
    <tableColumn id="5234" name="欄5200"/>
    <tableColumn id="5235" name="欄5201"/>
    <tableColumn id="5236" name="欄5202"/>
    <tableColumn id="5237" name="欄5203"/>
    <tableColumn id="5238" name="欄5204"/>
    <tableColumn id="5239" name="欄5205"/>
    <tableColumn id="5240" name="欄5206"/>
    <tableColumn id="5241" name="欄5207"/>
    <tableColumn id="5242" name="欄5208"/>
    <tableColumn id="5243" name="欄5209"/>
    <tableColumn id="5244" name="欄5210"/>
    <tableColumn id="5245" name="欄5211"/>
    <tableColumn id="5246" name="欄5212"/>
    <tableColumn id="5247" name="欄5213"/>
    <tableColumn id="5248" name="欄5214"/>
    <tableColumn id="5249" name="欄5215"/>
    <tableColumn id="5250" name="欄5216"/>
    <tableColumn id="5251" name="欄5217"/>
    <tableColumn id="5252" name="欄5218"/>
    <tableColumn id="5253" name="欄5219"/>
    <tableColumn id="5254" name="欄5220"/>
    <tableColumn id="5255" name="欄5221"/>
    <tableColumn id="5256" name="欄5222"/>
    <tableColumn id="5257" name="欄5223"/>
    <tableColumn id="5258" name="欄5224"/>
    <tableColumn id="5259" name="欄5225"/>
    <tableColumn id="5260" name="欄5226"/>
    <tableColumn id="5261" name="欄5227"/>
    <tableColumn id="5262" name="欄5228"/>
    <tableColumn id="5263" name="欄5229"/>
    <tableColumn id="5264" name="欄5230"/>
    <tableColumn id="5265" name="欄5231"/>
    <tableColumn id="5266" name="欄5232"/>
    <tableColumn id="5267" name="欄5233"/>
    <tableColumn id="5268" name="欄5234"/>
    <tableColumn id="5269" name="欄5235"/>
    <tableColumn id="5270" name="欄5236"/>
    <tableColumn id="5271" name="欄5237"/>
    <tableColumn id="5272" name="欄5238"/>
    <tableColumn id="5273" name="欄5239"/>
    <tableColumn id="5274" name="欄5240"/>
    <tableColumn id="5275" name="欄5241"/>
    <tableColumn id="5276" name="欄5242"/>
    <tableColumn id="5277" name="欄5243"/>
    <tableColumn id="5278" name="欄5244"/>
    <tableColumn id="5279" name="欄5245"/>
    <tableColumn id="5280" name="欄5246"/>
    <tableColumn id="5281" name="欄5247"/>
    <tableColumn id="5282" name="欄5248"/>
    <tableColumn id="5283" name="欄5249"/>
    <tableColumn id="5284" name="欄5250"/>
    <tableColumn id="5285" name="欄5251"/>
    <tableColumn id="5286" name="欄5252"/>
    <tableColumn id="5287" name="欄5253"/>
    <tableColumn id="5288" name="欄5254"/>
    <tableColumn id="5289" name="欄5255"/>
    <tableColumn id="5290" name="欄5256"/>
    <tableColumn id="5291" name="欄5257"/>
    <tableColumn id="5292" name="欄5258"/>
    <tableColumn id="5293" name="欄5259"/>
    <tableColumn id="5294" name="欄5260"/>
    <tableColumn id="5295" name="欄5261"/>
    <tableColumn id="5296" name="欄5262"/>
    <tableColumn id="5297" name="欄5263"/>
    <tableColumn id="5298" name="欄5264"/>
    <tableColumn id="5299" name="欄5265"/>
    <tableColumn id="5300" name="欄5266"/>
    <tableColumn id="5301" name="欄5267"/>
    <tableColumn id="5302" name="欄5268"/>
    <tableColumn id="5303" name="欄5269"/>
    <tableColumn id="5304" name="欄5270"/>
    <tableColumn id="5305" name="欄5271"/>
    <tableColumn id="5306" name="欄5272"/>
    <tableColumn id="5307" name="欄5273"/>
    <tableColumn id="5308" name="欄5274"/>
    <tableColumn id="5309" name="欄5275"/>
    <tableColumn id="5310" name="欄5276"/>
    <tableColumn id="5311" name="欄5277"/>
    <tableColumn id="5312" name="欄5278"/>
    <tableColumn id="5313" name="欄5279"/>
    <tableColumn id="5314" name="欄5280"/>
    <tableColumn id="5315" name="欄5281"/>
    <tableColumn id="5316" name="欄5282"/>
    <tableColumn id="5317" name="欄5283"/>
    <tableColumn id="5318" name="欄5284"/>
    <tableColumn id="5319" name="欄5285"/>
    <tableColumn id="5320" name="欄5286"/>
    <tableColumn id="5321" name="欄5287"/>
    <tableColumn id="5322" name="欄5288"/>
    <tableColumn id="5323" name="欄5289"/>
    <tableColumn id="5324" name="欄5290"/>
    <tableColumn id="5325" name="欄5291"/>
    <tableColumn id="5326" name="欄5292"/>
    <tableColumn id="5327" name="欄5293"/>
    <tableColumn id="5328" name="欄5294"/>
    <tableColumn id="5329" name="欄5295"/>
    <tableColumn id="5330" name="欄5296"/>
    <tableColumn id="5331" name="欄5297"/>
    <tableColumn id="5332" name="欄5298"/>
    <tableColumn id="5333" name="欄5299"/>
    <tableColumn id="5334" name="欄5300"/>
    <tableColumn id="5335" name="欄5301"/>
    <tableColumn id="5336" name="欄5302"/>
    <tableColumn id="5337" name="欄5303"/>
    <tableColumn id="5338" name="欄5304"/>
    <tableColumn id="5339" name="欄5305"/>
    <tableColumn id="5340" name="欄5306"/>
    <tableColumn id="5341" name="欄5307"/>
    <tableColumn id="5342" name="欄5308"/>
    <tableColumn id="5343" name="欄5309"/>
    <tableColumn id="5344" name="欄5310"/>
    <tableColumn id="5345" name="欄5311"/>
    <tableColumn id="5346" name="欄5312"/>
    <tableColumn id="5347" name="欄5313"/>
    <tableColumn id="5348" name="欄5314"/>
    <tableColumn id="5349" name="欄5315"/>
    <tableColumn id="5350" name="欄5316"/>
    <tableColumn id="5351" name="欄5317"/>
    <tableColumn id="5352" name="欄5318"/>
    <tableColumn id="5353" name="欄5319"/>
    <tableColumn id="5354" name="欄5320"/>
    <tableColumn id="5355" name="欄5321"/>
    <tableColumn id="5356" name="欄5322"/>
    <tableColumn id="5357" name="欄5323"/>
    <tableColumn id="5358" name="欄5324"/>
    <tableColumn id="5359" name="欄5325"/>
    <tableColumn id="5360" name="欄5326"/>
    <tableColumn id="5361" name="欄5327"/>
    <tableColumn id="5362" name="欄5328"/>
    <tableColumn id="5363" name="欄5329"/>
    <tableColumn id="5364" name="欄5330"/>
    <tableColumn id="5365" name="欄5331"/>
    <tableColumn id="5366" name="欄5332"/>
    <tableColumn id="5367" name="欄5333"/>
    <tableColumn id="5368" name="欄5334"/>
    <tableColumn id="5369" name="欄5335"/>
    <tableColumn id="5370" name="欄5336"/>
    <tableColumn id="5371" name="欄5337"/>
    <tableColumn id="5372" name="欄5338"/>
    <tableColumn id="5373" name="欄5339"/>
    <tableColumn id="5374" name="欄5340"/>
    <tableColumn id="5375" name="欄5341"/>
    <tableColumn id="5376" name="欄5342"/>
    <tableColumn id="5377" name="欄5343"/>
    <tableColumn id="5378" name="欄5344"/>
    <tableColumn id="5379" name="欄5345"/>
    <tableColumn id="5380" name="欄5346"/>
    <tableColumn id="5381" name="欄5347"/>
    <tableColumn id="5382" name="欄5348"/>
    <tableColumn id="5383" name="欄5349"/>
    <tableColumn id="5384" name="欄5350"/>
    <tableColumn id="5385" name="欄5351"/>
    <tableColumn id="5386" name="欄5352"/>
    <tableColumn id="5387" name="欄5353"/>
    <tableColumn id="5388" name="欄5354"/>
    <tableColumn id="5389" name="欄5355"/>
    <tableColumn id="5390" name="欄5356"/>
    <tableColumn id="5391" name="欄5357"/>
    <tableColumn id="5392" name="欄5358"/>
    <tableColumn id="5393" name="欄5359"/>
    <tableColumn id="5394" name="欄5360"/>
    <tableColumn id="5395" name="欄5361"/>
    <tableColumn id="5396" name="欄5362"/>
    <tableColumn id="5397" name="欄5363"/>
    <tableColumn id="5398" name="欄5364"/>
    <tableColumn id="5399" name="欄5365"/>
    <tableColumn id="5400" name="欄5366"/>
    <tableColumn id="5401" name="欄5367"/>
    <tableColumn id="5402" name="欄5368"/>
    <tableColumn id="5403" name="欄5369"/>
    <tableColumn id="5404" name="欄5370"/>
    <tableColumn id="5405" name="欄5371"/>
    <tableColumn id="5406" name="欄5372"/>
    <tableColumn id="5407" name="欄5373"/>
    <tableColumn id="5408" name="欄5374"/>
    <tableColumn id="5409" name="欄5375"/>
    <tableColumn id="5410" name="欄5376"/>
    <tableColumn id="5411" name="欄5377"/>
    <tableColumn id="5412" name="欄5378"/>
    <tableColumn id="5413" name="欄5379"/>
    <tableColumn id="5414" name="欄5380"/>
    <tableColumn id="5415" name="欄5381"/>
    <tableColumn id="5416" name="欄5382"/>
    <tableColumn id="5417" name="欄5383"/>
    <tableColumn id="5418" name="欄5384"/>
    <tableColumn id="5419" name="欄5385"/>
    <tableColumn id="5420" name="欄5386"/>
    <tableColumn id="5421" name="欄5387"/>
    <tableColumn id="5422" name="欄5388"/>
    <tableColumn id="5423" name="欄5389"/>
    <tableColumn id="5424" name="欄5390"/>
    <tableColumn id="5425" name="欄5391"/>
    <tableColumn id="5426" name="欄5392"/>
    <tableColumn id="5427" name="欄5393"/>
    <tableColumn id="5428" name="欄5394"/>
    <tableColumn id="5429" name="欄5395"/>
    <tableColumn id="5430" name="欄5396"/>
    <tableColumn id="5431" name="欄5397"/>
    <tableColumn id="5432" name="欄5398"/>
    <tableColumn id="5433" name="欄5399"/>
    <tableColumn id="5434" name="欄5400"/>
    <tableColumn id="5435" name="欄5401"/>
    <tableColumn id="5436" name="欄5402"/>
    <tableColumn id="5437" name="欄5403"/>
    <tableColumn id="5438" name="欄5404"/>
    <tableColumn id="5439" name="欄5405"/>
    <tableColumn id="5440" name="欄5406"/>
    <tableColumn id="5441" name="欄5407"/>
    <tableColumn id="5442" name="欄5408"/>
    <tableColumn id="5443" name="欄5409"/>
    <tableColumn id="5444" name="欄5410"/>
    <tableColumn id="5445" name="欄5411"/>
    <tableColumn id="5446" name="欄5412"/>
    <tableColumn id="5447" name="欄5413"/>
    <tableColumn id="5448" name="欄5414"/>
    <tableColumn id="5449" name="欄5415"/>
    <tableColumn id="5450" name="欄5416"/>
    <tableColumn id="5451" name="欄5417"/>
    <tableColumn id="5452" name="欄5418"/>
    <tableColumn id="5453" name="欄5419"/>
    <tableColumn id="5454" name="欄5420"/>
    <tableColumn id="5455" name="欄5421"/>
    <tableColumn id="5456" name="欄5422"/>
    <tableColumn id="5457" name="欄5423"/>
    <tableColumn id="5458" name="欄5424"/>
    <tableColumn id="5459" name="欄5425"/>
    <tableColumn id="5460" name="欄5426"/>
    <tableColumn id="5461" name="欄5427"/>
    <tableColumn id="5462" name="欄5428"/>
    <tableColumn id="5463" name="欄5429"/>
    <tableColumn id="5464" name="欄5430"/>
    <tableColumn id="5465" name="欄5431"/>
    <tableColumn id="5466" name="欄5432"/>
    <tableColumn id="5467" name="欄5433"/>
    <tableColumn id="5468" name="欄5434"/>
    <tableColumn id="5469" name="欄5435"/>
    <tableColumn id="5470" name="欄5436"/>
    <tableColumn id="5471" name="欄5437"/>
    <tableColumn id="5472" name="欄5438"/>
    <tableColumn id="5473" name="欄5439"/>
    <tableColumn id="5474" name="欄5440"/>
    <tableColumn id="5475" name="欄5441"/>
    <tableColumn id="5476" name="欄5442"/>
    <tableColumn id="5477" name="欄5443"/>
    <tableColumn id="5478" name="欄5444"/>
    <tableColumn id="5479" name="欄5445"/>
    <tableColumn id="5480" name="欄5446"/>
    <tableColumn id="5481" name="欄5447"/>
    <tableColumn id="5482" name="欄5448"/>
    <tableColumn id="5483" name="欄5449"/>
    <tableColumn id="5484" name="欄5450"/>
    <tableColumn id="5485" name="欄5451"/>
    <tableColumn id="5486" name="欄5452"/>
    <tableColumn id="5487" name="欄5453"/>
    <tableColumn id="5488" name="欄5454"/>
    <tableColumn id="5489" name="欄5455"/>
    <tableColumn id="5490" name="欄5456"/>
    <tableColumn id="5491" name="欄5457"/>
    <tableColumn id="5492" name="欄5458"/>
    <tableColumn id="5493" name="欄5459"/>
    <tableColumn id="5494" name="欄5460"/>
    <tableColumn id="5495" name="欄5461"/>
    <tableColumn id="5496" name="欄5462"/>
    <tableColumn id="5497" name="欄5463"/>
    <tableColumn id="5498" name="欄5464"/>
    <tableColumn id="5499" name="欄5465"/>
    <tableColumn id="5500" name="欄5466"/>
    <tableColumn id="5501" name="欄5467"/>
    <tableColumn id="5502" name="欄5468"/>
    <tableColumn id="5503" name="欄5469"/>
    <tableColumn id="5504" name="欄5470"/>
    <tableColumn id="5505" name="欄5471"/>
    <tableColumn id="5506" name="欄5472"/>
    <tableColumn id="5507" name="欄5473"/>
    <tableColumn id="5508" name="欄5474"/>
    <tableColumn id="5509" name="欄5475"/>
    <tableColumn id="5510" name="欄5476"/>
    <tableColumn id="5511" name="欄5477"/>
    <tableColumn id="5512" name="欄5478"/>
    <tableColumn id="5513" name="欄5479"/>
    <tableColumn id="5514" name="欄5480"/>
    <tableColumn id="5515" name="欄5481"/>
    <tableColumn id="5516" name="欄5482"/>
    <tableColumn id="5517" name="欄5483"/>
    <tableColumn id="5518" name="欄5484"/>
    <tableColumn id="5519" name="欄5485"/>
    <tableColumn id="5520" name="欄5486"/>
    <tableColumn id="5521" name="欄5487"/>
    <tableColumn id="5522" name="欄5488"/>
    <tableColumn id="5523" name="欄5489"/>
    <tableColumn id="5524" name="欄5490"/>
    <tableColumn id="5525" name="欄5491"/>
    <tableColumn id="5526" name="欄5492"/>
    <tableColumn id="5527" name="欄5493"/>
    <tableColumn id="5528" name="欄5494"/>
    <tableColumn id="5529" name="欄5495"/>
    <tableColumn id="5530" name="欄5496"/>
    <tableColumn id="5531" name="欄5497"/>
    <tableColumn id="5532" name="欄5498"/>
    <tableColumn id="5533" name="欄5499"/>
    <tableColumn id="5534" name="欄5500"/>
    <tableColumn id="5535" name="欄5501"/>
    <tableColumn id="5536" name="欄5502"/>
    <tableColumn id="5537" name="欄5503"/>
    <tableColumn id="5538" name="欄5504"/>
    <tableColumn id="5539" name="欄5505"/>
    <tableColumn id="5540" name="欄5506"/>
    <tableColumn id="5541" name="欄5507"/>
    <tableColumn id="5542" name="欄5508"/>
    <tableColumn id="5543" name="欄5509"/>
    <tableColumn id="5544" name="欄5510"/>
    <tableColumn id="5545" name="欄5511"/>
    <tableColumn id="5546" name="欄5512"/>
    <tableColumn id="5547" name="欄5513"/>
    <tableColumn id="5548" name="欄5514"/>
    <tableColumn id="5549" name="欄5515"/>
    <tableColumn id="5550" name="欄5516"/>
    <tableColumn id="5551" name="欄5517"/>
    <tableColumn id="5552" name="欄5518"/>
    <tableColumn id="5553" name="欄5519"/>
    <tableColumn id="5554" name="欄5520"/>
    <tableColumn id="5555" name="欄5521"/>
    <tableColumn id="5556" name="欄5522"/>
    <tableColumn id="5557" name="欄5523"/>
    <tableColumn id="5558" name="欄5524"/>
    <tableColumn id="5559" name="欄5525"/>
    <tableColumn id="5560" name="欄5526"/>
    <tableColumn id="5561" name="欄5527"/>
    <tableColumn id="5562" name="欄5528"/>
    <tableColumn id="5563" name="欄5529"/>
    <tableColumn id="5564" name="欄5530"/>
    <tableColumn id="5565" name="欄5531"/>
    <tableColumn id="5566" name="欄5532"/>
    <tableColumn id="5567" name="欄5533"/>
    <tableColumn id="5568" name="欄5534"/>
    <tableColumn id="5569" name="欄5535"/>
    <tableColumn id="5570" name="欄5536"/>
    <tableColumn id="5571" name="欄5537"/>
    <tableColumn id="5572" name="欄5538"/>
    <tableColumn id="5573" name="欄5539"/>
    <tableColumn id="5574" name="欄5540"/>
    <tableColumn id="5575" name="欄5541"/>
    <tableColumn id="5576" name="欄5542"/>
    <tableColumn id="5577" name="欄5543"/>
    <tableColumn id="5578" name="欄5544"/>
    <tableColumn id="5579" name="欄5545"/>
    <tableColumn id="5580" name="欄5546"/>
    <tableColumn id="5581" name="欄5547"/>
    <tableColumn id="5582" name="欄5548"/>
    <tableColumn id="5583" name="欄5549"/>
    <tableColumn id="5584" name="欄5550"/>
    <tableColumn id="5585" name="欄5551"/>
    <tableColumn id="5586" name="欄5552"/>
    <tableColumn id="5587" name="欄5553"/>
    <tableColumn id="5588" name="欄5554"/>
    <tableColumn id="5589" name="欄5555"/>
    <tableColumn id="5590" name="欄5556"/>
    <tableColumn id="5591" name="欄5557"/>
    <tableColumn id="5592" name="欄5558"/>
    <tableColumn id="5593" name="欄5559"/>
    <tableColumn id="5594" name="欄5560"/>
    <tableColumn id="5595" name="欄5561"/>
    <tableColumn id="5596" name="欄5562"/>
    <tableColumn id="5597" name="欄5563"/>
    <tableColumn id="5598" name="欄5564"/>
    <tableColumn id="5599" name="欄5565"/>
    <tableColumn id="5600" name="欄5566"/>
    <tableColumn id="5601" name="欄5567"/>
    <tableColumn id="5602" name="欄5568"/>
    <tableColumn id="5603" name="欄5569"/>
    <tableColumn id="5604" name="欄5570"/>
    <tableColumn id="5605" name="欄5571"/>
    <tableColumn id="5606" name="欄5572"/>
    <tableColumn id="5607" name="欄5573"/>
    <tableColumn id="5608" name="欄5574"/>
    <tableColumn id="5609" name="欄5575"/>
    <tableColumn id="5610" name="欄5576"/>
    <tableColumn id="5611" name="欄5577"/>
    <tableColumn id="5612" name="欄5578"/>
    <tableColumn id="5613" name="欄5579"/>
    <tableColumn id="5614" name="欄5580"/>
    <tableColumn id="5615" name="欄5581"/>
    <tableColumn id="5616" name="欄5582"/>
    <tableColumn id="5617" name="欄5583"/>
    <tableColumn id="5618" name="欄5584"/>
    <tableColumn id="5619" name="欄5585"/>
    <tableColumn id="5620" name="欄5586"/>
    <tableColumn id="5621" name="欄5587"/>
    <tableColumn id="5622" name="欄5588"/>
    <tableColumn id="5623" name="欄5589"/>
    <tableColumn id="5624" name="欄5590"/>
    <tableColumn id="5625" name="欄5591"/>
    <tableColumn id="5626" name="欄5592"/>
    <tableColumn id="5627" name="欄5593"/>
    <tableColumn id="5628" name="欄5594"/>
    <tableColumn id="5629" name="欄5595"/>
    <tableColumn id="5630" name="欄5596"/>
    <tableColumn id="5631" name="欄5597"/>
    <tableColumn id="5632" name="欄5598"/>
    <tableColumn id="5633" name="欄5599"/>
    <tableColumn id="5634" name="欄5600"/>
    <tableColumn id="5635" name="欄5601"/>
    <tableColumn id="5636" name="欄5602"/>
    <tableColumn id="5637" name="欄5603"/>
    <tableColumn id="5638" name="欄5604"/>
    <tableColumn id="5639" name="欄5605"/>
    <tableColumn id="5640" name="欄5606"/>
    <tableColumn id="5641" name="欄5607"/>
    <tableColumn id="5642" name="欄5608"/>
    <tableColumn id="5643" name="欄5609"/>
    <tableColumn id="5644" name="欄5610"/>
    <tableColumn id="5645" name="欄5611"/>
    <tableColumn id="5646" name="欄5612"/>
    <tableColumn id="5647" name="欄5613"/>
    <tableColumn id="5648" name="欄5614"/>
    <tableColumn id="5649" name="欄5615"/>
    <tableColumn id="5650" name="欄5616"/>
    <tableColumn id="5651" name="欄5617"/>
    <tableColumn id="5652" name="欄5618"/>
    <tableColumn id="5653" name="欄5619"/>
    <tableColumn id="5654" name="欄5620"/>
    <tableColumn id="5655" name="欄5621"/>
    <tableColumn id="5656" name="欄5622"/>
    <tableColumn id="5657" name="欄5623"/>
    <tableColumn id="5658" name="欄5624"/>
    <tableColumn id="5659" name="欄5625"/>
    <tableColumn id="5660" name="欄5626"/>
    <tableColumn id="5661" name="欄5627"/>
    <tableColumn id="5662" name="欄5628"/>
    <tableColumn id="5663" name="欄5629"/>
    <tableColumn id="5664" name="欄5630"/>
    <tableColumn id="5665" name="欄5631"/>
    <tableColumn id="5666" name="欄5632"/>
    <tableColumn id="5667" name="欄5633"/>
    <tableColumn id="5668" name="欄5634"/>
    <tableColumn id="5669" name="欄5635"/>
    <tableColumn id="5670" name="欄5636"/>
    <tableColumn id="5671" name="欄5637"/>
    <tableColumn id="5672" name="欄5638"/>
    <tableColumn id="5673" name="欄5639"/>
    <tableColumn id="5674" name="欄5640"/>
    <tableColumn id="5675" name="欄5641"/>
    <tableColumn id="5676" name="欄5642"/>
    <tableColumn id="5677" name="欄5643"/>
    <tableColumn id="5678" name="欄5644"/>
    <tableColumn id="5679" name="欄5645"/>
    <tableColumn id="5680" name="欄5646"/>
    <tableColumn id="5681" name="欄5647"/>
    <tableColumn id="5682" name="欄5648"/>
    <tableColumn id="5683" name="欄5649"/>
    <tableColumn id="5684" name="欄5650"/>
    <tableColumn id="5685" name="欄5651"/>
    <tableColumn id="5686" name="欄5652"/>
    <tableColumn id="5687" name="欄5653"/>
    <tableColumn id="5688" name="欄5654"/>
    <tableColumn id="5689" name="欄5655"/>
    <tableColumn id="5690" name="欄5656"/>
    <tableColumn id="5691" name="欄5657"/>
    <tableColumn id="5692" name="欄5658"/>
    <tableColumn id="5693" name="欄5659"/>
    <tableColumn id="5694" name="欄5660"/>
    <tableColumn id="5695" name="欄5661"/>
    <tableColumn id="5696" name="欄5662"/>
    <tableColumn id="5697" name="欄5663"/>
    <tableColumn id="5698" name="欄5664"/>
    <tableColumn id="5699" name="欄5665"/>
    <tableColumn id="5700" name="欄5666"/>
    <tableColumn id="5701" name="欄5667"/>
    <tableColumn id="5702" name="欄5668"/>
    <tableColumn id="5703" name="欄5669"/>
    <tableColumn id="5704" name="欄5670"/>
    <tableColumn id="5705" name="欄5671"/>
    <tableColumn id="5706" name="欄5672"/>
    <tableColumn id="5707" name="欄5673"/>
    <tableColumn id="5708" name="欄5674"/>
    <tableColumn id="5709" name="欄5675"/>
    <tableColumn id="5710" name="欄5676"/>
    <tableColumn id="5711" name="欄5677"/>
    <tableColumn id="5712" name="欄5678"/>
    <tableColumn id="5713" name="欄5679"/>
    <tableColumn id="5714" name="欄5680"/>
    <tableColumn id="5715" name="欄5681"/>
    <tableColumn id="5716" name="欄5682"/>
    <tableColumn id="5717" name="欄5683"/>
    <tableColumn id="5718" name="欄5684"/>
    <tableColumn id="5719" name="欄5685"/>
    <tableColumn id="5720" name="欄5686"/>
    <tableColumn id="5721" name="欄5687"/>
    <tableColumn id="5722" name="欄5688"/>
    <tableColumn id="5723" name="欄5689"/>
    <tableColumn id="5724" name="欄5690"/>
    <tableColumn id="5725" name="欄5691"/>
    <tableColumn id="5726" name="欄5692"/>
    <tableColumn id="5727" name="欄5693"/>
    <tableColumn id="5728" name="欄5694"/>
    <tableColumn id="5729" name="欄5695"/>
    <tableColumn id="5730" name="欄5696"/>
    <tableColumn id="5731" name="欄5697"/>
    <tableColumn id="5732" name="欄5698"/>
    <tableColumn id="5733" name="欄5699"/>
    <tableColumn id="5734" name="欄5700"/>
    <tableColumn id="5735" name="欄5701"/>
    <tableColumn id="5736" name="欄5702"/>
    <tableColumn id="5737" name="欄5703"/>
    <tableColumn id="5738" name="欄5704"/>
    <tableColumn id="5739" name="欄5705"/>
    <tableColumn id="5740" name="欄5706"/>
    <tableColumn id="5741" name="欄5707"/>
    <tableColumn id="5742" name="欄5708"/>
    <tableColumn id="5743" name="欄5709"/>
    <tableColumn id="5744" name="欄5710"/>
    <tableColumn id="5745" name="欄5711"/>
    <tableColumn id="5746" name="欄5712"/>
    <tableColumn id="5747" name="欄5713"/>
    <tableColumn id="5748" name="欄5714"/>
    <tableColumn id="5749" name="欄5715"/>
    <tableColumn id="5750" name="欄5716"/>
    <tableColumn id="5751" name="欄5717"/>
    <tableColumn id="5752" name="欄5718"/>
    <tableColumn id="5753" name="欄5719"/>
    <tableColumn id="5754" name="欄5720"/>
    <tableColumn id="5755" name="欄5721"/>
    <tableColumn id="5756" name="欄5722"/>
    <tableColumn id="5757" name="欄5723"/>
    <tableColumn id="5758" name="欄5724"/>
    <tableColumn id="5759" name="欄5725"/>
    <tableColumn id="5760" name="欄5726"/>
    <tableColumn id="5761" name="欄5727"/>
    <tableColumn id="5762" name="欄5728"/>
    <tableColumn id="5763" name="欄5729"/>
    <tableColumn id="5764" name="欄5730"/>
    <tableColumn id="5765" name="欄5731"/>
    <tableColumn id="5766" name="欄5732"/>
    <tableColumn id="5767" name="欄5733"/>
    <tableColumn id="5768" name="欄5734"/>
    <tableColumn id="5769" name="欄5735"/>
    <tableColumn id="5770" name="欄5736"/>
    <tableColumn id="5771" name="欄5737"/>
    <tableColumn id="5772" name="欄5738"/>
    <tableColumn id="5773" name="欄5739"/>
    <tableColumn id="5774" name="欄5740"/>
    <tableColumn id="5775" name="欄5741"/>
    <tableColumn id="5776" name="欄5742"/>
    <tableColumn id="5777" name="欄5743"/>
    <tableColumn id="5778" name="欄5744"/>
    <tableColumn id="5779" name="欄5745"/>
    <tableColumn id="5780" name="欄5746"/>
    <tableColumn id="5781" name="欄5747"/>
    <tableColumn id="5782" name="欄5748"/>
    <tableColumn id="5783" name="欄5749"/>
    <tableColumn id="5784" name="欄5750"/>
    <tableColumn id="5785" name="欄5751"/>
    <tableColumn id="5786" name="欄5752"/>
    <tableColumn id="5787" name="欄5753"/>
    <tableColumn id="5788" name="欄5754"/>
    <tableColumn id="5789" name="欄5755"/>
    <tableColumn id="5790" name="欄5756"/>
    <tableColumn id="5791" name="欄5757"/>
    <tableColumn id="5792" name="欄5758"/>
    <tableColumn id="5793" name="欄5759"/>
    <tableColumn id="5794" name="欄5760"/>
    <tableColumn id="5795" name="欄5761"/>
    <tableColumn id="5796" name="欄5762"/>
    <tableColumn id="5797" name="欄5763"/>
    <tableColumn id="5798" name="欄5764"/>
    <tableColumn id="5799" name="欄5765"/>
    <tableColumn id="5800" name="欄5766"/>
    <tableColumn id="5801" name="欄5767"/>
    <tableColumn id="5802" name="欄5768"/>
    <tableColumn id="5803" name="欄5769"/>
    <tableColumn id="5804" name="欄5770"/>
    <tableColumn id="5805" name="欄5771"/>
    <tableColumn id="5806" name="欄5772"/>
    <tableColumn id="5807" name="欄5773"/>
    <tableColumn id="5808" name="欄5774"/>
    <tableColumn id="5809" name="欄5775"/>
    <tableColumn id="5810" name="欄5776"/>
    <tableColumn id="5811" name="欄5777"/>
    <tableColumn id="5812" name="欄5778"/>
    <tableColumn id="5813" name="欄5779"/>
    <tableColumn id="5814" name="欄5780"/>
    <tableColumn id="5815" name="欄5781"/>
    <tableColumn id="5816" name="欄5782"/>
    <tableColumn id="5817" name="欄5783"/>
    <tableColumn id="5818" name="欄5784"/>
    <tableColumn id="5819" name="欄5785"/>
    <tableColumn id="5820" name="欄5786"/>
    <tableColumn id="5821" name="欄5787"/>
    <tableColumn id="5822" name="欄5788"/>
    <tableColumn id="5823" name="欄5789"/>
    <tableColumn id="5824" name="欄5790"/>
    <tableColumn id="5825" name="欄5791"/>
    <tableColumn id="5826" name="欄5792"/>
    <tableColumn id="5827" name="欄5793"/>
    <tableColumn id="5828" name="欄5794"/>
    <tableColumn id="5829" name="欄5795"/>
    <tableColumn id="5830" name="欄5796"/>
    <tableColumn id="5831" name="欄5797"/>
    <tableColumn id="5832" name="欄5798"/>
    <tableColumn id="5833" name="欄5799"/>
    <tableColumn id="5834" name="欄5800"/>
    <tableColumn id="5835" name="欄5801"/>
    <tableColumn id="5836" name="欄5802"/>
    <tableColumn id="5837" name="欄5803"/>
    <tableColumn id="5838" name="欄5804"/>
    <tableColumn id="5839" name="欄5805"/>
    <tableColumn id="5840" name="欄5806"/>
    <tableColumn id="5841" name="欄5807"/>
    <tableColumn id="5842" name="欄5808"/>
    <tableColumn id="5843" name="欄5809"/>
    <tableColumn id="5844" name="欄5810"/>
    <tableColumn id="5845" name="欄5811"/>
    <tableColumn id="5846" name="欄5812"/>
    <tableColumn id="5847" name="欄5813"/>
    <tableColumn id="5848" name="欄5814"/>
    <tableColumn id="5849" name="欄5815"/>
    <tableColumn id="5850" name="欄5816"/>
    <tableColumn id="5851" name="欄5817"/>
    <tableColumn id="5852" name="欄5818"/>
    <tableColumn id="5853" name="欄5819"/>
    <tableColumn id="5854" name="欄5820"/>
    <tableColumn id="5855" name="欄5821"/>
    <tableColumn id="5856" name="欄5822"/>
    <tableColumn id="5857" name="欄5823"/>
    <tableColumn id="5858" name="欄5824"/>
    <tableColumn id="5859" name="欄5825"/>
    <tableColumn id="5860" name="欄5826"/>
    <tableColumn id="5861" name="欄5827"/>
    <tableColumn id="5862" name="欄5828"/>
    <tableColumn id="5863" name="欄5829"/>
    <tableColumn id="5864" name="欄5830"/>
    <tableColumn id="5865" name="欄5831"/>
    <tableColumn id="5866" name="欄5832"/>
    <tableColumn id="5867" name="欄5833"/>
    <tableColumn id="5868" name="欄5834"/>
    <tableColumn id="5869" name="欄5835"/>
    <tableColumn id="5870" name="欄5836"/>
    <tableColumn id="5871" name="欄5837"/>
    <tableColumn id="5872" name="欄5838"/>
    <tableColumn id="5873" name="欄5839"/>
    <tableColumn id="5874" name="欄5840"/>
    <tableColumn id="5875" name="欄5841"/>
    <tableColumn id="5876" name="欄5842"/>
    <tableColumn id="5877" name="欄5843"/>
    <tableColumn id="5878" name="欄5844"/>
    <tableColumn id="5879" name="欄5845"/>
    <tableColumn id="5880" name="欄5846"/>
    <tableColumn id="5881" name="欄5847"/>
    <tableColumn id="5882" name="欄5848"/>
    <tableColumn id="5883" name="欄5849"/>
    <tableColumn id="5884" name="欄5850"/>
    <tableColumn id="5885" name="欄5851"/>
    <tableColumn id="5886" name="欄5852"/>
    <tableColumn id="5887" name="欄5853"/>
    <tableColumn id="5888" name="欄5854"/>
    <tableColumn id="5889" name="欄5855"/>
    <tableColumn id="5890" name="欄5856"/>
    <tableColumn id="5891" name="欄5857"/>
    <tableColumn id="5892" name="欄5858"/>
    <tableColumn id="5893" name="欄5859"/>
    <tableColumn id="5894" name="欄5860"/>
    <tableColumn id="5895" name="欄5861"/>
    <tableColumn id="5896" name="欄5862"/>
    <tableColumn id="5897" name="欄5863"/>
    <tableColumn id="5898" name="欄5864"/>
    <tableColumn id="5899" name="欄5865"/>
    <tableColumn id="5900" name="欄5866"/>
    <tableColumn id="5901" name="欄5867"/>
    <tableColumn id="5902" name="欄5868"/>
    <tableColumn id="5903" name="欄5869"/>
    <tableColumn id="5904" name="欄5870"/>
    <tableColumn id="5905" name="欄5871"/>
    <tableColumn id="5906" name="欄5872"/>
    <tableColumn id="5907" name="欄5873"/>
    <tableColumn id="5908" name="欄5874"/>
    <tableColumn id="5909" name="欄5875"/>
    <tableColumn id="5910" name="欄5876"/>
    <tableColumn id="5911" name="欄5877"/>
    <tableColumn id="5912" name="欄5878"/>
    <tableColumn id="5913" name="欄5879"/>
    <tableColumn id="5914" name="欄5880"/>
    <tableColumn id="5915" name="欄5881"/>
    <tableColumn id="5916" name="欄5882"/>
    <tableColumn id="5917" name="欄5883"/>
    <tableColumn id="5918" name="欄5884"/>
    <tableColumn id="5919" name="欄5885"/>
    <tableColumn id="5920" name="欄5886"/>
    <tableColumn id="5921" name="欄5887"/>
    <tableColumn id="5922" name="欄5888"/>
    <tableColumn id="5923" name="欄5889"/>
    <tableColumn id="5924" name="欄5890"/>
    <tableColumn id="5925" name="欄5891"/>
    <tableColumn id="5926" name="欄5892"/>
    <tableColumn id="5927" name="欄5893"/>
    <tableColumn id="5928" name="欄5894"/>
    <tableColumn id="5929" name="欄5895"/>
    <tableColumn id="5930" name="欄5896"/>
    <tableColumn id="5931" name="欄5897"/>
    <tableColumn id="5932" name="欄5898"/>
    <tableColumn id="5933" name="欄5899"/>
    <tableColumn id="5934" name="欄5900"/>
    <tableColumn id="5935" name="欄5901"/>
    <tableColumn id="5936" name="欄5902"/>
    <tableColumn id="5937" name="欄5903"/>
    <tableColumn id="5938" name="欄5904"/>
    <tableColumn id="5939" name="欄5905"/>
    <tableColumn id="5940" name="欄5906"/>
    <tableColumn id="5941" name="欄5907"/>
    <tableColumn id="5942" name="欄5908"/>
    <tableColumn id="5943" name="欄5909"/>
    <tableColumn id="5944" name="欄5910"/>
    <tableColumn id="5945" name="欄5911"/>
    <tableColumn id="5946" name="欄5912"/>
    <tableColumn id="5947" name="欄5913"/>
    <tableColumn id="5948" name="欄5914"/>
    <tableColumn id="5949" name="欄5915"/>
    <tableColumn id="5950" name="欄5916"/>
    <tableColumn id="5951" name="欄5917"/>
    <tableColumn id="5952" name="欄5918"/>
    <tableColumn id="5953" name="欄5919"/>
    <tableColumn id="5954" name="欄5920"/>
    <tableColumn id="5955" name="欄5921"/>
    <tableColumn id="5956" name="欄5922"/>
    <tableColumn id="5957" name="欄5923"/>
    <tableColumn id="5958" name="欄5924"/>
    <tableColumn id="5959" name="欄5925"/>
    <tableColumn id="5960" name="欄5926"/>
    <tableColumn id="5961" name="欄5927"/>
    <tableColumn id="5962" name="欄5928"/>
    <tableColumn id="5963" name="欄5929"/>
    <tableColumn id="5964" name="欄5930"/>
    <tableColumn id="5965" name="欄5931"/>
    <tableColumn id="5966" name="欄5932"/>
    <tableColumn id="5967" name="欄5933"/>
    <tableColumn id="5968" name="欄5934"/>
    <tableColumn id="5969" name="欄5935"/>
    <tableColumn id="5970" name="欄5936"/>
    <tableColumn id="5971" name="欄5937"/>
    <tableColumn id="5972" name="欄5938"/>
    <tableColumn id="5973" name="欄5939"/>
    <tableColumn id="5974" name="欄5940"/>
    <tableColumn id="5975" name="欄5941"/>
    <tableColumn id="5976" name="欄5942"/>
    <tableColumn id="5977" name="欄5943"/>
    <tableColumn id="5978" name="欄5944"/>
    <tableColumn id="5979" name="欄5945"/>
    <tableColumn id="5980" name="欄5946"/>
    <tableColumn id="5981" name="欄5947"/>
    <tableColumn id="5982" name="欄5948"/>
    <tableColumn id="5983" name="欄5949"/>
    <tableColumn id="5984" name="欄5950"/>
    <tableColumn id="5985" name="欄5951"/>
    <tableColumn id="5986" name="欄5952"/>
    <tableColumn id="5987" name="欄5953"/>
    <tableColumn id="5988" name="欄5954"/>
    <tableColumn id="5989" name="欄5955"/>
    <tableColumn id="5990" name="欄5956"/>
    <tableColumn id="5991" name="欄5957"/>
    <tableColumn id="5992" name="欄5958"/>
    <tableColumn id="5993" name="欄5959"/>
    <tableColumn id="5994" name="欄5960"/>
    <tableColumn id="5995" name="欄5961"/>
    <tableColumn id="5996" name="欄5962"/>
    <tableColumn id="5997" name="欄5963"/>
    <tableColumn id="5998" name="欄5964"/>
    <tableColumn id="5999" name="欄5965"/>
    <tableColumn id="6000" name="欄5966"/>
    <tableColumn id="6001" name="欄5967"/>
    <tableColumn id="6002" name="欄5968"/>
    <tableColumn id="6003" name="欄5969"/>
    <tableColumn id="6004" name="欄5970"/>
    <tableColumn id="6005" name="欄5971"/>
    <tableColumn id="6006" name="欄5972"/>
    <tableColumn id="6007" name="欄5973"/>
    <tableColumn id="6008" name="欄5974"/>
    <tableColumn id="6009" name="欄5975"/>
    <tableColumn id="6010" name="欄5976"/>
    <tableColumn id="6011" name="欄5977"/>
    <tableColumn id="6012" name="欄5978"/>
    <tableColumn id="6013" name="欄5979"/>
    <tableColumn id="6014" name="欄5980"/>
    <tableColumn id="6015" name="欄5981"/>
    <tableColumn id="6016" name="欄5982"/>
    <tableColumn id="6017" name="欄5983"/>
    <tableColumn id="6018" name="欄5984"/>
    <tableColumn id="6019" name="欄5985"/>
    <tableColumn id="6020" name="欄5986"/>
    <tableColumn id="6021" name="欄5987"/>
    <tableColumn id="6022" name="欄5988"/>
    <tableColumn id="6023" name="欄5989"/>
    <tableColumn id="6024" name="欄5990"/>
    <tableColumn id="6025" name="欄5991"/>
    <tableColumn id="6026" name="欄5992"/>
    <tableColumn id="6027" name="欄5993"/>
    <tableColumn id="6028" name="欄5994"/>
    <tableColumn id="6029" name="欄5995"/>
    <tableColumn id="6030" name="欄5996"/>
    <tableColumn id="6031" name="欄5997"/>
    <tableColumn id="6032" name="欄5998"/>
    <tableColumn id="6033" name="欄5999"/>
    <tableColumn id="6034" name="欄6000"/>
    <tableColumn id="6035" name="欄6001"/>
    <tableColumn id="6036" name="欄6002"/>
    <tableColumn id="6037" name="欄6003"/>
    <tableColumn id="6038" name="欄6004"/>
    <tableColumn id="6039" name="欄6005"/>
    <tableColumn id="6040" name="欄6006"/>
    <tableColumn id="6041" name="欄6007"/>
    <tableColumn id="6042" name="欄6008"/>
    <tableColumn id="6043" name="欄6009"/>
    <tableColumn id="6044" name="欄6010"/>
    <tableColumn id="6045" name="欄6011"/>
    <tableColumn id="6046" name="欄6012"/>
    <tableColumn id="6047" name="欄6013"/>
    <tableColumn id="6048" name="欄6014"/>
    <tableColumn id="6049" name="欄6015"/>
    <tableColumn id="6050" name="欄6016"/>
    <tableColumn id="6051" name="欄6017"/>
    <tableColumn id="6052" name="欄6018"/>
    <tableColumn id="6053" name="欄6019"/>
    <tableColumn id="6054" name="欄6020"/>
    <tableColumn id="6055" name="欄6021"/>
    <tableColumn id="6056" name="欄6022"/>
    <tableColumn id="6057" name="欄6023"/>
    <tableColumn id="6058" name="欄6024"/>
    <tableColumn id="6059" name="欄6025"/>
    <tableColumn id="6060" name="欄6026"/>
    <tableColumn id="6061" name="欄6027"/>
    <tableColumn id="6062" name="欄6028"/>
    <tableColumn id="6063" name="欄6029"/>
    <tableColumn id="6064" name="欄6030"/>
    <tableColumn id="6065" name="欄6031"/>
    <tableColumn id="6066" name="欄6032"/>
    <tableColumn id="6067" name="欄6033"/>
    <tableColumn id="6068" name="欄6034"/>
    <tableColumn id="6069" name="欄6035"/>
    <tableColumn id="6070" name="欄6036"/>
    <tableColumn id="6071" name="欄6037"/>
    <tableColumn id="6072" name="欄6038"/>
    <tableColumn id="6073" name="欄6039"/>
    <tableColumn id="6074" name="欄6040"/>
    <tableColumn id="6075" name="欄6041"/>
    <tableColumn id="6076" name="欄6042"/>
    <tableColumn id="6077" name="欄6043"/>
    <tableColumn id="6078" name="欄6044"/>
    <tableColumn id="6079" name="欄6045"/>
    <tableColumn id="6080" name="欄6046"/>
    <tableColumn id="6081" name="欄6047"/>
    <tableColumn id="6082" name="欄6048"/>
    <tableColumn id="6083" name="欄6049"/>
    <tableColumn id="6084" name="欄6050"/>
    <tableColumn id="6085" name="欄6051"/>
    <tableColumn id="6086" name="欄6052"/>
    <tableColumn id="6087" name="欄6053"/>
    <tableColumn id="6088" name="欄6054"/>
    <tableColumn id="6089" name="欄6055"/>
    <tableColumn id="6090" name="欄6056"/>
    <tableColumn id="6091" name="欄6057"/>
    <tableColumn id="6092" name="欄6058"/>
    <tableColumn id="6093" name="欄6059"/>
    <tableColumn id="6094" name="欄6060"/>
    <tableColumn id="6095" name="欄6061"/>
    <tableColumn id="6096" name="欄6062"/>
    <tableColumn id="6097" name="欄6063"/>
    <tableColumn id="6098" name="欄6064"/>
    <tableColumn id="6099" name="欄6065"/>
    <tableColumn id="6100" name="欄6066"/>
    <tableColumn id="6101" name="欄6067"/>
    <tableColumn id="6102" name="欄6068"/>
    <tableColumn id="6103" name="欄6069"/>
    <tableColumn id="6104" name="欄6070"/>
    <tableColumn id="6105" name="欄6071"/>
    <tableColumn id="6106" name="欄6072"/>
    <tableColumn id="6107" name="欄6073"/>
    <tableColumn id="6108" name="欄6074"/>
    <tableColumn id="6109" name="欄6075"/>
    <tableColumn id="6110" name="欄6076"/>
    <tableColumn id="6111" name="欄6077"/>
    <tableColumn id="6112" name="欄6078"/>
    <tableColumn id="6113" name="欄6079"/>
    <tableColumn id="6114" name="欄6080"/>
    <tableColumn id="6115" name="欄6081"/>
    <tableColumn id="6116" name="欄6082"/>
    <tableColumn id="6117" name="欄6083"/>
    <tableColumn id="6118" name="欄6084"/>
    <tableColumn id="6119" name="欄6085"/>
    <tableColumn id="6120" name="欄6086"/>
    <tableColumn id="6121" name="欄6087"/>
    <tableColumn id="6122" name="欄6088"/>
    <tableColumn id="6123" name="欄6089"/>
    <tableColumn id="6124" name="欄6090"/>
    <tableColumn id="6125" name="欄6091"/>
    <tableColumn id="6126" name="欄6092"/>
    <tableColumn id="6127" name="欄6093"/>
    <tableColumn id="6128" name="欄6094"/>
    <tableColumn id="6129" name="欄6095"/>
    <tableColumn id="6130" name="欄6096"/>
    <tableColumn id="6131" name="欄6097"/>
    <tableColumn id="6132" name="欄6098"/>
    <tableColumn id="6133" name="欄6099"/>
    <tableColumn id="6134" name="欄6100"/>
    <tableColumn id="6135" name="欄6101"/>
    <tableColumn id="6136" name="欄6102"/>
    <tableColumn id="6137" name="欄6103"/>
    <tableColumn id="6138" name="欄6104"/>
    <tableColumn id="6139" name="欄6105"/>
    <tableColumn id="6140" name="欄6106"/>
    <tableColumn id="6141" name="欄6107"/>
    <tableColumn id="6142" name="欄6108"/>
    <tableColumn id="6143" name="欄6109"/>
    <tableColumn id="6144" name="欄6110"/>
    <tableColumn id="6145" name="欄6111"/>
    <tableColumn id="6146" name="欄6112"/>
    <tableColumn id="6147" name="欄6113"/>
    <tableColumn id="6148" name="欄6114"/>
    <tableColumn id="6149" name="欄6115"/>
    <tableColumn id="6150" name="欄6116"/>
    <tableColumn id="6151" name="欄6117"/>
    <tableColumn id="6152" name="欄6118"/>
    <tableColumn id="6153" name="欄6119"/>
    <tableColumn id="6154" name="欄6120"/>
    <tableColumn id="6155" name="欄6121"/>
    <tableColumn id="6156" name="欄6122"/>
    <tableColumn id="6157" name="欄6123"/>
    <tableColumn id="6158" name="欄6124"/>
    <tableColumn id="6159" name="欄6125"/>
    <tableColumn id="6160" name="欄6126"/>
    <tableColumn id="6161" name="欄6127"/>
    <tableColumn id="6162" name="欄6128"/>
    <tableColumn id="6163" name="欄6129"/>
    <tableColumn id="6164" name="欄6130"/>
    <tableColumn id="6165" name="欄6131"/>
    <tableColumn id="6166" name="欄6132"/>
    <tableColumn id="6167" name="欄6133"/>
    <tableColumn id="6168" name="欄6134"/>
    <tableColumn id="6169" name="欄6135"/>
    <tableColumn id="6170" name="欄6136"/>
    <tableColumn id="6171" name="欄6137"/>
    <tableColumn id="6172" name="欄6138"/>
    <tableColumn id="6173" name="欄6139"/>
    <tableColumn id="6174" name="欄6140"/>
    <tableColumn id="6175" name="欄6141"/>
    <tableColumn id="6176" name="欄6142"/>
    <tableColumn id="6177" name="欄6143"/>
    <tableColumn id="6178" name="欄6144"/>
    <tableColumn id="6179" name="欄6145"/>
    <tableColumn id="6180" name="欄6146"/>
    <tableColumn id="6181" name="欄6147"/>
    <tableColumn id="6182" name="欄6148"/>
    <tableColumn id="6183" name="欄6149"/>
    <tableColumn id="6184" name="欄6150"/>
    <tableColumn id="6185" name="欄6151"/>
    <tableColumn id="6186" name="欄6152"/>
    <tableColumn id="6187" name="欄6153"/>
    <tableColumn id="6188" name="欄6154"/>
    <tableColumn id="6189" name="欄6155"/>
    <tableColumn id="6190" name="欄6156"/>
    <tableColumn id="6191" name="欄6157"/>
    <tableColumn id="6192" name="欄6158"/>
    <tableColumn id="6193" name="欄6159"/>
    <tableColumn id="6194" name="欄6160"/>
    <tableColumn id="6195" name="欄6161"/>
    <tableColumn id="6196" name="欄6162"/>
    <tableColumn id="6197" name="欄6163"/>
    <tableColumn id="6198" name="欄6164"/>
    <tableColumn id="6199" name="欄6165"/>
    <tableColumn id="6200" name="欄6166"/>
    <tableColumn id="6201" name="欄6167"/>
    <tableColumn id="6202" name="欄6168"/>
    <tableColumn id="6203" name="欄6169"/>
    <tableColumn id="6204" name="欄6170"/>
    <tableColumn id="6205" name="欄6171"/>
    <tableColumn id="6206" name="欄6172"/>
    <tableColumn id="6207" name="欄6173"/>
    <tableColumn id="6208" name="欄6174"/>
    <tableColumn id="6209" name="欄6175"/>
    <tableColumn id="6210" name="欄6176"/>
    <tableColumn id="6211" name="欄6177"/>
    <tableColumn id="6212" name="欄6178"/>
    <tableColumn id="6213" name="欄6179"/>
    <tableColumn id="6214" name="欄6180"/>
    <tableColumn id="6215" name="欄6181"/>
    <tableColumn id="6216" name="欄6182"/>
    <tableColumn id="6217" name="欄6183"/>
    <tableColumn id="6218" name="欄6184"/>
    <tableColumn id="6219" name="欄6185"/>
    <tableColumn id="6220" name="欄6186"/>
    <tableColumn id="6221" name="欄6187"/>
    <tableColumn id="6222" name="欄6188"/>
    <tableColumn id="6223" name="欄6189"/>
    <tableColumn id="6224" name="欄6190"/>
    <tableColumn id="6225" name="欄6191"/>
    <tableColumn id="6226" name="欄6192"/>
    <tableColumn id="6227" name="欄6193"/>
    <tableColumn id="6228" name="欄6194"/>
    <tableColumn id="6229" name="欄6195"/>
    <tableColumn id="6230" name="欄6196"/>
    <tableColumn id="6231" name="欄6197"/>
    <tableColumn id="6232" name="欄6198"/>
    <tableColumn id="6233" name="欄6199"/>
    <tableColumn id="6234" name="欄6200"/>
    <tableColumn id="6235" name="欄6201"/>
    <tableColumn id="6236" name="欄6202"/>
    <tableColumn id="6237" name="欄6203"/>
    <tableColumn id="6238" name="欄6204"/>
    <tableColumn id="6239" name="欄6205"/>
    <tableColumn id="6240" name="欄6206"/>
    <tableColumn id="6241" name="欄6207"/>
    <tableColumn id="6242" name="欄6208"/>
    <tableColumn id="6243" name="欄6209"/>
    <tableColumn id="6244" name="欄6210"/>
    <tableColumn id="6245" name="欄6211"/>
    <tableColumn id="6246" name="欄6212"/>
    <tableColumn id="6247" name="欄6213"/>
    <tableColumn id="6248" name="欄6214"/>
    <tableColumn id="6249" name="欄6215"/>
    <tableColumn id="6250" name="欄6216"/>
    <tableColumn id="6251" name="欄6217"/>
    <tableColumn id="6252" name="欄6218"/>
    <tableColumn id="6253" name="欄6219"/>
    <tableColumn id="6254" name="欄6220"/>
    <tableColumn id="6255" name="欄6221"/>
    <tableColumn id="6256" name="欄6222"/>
    <tableColumn id="6257" name="欄6223"/>
    <tableColumn id="6258" name="欄6224"/>
    <tableColumn id="6259" name="欄6225"/>
    <tableColumn id="6260" name="欄6226"/>
    <tableColumn id="6261" name="欄6227"/>
    <tableColumn id="6262" name="欄6228"/>
    <tableColumn id="6263" name="欄6229"/>
    <tableColumn id="6264" name="欄6230"/>
    <tableColumn id="6265" name="欄6231"/>
    <tableColumn id="6266" name="欄6232"/>
    <tableColumn id="6267" name="欄6233"/>
    <tableColumn id="6268" name="欄6234"/>
    <tableColumn id="6269" name="欄6235"/>
    <tableColumn id="6270" name="欄6236"/>
    <tableColumn id="6271" name="欄6237"/>
    <tableColumn id="6272" name="欄6238"/>
    <tableColumn id="6273" name="欄6239"/>
    <tableColumn id="6274" name="欄6240"/>
    <tableColumn id="6275" name="欄6241"/>
    <tableColumn id="6276" name="欄6242"/>
    <tableColumn id="6277" name="欄6243"/>
    <tableColumn id="6278" name="欄6244"/>
    <tableColumn id="6279" name="欄6245"/>
    <tableColumn id="6280" name="欄6246"/>
    <tableColumn id="6281" name="欄6247"/>
    <tableColumn id="6282" name="欄6248"/>
    <tableColumn id="6283" name="欄6249"/>
    <tableColumn id="6284" name="欄6250"/>
    <tableColumn id="6285" name="欄6251"/>
    <tableColumn id="6286" name="欄6252"/>
    <tableColumn id="6287" name="欄6253"/>
    <tableColumn id="6288" name="欄6254"/>
    <tableColumn id="6289" name="欄6255"/>
    <tableColumn id="6290" name="欄6256"/>
    <tableColumn id="6291" name="欄6257"/>
    <tableColumn id="6292" name="欄6258"/>
    <tableColumn id="6293" name="欄6259"/>
    <tableColumn id="6294" name="欄6260"/>
    <tableColumn id="6295" name="欄6261"/>
    <tableColumn id="6296" name="欄6262"/>
    <tableColumn id="6297" name="欄6263"/>
    <tableColumn id="6298" name="欄6264"/>
    <tableColumn id="6299" name="欄6265"/>
    <tableColumn id="6300" name="欄6266"/>
    <tableColumn id="6301" name="欄6267"/>
    <tableColumn id="6302" name="欄6268"/>
    <tableColumn id="6303" name="欄6269"/>
    <tableColumn id="6304" name="欄6270"/>
    <tableColumn id="6305" name="欄6271"/>
    <tableColumn id="6306" name="欄6272"/>
    <tableColumn id="6307" name="欄6273"/>
    <tableColumn id="6308" name="欄6274"/>
    <tableColumn id="6309" name="欄6275"/>
    <tableColumn id="6310" name="欄6276"/>
    <tableColumn id="6311" name="欄6277"/>
    <tableColumn id="6312" name="欄6278"/>
    <tableColumn id="6313" name="欄6279"/>
    <tableColumn id="6314" name="欄6280"/>
    <tableColumn id="6315" name="欄6281"/>
    <tableColumn id="6316" name="欄6282"/>
    <tableColumn id="6317" name="欄6283"/>
    <tableColumn id="6318" name="欄6284"/>
    <tableColumn id="6319" name="欄6285"/>
    <tableColumn id="6320" name="欄6286"/>
    <tableColumn id="6321" name="欄6287"/>
    <tableColumn id="6322" name="欄6288"/>
    <tableColumn id="6323" name="欄6289"/>
    <tableColumn id="6324" name="欄6290"/>
    <tableColumn id="6325" name="欄6291"/>
    <tableColumn id="6326" name="欄6292"/>
    <tableColumn id="6327" name="欄6293"/>
    <tableColumn id="6328" name="欄6294"/>
    <tableColumn id="6329" name="欄6295"/>
    <tableColumn id="6330" name="欄6296"/>
    <tableColumn id="6331" name="欄6297"/>
    <tableColumn id="6332" name="欄6298"/>
    <tableColumn id="6333" name="欄6299"/>
    <tableColumn id="6334" name="欄6300"/>
    <tableColumn id="6335" name="欄6301"/>
    <tableColumn id="6336" name="欄6302"/>
    <tableColumn id="6337" name="欄6303"/>
    <tableColumn id="6338" name="欄6304"/>
    <tableColumn id="6339" name="欄6305"/>
    <tableColumn id="6340" name="欄6306"/>
    <tableColumn id="6341" name="欄6307"/>
    <tableColumn id="6342" name="欄6308"/>
    <tableColumn id="6343" name="欄6309"/>
    <tableColumn id="6344" name="欄6310"/>
    <tableColumn id="6345" name="欄6311"/>
    <tableColumn id="6346" name="欄6312"/>
    <tableColumn id="6347" name="欄6313"/>
    <tableColumn id="6348" name="欄6314"/>
    <tableColumn id="6349" name="欄6315"/>
    <tableColumn id="6350" name="欄6316"/>
    <tableColumn id="6351" name="欄6317"/>
    <tableColumn id="6352" name="欄6318"/>
    <tableColumn id="6353" name="欄6319"/>
    <tableColumn id="6354" name="欄6320"/>
    <tableColumn id="6355" name="欄6321"/>
    <tableColumn id="6356" name="欄6322"/>
    <tableColumn id="6357" name="欄6323"/>
    <tableColumn id="6358" name="欄6324"/>
    <tableColumn id="6359" name="欄6325"/>
    <tableColumn id="6360" name="欄6326"/>
    <tableColumn id="6361" name="欄6327"/>
    <tableColumn id="6362" name="欄6328"/>
    <tableColumn id="6363" name="欄6329"/>
    <tableColumn id="6364" name="欄6330"/>
    <tableColumn id="6365" name="欄6331"/>
    <tableColumn id="6366" name="欄6332"/>
    <tableColumn id="6367" name="欄6333"/>
    <tableColumn id="6368" name="欄6334"/>
    <tableColumn id="6369" name="欄6335"/>
    <tableColumn id="6370" name="欄6336"/>
    <tableColumn id="6371" name="欄6337"/>
    <tableColumn id="6372" name="欄6338"/>
    <tableColumn id="6373" name="欄6339"/>
    <tableColumn id="6374" name="欄6340"/>
    <tableColumn id="6375" name="欄6341"/>
    <tableColumn id="6376" name="欄6342"/>
    <tableColumn id="6377" name="欄6343"/>
    <tableColumn id="6378" name="欄6344"/>
    <tableColumn id="6379" name="欄6345"/>
    <tableColumn id="6380" name="欄6346"/>
    <tableColumn id="6381" name="欄6347"/>
    <tableColumn id="6382" name="欄6348"/>
    <tableColumn id="6383" name="欄6349"/>
    <tableColumn id="6384" name="欄6350"/>
    <tableColumn id="6385" name="欄6351"/>
    <tableColumn id="6386" name="欄6352"/>
    <tableColumn id="6387" name="欄6353"/>
    <tableColumn id="6388" name="欄6354"/>
    <tableColumn id="6389" name="欄6355"/>
    <tableColumn id="6390" name="欄6356"/>
    <tableColumn id="6391" name="欄6357"/>
    <tableColumn id="6392" name="欄6358"/>
    <tableColumn id="6393" name="欄6359"/>
    <tableColumn id="6394" name="欄6360"/>
    <tableColumn id="6395" name="欄6361"/>
    <tableColumn id="6396" name="欄6362"/>
    <tableColumn id="6397" name="欄6363"/>
    <tableColumn id="6398" name="欄6364"/>
    <tableColumn id="6399" name="欄6365"/>
    <tableColumn id="6400" name="欄6366"/>
    <tableColumn id="6401" name="欄6367"/>
    <tableColumn id="6402" name="欄6368"/>
    <tableColumn id="6403" name="欄6369"/>
    <tableColumn id="6404" name="欄6370"/>
    <tableColumn id="6405" name="欄6371"/>
    <tableColumn id="6406" name="欄6372"/>
    <tableColumn id="6407" name="欄6373"/>
    <tableColumn id="6408" name="欄6374"/>
    <tableColumn id="6409" name="欄6375"/>
    <tableColumn id="6410" name="欄6376"/>
    <tableColumn id="6411" name="欄6377"/>
    <tableColumn id="6412" name="欄6378"/>
    <tableColumn id="6413" name="欄6379"/>
    <tableColumn id="6414" name="欄6380"/>
    <tableColumn id="6415" name="欄6381"/>
    <tableColumn id="6416" name="欄6382"/>
    <tableColumn id="6417" name="欄6383"/>
    <tableColumn id="6418" name="欄6384"/>
    <tableColumn id="6419" name="欄6385"/>
    <tableColumn id="6420" name="欄6386"/>
    <tableColumn id="6421" name="欄6387"/>
    <tableColumn id="6422" name="欄6388"/>
    <tableColumn id="6423" name="欄6389"/>
    <tableColumn id="6424" name="欄6390"/>
    <tableColumn id="6425" name="欄6391"/>
    <tableColumn id="6426" name="欄6392"/>
    <tableColumn id="6427" name="欄6393"/>
    <tableColumn id="6428" name="欄6394"/>
    <tableColumn id="6429" name="欄6395"/>
    <tableColumn id="6430" name="欄6396"/>
    <tableColumn id="6431" name="欄6397"/>
    <tableColumn id="6432" name="欄6398"/>
    <tableColumn id="6433" name="欄6399"/>
    <tableColumn id="6434" name="欄6400"/>
    <tableColumn id="6435" name="欄6401"/>
    <tableColumn id="6436" name="欄6402"/>
    <tableColumn id="6437" name="欄6403"/>
    <tableColumn id="6438" name="欄6404"/>
    <tableColumn id="6439" name="欄6405"/>
    <tableColumn id="6440" name="欄6406"/>
    <tableColumn id="6441" name="欄6407"/>
    <tableColumn id="6442" name="欄6408"/>
    <tableColumn id="6443" name="欄6409"/>
    <tableColumn id="6444" name="欄6410"/>
    <tableColumn id="6445" name="欄6411"/>
    <tableColumn id="6446" name="欄6412"/>
    <tableColumn id="6447" name="欄6413"/>
    <tableColumn id="6448" name="欄6414"/>
    <tableColumn id="6449" name="欄6415"/>
    <tableColumn id="6450" name="欄6416"/>
    <tableColumn id="6451" name="欄6417"/>
    <tableColumn id="6452" name="欄6418"/>
    <tableColumn id="6453" name="欄6419"/>
    <tableColumn id="6454" name="欄6420"/>
    <tableColumn id="6455" name="欄6421"/>
    <tableColumn id="6456" name="欄6422"/>
    <tableColumn id="6457" name="欄6423"/>
    <tableColumn id="6458" name="欄6424"/>
    <tableColumn id="6459" name="欄6425"/>
    <tableColumn id="6460" name="欄6426"/>
    <tableColumn id="6461" name="欄6427"/>
    <tableColumn id="6462" name="欄6428"/>
    <tableColumn id="6463" name="欄6429"/>
    <tableColumn id="6464" name="欄6430"/>
    <tableColumn id="6465" name="欄6431"/>
    <tableColumn id="6466" name="欄6432"/>
    <tableColumn id="6467" name="欄6433"/>
    <tableColumn id="6468" name="欄6434"/>
    <tableColumn id="6469" name="欄6435"/>
    <tableColumn id="6470" name="欄6436"/>
    <tableColumn id="6471" name="欄6437"/>
    <tableColumn id="6472" name="欄6438"/>
    <tableColumn id="6473" name="欄6439"/>
    <tableColumn id="6474" name="欄6440"/>
    <tableColumn id="6475" name="欄6441"/>
    <tableColumn id="6476" name="欄6442"/>
    <tableColumn id="6477" name="欄6443"/>
    <tableColumn id="6478" name="欄6444"/>
    <tableColumn id="6479" name="欄6445"/>
    <tableColumn id="6480" name="欄6446"/>
    <tableColumn id="6481" name="欄6447"/>
    <tableColumn id="6482" name="欄6448"/>
    <tableColumn id="6483" name="欄6449"/>
    <tableColumn id="6484" name="欄6450"/>
    <tableColumn id="6485" name="欄6451"/>
    <tableColumn id="6486" name="欄6452"/>
    <tableColumn id="6487" name="欄6453"/>
    <tableColumn id="6488" name="欄6454"/>
    <tableColumn id="6489" name="欄6455"/>
    <tableColumn id="6490" name="欄6456"/>
    <tableColumn id="6491" name="欄6457"/>
    <tableColumn id="6492" name="欄6458"/>
    <tableColumn id="6493" name="欄6459"/>
    <tableColumn id="6494" name="欄6460"/>
    <tableColumn id="6495" name="欄6461"/>
    <tableColumn id="6496" name="欄6462"/>
    <tableColumn id="6497" name="欄6463"/>
    <tableColumn id="6498" name="欄6464"/>
    <tableColumn id="6499" name="欄6465"/>
    <tableColumn id="6500" name="欄6466"/>
    <tableColumn id="6501" name="欄6467"/>
    <tableColumn id="6502" name="欄6468"/>
    <tableColumn id="6503" name="欄6469"/>
    <tableColumn id="6504" name="欄6470"/>
    <tableColumn id="6505" name="欄6471"/>
    <tableColumn id="6506" name="欄6472"/>
    <tableColumn id="6507" name="欄6473"/>
    <tableColumn id="6508" name="欄6474"/>
    <tableColumn id="6509" name="欄6475"/>
    <tableColumn id="6510" name="欄6476"/>
    <tableColumn id="6511" name="欄6477"/>
    <tableColumn id="6512" name="欄6478"/>
    <tableColumn id="6513" name="欄6479"/>
    <tableColumn id="6514" name="欄6480"/>
    <tableColumn id="6515" name="欄6481"/>
    <tableColumn id="6516" name="欄6482"/>
    <tableColumn id="6517" name="欄6483"/>
    <tableColumn id="6518" name="欄6484"/>
    <tableColumn id="6519" name="欄6485"/>
    <tableColumn id="6520" name="欄6486"/>
    <tableColumn id="6521" name="欄6487"/>
    <tableColumn id="6522" name="欄6488"/>
    <tableColumn id="6523" name="欄6489"/>
    <tableColumn id="6524" name="欄6490"/>
    <tableColumn id="6525" name="欄6491"/>
    <tableColumn id="6526" name="欄6492"/>
    <tableColumn id="6527" name="欄6493"/>
    <tableColumn id="6528" name="欄6494"/>
    <tableColumn id="6529" name="欄6495"/>
    <tableColumn id="6530" name="欄6496"/>
    <tableColumn id="6531" name="欄6497"/>
    <tableColumn id="6532" name="欄6498"/>
    <tableColumn id="6533" name="欄6499"/>
    <tableColumn id="6534" name="欄6500"/>
    <tableColumn id="6535" name="欄6501"/>
    <tableColumn id="6536" name="欄6502"/>
    <tableColumn id="6537" name="欄6503"/>
    <tableColumn id="6538" name="欄6504"/>
    <tableColumn id="6539" name="欄6505"/>
    <tableColumn id="6540" name="欄6506"/>
    <tableColumn id="6541" name="欄6507"/>
    <tableColumn id="6542" name="欄6508"/>
    <tableColumn id="6543" name="欄6509"/>
    <tableColumn id="6544" name="欄6510"/>
    <tableColumn id="6545" name="欄6511"/>
    <tableColumn id="6546" name="欄6512"/>
    <tableColumn id="6547" name="欄6513"/>
    <tableColumn id="6548" name="欄6514"/>
    <tableColumn id="6549" name="欄6515"/>
    <tableColumn id="6550" name="欄6516"/>
    <tableColumn id="6551" name="欄6517"/>
    <tableColumn id="6552" name="欄6518"/>
    <tableColumn id="6553" name="欄6519"/>
    <tableColumn id="6554" name="欄6520"/>
    <tableColumn id="6555" name="欄6521"/>
    <tableColumn id="6556" name="欄6522"/>
    <tableColumn id="6557" name="欄6523"/>
    <tableColumn id="6558" name="欄6524"/>
    <tableColumn id="6559" name="欄6525"/>
    <tableColumn id="6560" name="欄6526"/>
    <tableColumn id="6561" name="欄6527"/>
    <tableColumn id="6562" name="欄6528"/>
    <tableColumn id="6563" name="欄6529"/>
    <tableColumn id="6564" name="欄6530"/>
    <tableColumn id="6565" name="欄6531"/>
    <tableColumn id="6566" name="欄6532"/>
    <tableColumn id="6567" name="欄6533"/>
    <tableColumn id="6568" name="欄6534"/>
    <tableColumn id="6569" name="欄6535"/>
    <tableColumn id="6570" name="欄6536"/>
    <tableColumn id="6571" name="欄6537"/>
    <tableColumn id="6572" name="欄6538"/>
    <tableColumn id="6573" name="欄6539"/>
    <tableColumn id="6574" name="欄6540"/>
    <tableColumn id="6575" name="欄6541"/>
    <tableColumn id="6576" name="欄6542"/>
    <tableColumn id="6577" name="欄6543"/>
    <tableColumn id="6578" name="欄6544"/>
    <tableColumn id="6579" name="欄6545"/>
    <tableColumn id="6580" name="欄6546"/>
    <tableColumn id="6581" name="欄6547"/>
    <tableColumn id="6582" name="欄6548"/>
    <tableColumn id="6583" name="欄6549"/>
    <tableColumn id="6584" name="欄6550"/>
    <tableColumn id="6585" name="欄6551"/>
    <tableColumn id="6586" name="欄6552"/>
    <tableColumn id="6587" name="欄6553"/>
    <tableColumn id="6588" name="欄6554"/>
    <tableColumn id="6589" name="欄6555"/>
    <tableColumn id="6590" name="欄6556"/>
    <tableColumn id="6591" name="欄6557"/>
    <tableColumn id="6592" name="欄6558"/>
    <tableColumn id="6593" name="欄6559"/>
    <tableColumn id="6594" name="欄6560"/>
    <tableColumn id="6595" name="欄6561"/>
    <tableColumn id="6596" name="欄6562"/>
    <tableColumn id="6597" name="欄6563"/>
    <tableColumn id="6598" name="欄6564"/>
    <tableColumn id="6599" name="欄6565"/>
    <tableColumn id="6600" name="欄6566"/>
    <tableColumn id="6601" name="欄6567"/>
    <tableColumn id="6602" name="欄6568"/>
    <tableColumn id="6603" name="欄6569"/>
    <tableColumn id="6604" name="欄6570"/>
    <tableColumn id="6605" name="欄6571"/>
    <tableColumn id="6606" name="欄6572"/>
    <tableColumn id="6607" name="欄6573"/>
    <tableColumn id="6608" name="欄6574"/>
    <tableColumn id="6609" name="欄6575"/>
    <tableColumn id="6610" name="欄6576"/>
    <tableColumn id="6611" name="欄6577"/>
    <tableColumn id="6612" name="欄6578"/>
    <tableColumn id="6613" name="欄6579"/>
    <tableColumn id="6614" name="欄6580"/>
    <tableColumn id="6615" name="欄6581"/>
    <tableColumn id="6616" name="欄6582"/>
    <tableColumn id="6617" name="欄6583"/>
    <tableColumn id="6618" name="欄6584"/>
    <tableColumn id="6619" name="欄6585"/>
    <tableColumn id="6620" name="欄6586"/>
    <tableColumn id="6621" name="欄6587"/>
    <tableColumn id="6622" name="欄6588"/>
    <tableColumn id="6623" name="欄6589"/>
    <tableColumn id="6624" name="欄6590"/>
    <tableColumn id="6625" name="欄6591"/>
    <tableColumn id="6626" name="欄6592"/>
    <tableColumn id="6627" name="欄6593"/>
    <tableColumn id="6628" name="欄6594"/>
    <tableColumn id="6629" name="欄6595"/>
    <tableColumn id="6630" name="欄6596"/>
    <tableColumn id="6631" name="欄6597"/>
    <tableColumn id="6632" name="欄6598"/>
    <tableColumn id="6633" name="欄6599"/>
    <tableColumn id="6634" name="欄6600"/>
    <tableColumn id="6635" name="欄6601"/>
    <tableColumn id="6636" name="欄6602"/>
    <tableColumn id="6637" name="欄6603"/>
    <tableColumn id="6638" name="欄6604"/>
    <tableColumn id="6639" name="欄6605"/>
    <tableColumn id="6640" name="欄6606"/>
    <tableColumn id="6641" name="欄6607"/>
    <tableColumn id="6642" name="欄6608"/>
    <tableColumn id="6643" name="欄6609"/>
    <tableColumn id="6644" name="欄6610"/>
    <tableColumn id="6645" name="欄6611"/>
    <tableColumn id="6646" name="欄6612"/>
    <tableColumn id="6647" name="欄6613"/>
    <tableColumn id="6648" name="欄6614"/>
    <tableColumn id="6649" name="欄6615"/>
    <tableColumn id="6650" name="欄6616"/>
    <tableColumn id="6651" name="欄6617"/>
    <tableColumn id="6652" name="欄6618"/>
    <tableColumn id="6653" name="欄6619"/>
    <tableColumn id="6654" name="欄6620"/>
    <tableColumn id="6655" name="欄6621"/>
    <tableColumn id="6656" name="欄6622"/>
    <tableColumn id="6657" name="欄6623"/>
    <tableColumn id="6658" name="欄6624"/>
    <tableColumn id="6659" name="欄6625"/>
    <tableColumn id="6660" name="欄6626"/>
    <tableColumn id="6661" name="欄6627"/>
    <tableColumn id="6662" name="欄6628"/>
    <tableColumn id="6663" name="欄6629"/>
    <tableColumn id="6664" name="欄6630"/>
    <tableColumn id="6665" name="欄6631"/>
    <tableColumn id="6666" name="欄6632"/>
    <tableColumn id="6667" name="欄6633"/>
    <tableColumn id="6668" name="欄6634"/>
    <tableColumn id="6669" name="欄6635"/>
    <tableColumn id="6670" name="欄6636"/>
    <tableColumn id="6671" name="欄6637"/>
    <tableColumn id="6672" name="欄6638"/>
    <tableColumn id="6673" name="欄6639"/>
    <tableColumn id="6674" name="欄6640"/>
    <tableColumn id="6675" name="欄6641"/>
    <tableColumn id="6676" name="欄6642"/>
    <tableColumn id="6677" name="欄6643"/>
    <tableColumn id="6678" name="欄6644"/>
    <tableColumn id="6679" name="欄6645"/>
    <tableColumn id="6680" name="欄6646"/>
    <tableColumn id="6681" name="欄6647"/>
    <tableColumn id="6682" name="欄6648"/>
    <tableColumn id="6683" name="欄6649"/>
    <tableColumn id="6684" name="欄6650"/>
    <tableColumn id="6685" name="欄6651"/>
    <tableColumn id="6686" name="欄6652"/>
    <tableColumn id="6687" name="欄6653"/>
    <tableColumn id="6688" name="欄6654"/>
    <tableColumn id="6689" name="欄6655"/>
    <tableColumn id="6690" name="欄6656"/>
    <tableColumn id="6691" name="欄6657"/>
    <tableColumn id="6692" name="欄6658"/>
    <tableColumn id="6693" name="欄6659"/>
    <tableColumn id="6694" name="欄6660"/>
    <tableColumn id="6695" name="欄6661"/>
    <tableColumn id="6696" name="欄6662"/>
    <tableColumn id="6697" name="欄6663"/>
    <tableColumn id="6698" name="欄6664"/>
    <tableColumn id="6699" name="欄6665"/>
    <tableColumn id="6700" name="欄6666"/>
    <tableColumn id="6701" name="欄6667"/>
    <tableColumn id="6702" name="欄6668"/>
    <tableColumn id="6703" name="欄6669"/>
    <tableColumn id="6704" name="欄6670"/>
    <tableColumn id="6705" name="欄6671"/>
    <tableColumn id="6706" name="欄6672"/>
    <tableColumn id="6707" name="欄6673"/>
    <tableColumn id="6708" name="欄6674"/>
    <tableColumn id="6709" name="欄6675"/>
    <tableColumn id="6710" name="欄6676"/>
    <tableColumn id="6711" name="欄6677"/>
    <tableColumn id="6712" name="欄6678"/>
    <tableColumn id="6713" name="欄6679"/>
    <tableColumn id="6714" name="欄6680"/>
    <tableColumn id="6715" name="欄6681"/>
    <tableColumn id="6716" name="欄6682"/>
    <tableColumn id="6717" name="欄6683"/>
    <tableColumn id="6718" name="欄6684"/>
    <tableColumn id="6719" name="欄6685"/>
    <tableColumn id="6720" name="欄6686"/>
    <tableColumn id="6721" name="欄6687"/>
    <tableColumn id="6722" name="欄6688"/>
    <tableColumn id="6723" name="欄6689"/>
    <tableColumn id="6724" name="欄6690"/>
    <tableColumn id="6725" name="欄6691"/>
    <tableColumn id="6726" name="欄6692"/>
    <tableColumn id="6727" name="欄6693"/>
    <tableColumn id="6728" name="欄6694"/>
    <tableColumn id="6729" name="欄6695"/>
    <tableColumn id="6730" name="欄6696"/>
    <tableColumn id="6731" name="欄6697"/>
    <tableColumn id="6732" name="欄6698"/>
    <tableColumn id="6733" name="欄6699"/>
    <tableColumn id="6734" name="欄6700"/>
    <tableColumn id="6735" name="欄6701"/>
    <tableColumn id="6736" name="欄6702"/>
    <tableColumn id="6737" name="欄6703"/>
    <tableColumn id="6738" name="欄6704"/>
    <tableColumn id="6739" name="欄6705"/>
    <tableColumn id="6740" name="欄6706"/>
    <tableColumn id="6741" name="欄6707"/>
    <tableColumn id="6742" name="欄6708"/>
    <tableColumn id="6743" name="欄6709"/>
    <tableColumn id="6744" name="欄6710"/>
    <tableColumn id="6745" name="欄6711"/>
    <tableColumn id="6746" name="欄6712"/>
    <tableColumn id="6747" name="欄6713"/>
    <tableColumn id="6748" name="欄6714"/>
    <tableColumn id="6749" name="欄6715"/>
    <tableColumn id="6750" name="欄6716"/>
    <tableColumn id="6751" name="欄6717"/>
    <tableColumn id="6752" name="欄6718"/>
    <tableColumn id="6753" name="欄6719"/>
    <tableColumn id="6754" name="欄6720"/>
    <tableColumn id="6755" name="欄6721"/>
    <tableColumn id="6756" name="欄6722"/>
    <tableColumn id="6757" name="欄6723"/>
    <tableColumn id="6758" name="欄6724"/>
    <tableColumn id="6759" name="欄6725"/>
    <tableColumn id="6760" name="欄6726"/>
    <tableColumn id="6761" name="欄6727"/>
    <tableColumn id="6762" name="欄6728"/>
    <tableColumn id="6763" name="欄6729"/>
    <tableColumn id="6764" name="欄6730"/>
    <tableColumn id="6765" name="欄6731"/>
    <tableColumn id="6766" name="欄6732"/>
    <tableColumn id="6767" name="欄6733"/>
    <tableColumn id="6768" name="欄6734"/>
    <tableColumn id="6769" name="欄6735"/>
    <tableColumn id="6770" name="欄6736"/>
    <tableColumn id="6771" name="欄6737"/>
    <tableColumn id="6772" name="欄6738"/>
    <tableColumn id="6773" name="欄6739"/>
    <tableColumn id="6774" name="欄6740"/>
    <tableColumn id="6775" name="欄6741"/>
    <tableColumn id="6776" name="欄6742"/>
    <tableColumn id="6777" name="欄6743"/>
    <tableColumn id="6778" name="欄6744"/>
    <tableColumn id="6779" name="欄6745"/>
    <tableColumn id="6780" name="欄6746"/>
    <tableColumn id="6781" name="欄6747"/>
    <tableColumn id="6782" name="欄6748"/>
    <tableColumn id="6783" name="欄6749"/>
    <tableColumn id="6784" name="欄6750"/>
    <tableColumn id="6785" name="欄6751"/>
    <tableColumn id="6786" name="欄6752"/>
    <tableColumn id="6787" name="欄6753"/>
    <tableColumn id="6788" name="欄6754"/>
    <tableColumn id="6789" name="欄6755"/>
    <tableColumn id="6790" name="欄6756"/>
    <tableColumn id="6791" name="欄6757"/>
    <tableColumn id="6792" name="欄6758"/>
    <tableColumn id="6793" name="欄6759"/>
    <tableColumn id="6794" name="欄6760"/>
    <tableColumn id="6795" name="欄6761"/>
    <tableColumn id="6796" name="欄6762"/>
    <tableColumn id="6797" name="欄6763"/>
    <tableColumn id="6798" name="欄6764"/>
    <tableColumn id="6799" name="欄6765"/>
    <tableColumn id="6800" name="欄6766"/>
    <tableColumn id="6801" name="欄6767"/>
    <tableColumn id="6802" name="欄6768"/>
    <tableColumn id="6803" name="欄6769"/>
    <tableColumn id="6804" name="欄6770"/>
    <tableColumn id="6805" name="欄6771"/>
    <tableColumn id="6806" name="欄6772"/>
    <tableColumn id="6807" name="欄6773"/>
    <tableColumn id="6808" name="欄6774"/>
    <tableColumn id="6809" name="欄6775"/>
    <tableColumn id="6810" name="欄6776"/>
    <tableColumn id="6811" name="欄6777"/>
    <tableColumn id="6812" name="欄6778"/>
    <tableColumn id="6813" name="欄6779"/>
    <tableColumn id="6814" name="欄6780"/>
    <tableColumn id="6815" name="欄6781"/>
    <tableColumn id="6816" name="欄6782"/>
    <tableColumn id="6817" name="欄6783"/>
    <tableColumn id="6818" name="欄6784"/>
    <tableColumn id="6819" name="欄6785"/>
    <tableColumn id="6820" name="欄6786"/>
    <tableColumn id="6821" name="欄6787"/>
    <tableColumn id="6822" name="欄6788"/>
    <tableColumn id="6823" name="欄6789"/>
    <tableColumn id="6824" name="欄6790"/>
    <tableColumn id="6825" name="欄6791"/>
    <tableColumn id="6826" name="欄6792"/>
    <tableColumn id="6827" name="欄6793"/>
    <tableColumn id="6828" name="欄6794"/>
    <tableColumn id="6829" name="欄6795"/>
    <tableColumn id="6830" name="欄6796"/>
    <tableColumn id="6831" name="欄6797"/>
    <tableColumn id="6832" name="欄6798"/>
    <tableColumn id="6833" name="欄6799"/>
    <tableColumn id="6834" name="欄6800"/>
    <tableColumn id="6835" name="欄6801"/>
    <tableColumn id="6836" name="欄6802"/>
    <tableColumn id="6837" name="欄6803"/>
    <tableColumn id="6838" name="欄6804"/>
    <tableColumn id="6839" name="欄6805"/>
    <tableColumn id="6840" name="欄6806"/>
    <tableColumn id="6841" name="欄6807"/>
    <tableColumn id="6842" name="欄6808"/>
    <tableColumn id="6843" name="欄6809"/>
    <tableColumn id="6844" name="欄6810"/>
    <tableColumn id="6845" name="欄6811"/>
    <tableColumn id="6846" name="欄6812"/>
    <tableColumn id="6847" name="欄6813"/>
    <tableColumn id="6848" name="欄6814"/>
    <tableColumn id="6849" name="欄6815"/>
    <tableColumn id="6850" name="欄6816"/>
    <tableColumn id="6851" name="欄6817"/>
    <tableColumn id="6852" name="欄6818"/>
    <tableColumn id="6853" name="欄6819"/>
    <tableColumn id="6854" name="欄6820"/>
    <tableColumn id="6855" name="欄6821"/>
    <tableColumn id="6856" name="欄6822"/>
    <tableColumn id="6857" name="欄6823"/>
    <tableColumn id="6858" name="欄6824"/>
    <tableColumn id="6859" name="欄6825"/>
    <tableColumn id="6860" name="欄6826"/>
    <tableColumn id="6861" name="欄6827"/>
    <tableColumn id="6862" name="欄6828"/>
    <tableColumn id="6863" name="欄6829"/>
    <tableColumn id="6864" name="欄6830"/>
    <tableColumn id="6865" name="欄6831"/>
    <tableColumn id="6866" name="欄6832"/>
    <tableColumn id="6867" name="欄6833"/>
    <tableColumn id="6868" name="欄6834"/>
    <tableColumn id="6869" name="欄6835"/>
    <tableColumn id="6870" name="欄6836"/>
    <tableColumn id="6871" name="欄6837"/>
    <tableColumn id="6872" name="欄6838"/>
    <tableColumn id="6873" name="欄6839"/>
    <tableColumn id="6874" name="欄6840"/>
    <tableColumn id="6875" name="欄6841"/>
    <tableColumn id="6876" name="欄6842"/>
    <tableColumn id="6877" name="欄6843"/>
    <tableColumn id="6878" name="欄6844"/>
    <tableColumn id="6879" name="欄6845"/>
    <tableColumn id="6880" name="欄6846"/>
    <tableColumn id="6881" name="欄6847"/>
    <tableColumn id="6882" name="欄6848"/>
    <tableColumn id="6883" name="欄6849"/>
    <tableColumn id="6884" name="欄6850"/>
    <tableColumn id="6885" name="欄6851"/>
    <tableColumn id="6886" name="欄6852"/>
    <tableColumn id="6887" name="欄6853"/>
    <tableColumn id="6888" name="欄6854"/>
    <tableColumn id="6889" name="欄6855"/>
    <tableColumn id="6890" name="欄6856"/>
    <tableColumn id="6891" name="欄6857"/>
    <tableColumn id="6892" name="欄6858"/>
    <tableColumn id="6893" name="欄6859"/>
    <tableColumn id="6894" name="欄6860"/>
    <tableColumn id="6895" name="欄6861"/>
    <tableColumn id="6896" name="欄6862"/>
    <tableColumn id="6897" name="欄6863"/>
    <tableColumn id="6898" name="欄6864"/>
    <tableColumn id="6899" name="欄6865"/>
    <tableColumn id="6900" name="欄6866"/>
    <tableColumn id="6901" name="欄6867"/>
    <tableColumn id="6902" name="欄6868"/>
    <tableColumn id="6903" name="欄6869"/>
    <tableColumn id="6904" name="欄6870"/>
    <tableColumn id="6905" name="欄6871"/>
    <tableColumn id="6906" name="欄6872"/>
    <tableColumn id="6907" name="欄6873"/>
    <tableColumn id="6908" name="欄6874"/>
    <tableColumn id="6909" name="欄6875"/>
    <tableColumn id="6910" name="欄6876"/>
    <tableColumn id="6911" name="欄6877"/>
    <tableColumn id="6912" name="欄6878"/>
    <tableColumn id="6913" name="欄6879"/>
    <tableColumn id="6914" name="欄6880"/>
    <tableColumn id="6915" name="欄6881"/>
    <tableColumn id="6916" name="欄6882"/>
    <tableColumn id="6917" name="欄6883"/>
    <tableColumn id="6918" name="欄6884"/>
    <tableColumn id="6919" name="欄6885"/>
    <tableColumn id="6920" name="欄6886"/>
    <tableColumn id="6921" name="欄6887"/>
    <tableColumn id="6922" name="欄6888"/>
    <tableColumn id="6923" name="欄6889"/>
    <tableColumn id="6924" name="欄6890"/>
    <tableColumn id="6925" name="欄6891"/>
    <tableColumn id="6926" name="欄6892"/>
    <tableColumn id="6927" name="欄6893"/>
    <tableColumn id="6928" name="欄6894"/>
    <tableColumn id="6929" name="欄6895"/>
    <tableColumn id="6930" name="欄6896"/>
    <tableColumn id="6931" name="欄6897"/>
    <tableColumn id="6932" name="欄6898"/>
    <tableColumn id="6933" name="欄6899"/>
    <tableColumn id="6934" name="欄6900"/>
    <tableColumn id="6935" name="欄6901"/>
    <tableColumn id="6936" name="欄6902"/>
    <tableColumn id="6937" name="欄6903"/>
    <tableColumn id="6938" name="欄6904"/>
    <tableColumn id="6939" name="欄6905"/>
    <tableColumn id="6940" name="欄6906"/>
    <tableColumn id="6941" name="欄6907"/>
    <tableColumn id="6942" name="欄6908"/>
    <tableColumn id="6943" name="欄6909"/>
    <tableColumn id="6944" name="欄6910"/>
    <tableColumn id="6945" name="欄6911"/>
    <tableColumn id="6946" name="欄6912"/>
    <tableColumn id="6947" name="欄6913"/>
    <tableColumn id="6948" name="欄6914"/>
    <tableColumn id="6949" name="欄6915"/>
    <tableColumn id="6950" name="欄6916"/>
    <tableColumn id="6951" name="欄6917"/>
    <tableColumn id="6952" name="欄6918"/>
    <tableColumn id="6953" name="欄6919"/>
    <tableColumn id="6954" name="欄6920"/>
    <tableColumn id="6955" name="欄6921"/>
    <tableColumn id="6956" name="欄6922"/>
    <tableColumn id="6957" name="欄6923"/>
    <tableColumn id="6958" name="欄6924"/>
    <tableColumn id="6959" name="欄6925"/>
    <tableColumn id="6960" name="欄6926"/>
    <tableColumn id="6961" name="欄6927"/>
    <tableColumn id="6962" name="欄6928"/>
    <tableColumn id="6963" name="欄6929"/>
    <tableColumn id="6964" name="欄6930"/>
    <tableColumn id="6965" name="欄6931"/>
    <tableColumn id="6966" name="欄6932"/>
    <tableColumn id="6967" name="欄6933"/>
    <tableColumn id="6968" name="欄6934"/>
    <tableColumn id="6969" name="欄6935"/>
    <tableColumn id="6970" name="欄6936"/>
    <tableColumn id="6971" name="欄6937"/>
    <tableColumn id="6972" name="欄6938"/>
    <tableColumn id="6973" name="欄6939"/>
    <tableColumn id="6974" name="欄6940"/>
    <tableColumn id="6975" name="欄6941"/>
    <tableColumn id="6976" name="欄6942"/>
    <tableColumn id="6977" name="欄6943"/>
    <tableColumn id="6978" name="欄6944"/>
    <tableColumn id="6979" name="欄6945"/>
    <tableColumn id="6980" name="欄6946"/>
    <tableColumn id="6981" name="欄6947"/>
    <tableColumn id="6982" name="欄6948"/>
    <tableColumn id="6983" name="欄6949"/>
    <tableColumn id="6984" name="欄6950"/>
    <tableColumn id="6985" name="欄6951"/>
    <tableColumn id="6986" name="欄6952"/>
    <tableColumn id="6987" name="欄6953"/>
    <tableColumn id="6988" name="欄6954"/>
    <tableColumn id="6989" name="欄6955"/>
    <tableColumn id="6990" name="欄6956"/>
    <tableColumn id="6991" name="欄6957"/>
    <tableColumn id="6992" name="欄6958"/>
    <tableColumn id="6993" name="欄6959"/>
    <tableColumn id="6994" name="欄6960"/>
    <tableColumn id="6995" name="欄6961"/>
    <tableColumn id="6996" name="欄6962"/>
    <tableColumn id="6997" name="欄6963"/>
    <tableColumn id="6998" name="欄6964"/>
    <tableColumn id="6999" name="欄6965"/>
    <tableColumn id="7000" name="欄6966"/>
    <tableColumn id="7001" name="欄6967"/>
    <tableColumn id="7002" name="欄6968"/>
    <tableColumn id="7003" name="欄6969"/>
    <tableColumn id="7004" name="欄6970"/>
    <tableColumn id="7005" name="欄6971"/>
    <tableColumn id="7006" name="欄6972"/>
    <tableColumn id="7007" name="欄6973"/>
    <tableColumn id="7008" name="欄6974"/>
    <tableColumn id="7009" name="欄6975"/>
    <tableColumn id="7010" name="欄6976"/>
    <tableColumn id="7011" name="欄6977"/>
    <tableColumn id="7012" name="欄6978"/>
    <tableColumn id="7013" name="欄6979"/>
    <tableColumn id="7014" name="欄6980"/>
    <tableColumn id="7015" name="欄6981"/>
    <tableColumn id="7016" name="欄6982"/>
    <tableColumn id="7017" name="欄6983"/>
    <tableColumn id="7018" name="欄6984"/>
    <tableColumn id="7019" name="欄6985"/>
    <tableColumn id="7020" name="欄6986"/>
    <tableColumn id="7021" name="欄6987"/>
    <tableColumn id="7022" name="欄6988"/>
    <tableColumn id="7023" name="欄6989"/>
    <tableColumn id="7024" name="欄6990"/>
    <tableColumn id="7025" name="欄6991"/>
    <tableColumn id="7026" name="欄6992"/>
    <tableColumn id="7027" name="欄6993"/>
    <tableColumn id="7028" name="欄6994"/>
    <tableColumn id="7029" name="欄6995"/>
    <tableColumn id="7030" name="欄6996"/>
    <tableColumn id="7031" name="欄6997"/>
    <tableColumn id="7032" name="欄6998"/>
    <tableColumn id="7033" name="欄6999"/>
    <tableColumn id="7034" name="欄7000"/>
    <tableColumn id="7035" name="欄7001"/>
    <tableColumn id="7036" name="欄7002"/>
    <tableColumn id="7037" name="欄7003"/>
    <tableColumn id="7038" name="欄7004"/>
    <tableColumn id="7039" name="欄7005"/>
    <tableColumn id="7040" name="欄7006"/>
    <tableColumn id="7041" name="欄7007"/>
    <tableColumn id="7042" name="欄7008"/>
    <tableColumn id="7043" name="欄7009"/>
    <tableColumn id="7044" name="欄7010"/>
    <tableColumn id="7045" name="欄7011"/>
    <tableColumn id="7046" name="欄7012"/>
    <tableColumn id="7047" name="欄7013"/>
    <tableColumn id="7048" name="欄7014"/>
    <tableColumn id="7049" name="欄7015"/>
    <tableColumn id="7050" name="欄7016"/>
    <tableColumn id="7051" name="欄7017"/>
    <tableColumn id="7052" name="欄7018"/>
    <tableColumn id="7053" name="欄7019"/>
    <tableColumn id="7054" name="欄7020"/>
    <tableColumn id="7055" name="欄7021"/>
    <tableColumn id="7056" name="欄7022"/>
    <tableColumn id="7057" name="欄7023"/>
    <tableColumn id="7058" name="欄7024"/>
    <tableColumn id="7059" name="欄7025"/>
    <tableColumn id="7060" name="欄7026"/>
    <tableColumn id="7061" name="欄7027"/>
    <tableColumn id="7062" name="欄7028"/>
    <tableColumn id="7063" name="欄7029"/>
    <tableColumn id="7064" name="欄7030"/>
    <tableColumn id="7065" name="欄7031"/>
    <tableColumn id="7066" name="欄7032"/>
    <tableColumn id="7067" name="欄7033"/>
    <tableColumn id="7068" name="欄7034"/>
    <tableColumn id="7069" name="欄7035"/>
    <tableColumn id="7070" name="欄7036"/>
    <tableColumn id="7071" name="欄7037"/>
    <tableColumn id="7072" name="欄7038"/>
    <tableColumn id="7073" name="欄7039"/>
    <tableColumn id="7074" name="欄7040"/>
    <tableColumn id="7075" name="欄7041"/>
    <tableColumn id="7076" name="欄7042"/>
    <tableColumn id="7077" name="欄7043"/>
    <tableColumn id="7078" name="欄7044"/>
    <tableColumn id="7079" name="欄7045"/>
    <tableColumn id="7080" name="欄7046"/>
    <tableColumn id="7081" name="欄7047"/>
    <tableColumn id="7082" name="欄7048"/>
    <tableColumn id="7083" name="欄7049"/>
    <tableColumn id="7084" name="欄7050"/>
    <tableColumn id="7085" name="欄7051"/>
    <tableColumn id="7086" name="欄7052"/>
    <tableColumn id="7087" name="欄7053"/>
    <tableColumn id="7088" name="欄7054"/>
    <tableColumn id="7089" name="欄7055"/>
    <tableColumn id="7090" name="欄7056"/>
    <tableColumn id="7091" name="欄7057"/>
    <tableColumn id="7092" name="欄7058"/>
    <tableColumn id="7093" name="欄7059"/>
    <tableColumn id="7094" name="欄7060"/>
    <tableColumn id="7095" name="欄7061"/>
    <tableColumn id="7096" name="欄7062"/>
    <tableColumn id="7097" name="欄7063"/>
    <tableColumn id="7098" name="欄7064"/>
    <tableColumn id="7099" name="欄7065"/>
    <tableColumn id="7100" name="欄7066"/>
    <tableColumn id="7101" name="欄7067"/>
    <tableColumn id="7102" name="欄7068"/>
    <tableColumn id="7103" name="欄7069"/>
    <tableColumn id="7104" name="欄7070"/>
    <tableColumn id="7105" name="欄7071"/>
    <tableColumn id="7106" name="欄7072"/>
    <tableColumn id="7107" name="欄7073"/>
    <tableColumn id="7108" name="欄7074"/>
    <tableColumn id="7109" name="欄7075"/>
    <tableColumn id="7110" name="欄7076"/>
    <tableColumn id="7111" name="欄7077"/>
    <tableColumn id="7112" name="欄7078"/>
    <tableColumn id="7113" name="欄7079"/>
    <tableColumn id="7114" name="欄7080"/>
    <tableColumn id="7115" name="欄7081"/>
    <tableColumn id="7116" name="欄7082"/>
    <tableColumn id="7117" name="欄7083"/>
    <tableColumn id="7118" name="欄7084"/>
    <tableColumn id="7119" name="欄7085"/>
    <tableColumn id="7120" name="欄7086"/>
    <tableColumn id="7121" name="欄7087"/>
    <tableColumn id="7122" name="欄7088"/>
    <tableColumn id="7123" name="欄7089"/>
    <tableColumn id="7124" name="欄7090"/>
    <tableColumn id="7125" name="欄7091"/>
    <tableColumn id="7126" name="欄7092"/>
    <tableColumn id="7127" name="欄7093"/>
    <tableColumn id="7128" name="欄7094"/>
    <tableColumn id="7129" name="欄7095"/>
    <tableColumn id="7130" name="欄7096"/>
    <tableColumn id="7131" name="欄7097"/>
    <tableColumn id="7132" name="欄7098"/>
    <tableColumn id="7133" name="欄7099"/>
    <tableColumn id="7134" name="欄7100"/>
    <tableColumn id="7135" name="欄7101"/>
    <tableColumn id="7136" name="欄7102"/>
    <tableColumn id="7137" name="欄7103"/>
    <tableColumn id="7138" name="欄7104"/>
    <tableColumn id="7139" name="欄7105"/>
    <tableColumn id="7140" name="欄7106"/>
    <tableColumn id="7141" name="欄7107"/>
    <tableColumn id="7142" name="欄7108"/>
    <tableColumn id="7143" name="欄7109"/>
    <tableColumn id="7144" name="欄7110"/>
    <tableColumn id="7145" name="欄7111"/>
    <tableColumn id="7146" name="欄7112"/>
    <tableColumn id="7147" name="欄7113"/>
    <tableColumn id="7148" name="欄7114"/>
    <tableColumn id="7149" name="欄7115"/>
    <tableColumn id="7150" name="欄7116"/>
    <tableColumn id="7151" name="欄7117"/>
    <tableColumn id="7152" name="欄7118"/>
    <tableColumn id="7153" name="欄7119"/>
    <tableColumn id="7154" name="欄7120"/>
    <tableColumn id="7155" name="欄7121"/>
    <tableColumn id="7156" name="欄7122"/>
    <tableColumn id="7157" name="欄7123"/>
    <tableColumn id="7158" name="欄7124"/>
    <tableColumn id="7159" name="欄7125"/>
    <tableColumn id="7160" name="欄7126"/>
    <tableColumn id="7161" name="欄7127"/>
    <tableColumn id="7162" name="欄7128"/>
    <tableColumn id="7163" name="欄7129"/>
    <tableColumn id="7164" name="欄7130"/>
    <tableColumn id="7165" name="欄7131"/>
    <tableColumn id="7166" name="欄7132"/>
    <tableColumn id="7167" name="欄7133"/>
    <tableColumn id="7168" name="欄7134"/>
    <tableColumn id="7169" name="欄7135"/>
    <tableColumn id="7170" name="欄7136"/>
    <tableColumn id="7171" name="欄7137"/>
    <tableColumn id="7172" name="欄7138"/>
    <tableColumn id="7173" name="欄7139"/>
    <tableColumn id="7174" name="欄7140"/>
    <tableColumn id="7175" name="欄7141"/>
    <tableColumn id="7176" name="欄7142"/>
    <tableColumn id="7177" name="欄7143"/>
    <tableColumn id="7178" name="欄7144"/>
    <tableColumn id="7179" name="欄7145"/>
    <tableColumn id="7180" name="欄7146"/>
    <tableColumn id="7181" name="欄7147"/>
    <tableColumn id="7182" name="欄7148"/>
    <tableColumn id="7183" name="欄7149"/>
    <tableColumn id="7184" name="欄7150"/>
    <tableColumn id="7185" name="欄7151"/>
    <tableColumn id="7186" name="欄7152"/>
    <tableColumn id="7187" name="欄7153"/>
    <tableColumn id="7188" name="欄7154"/>
    <tableColumn id="7189" name="欄7155"/>
    <tableColumn id="7190" name="欄7156"/>
    <tableColumn id="7191" name="欄7157"/>
    <tableColumn id="7192" name="欄7158"/>
    <tableColumn id="7193" name="欄7159"/>
    <tableColumn id="7194" name="欄7160"/>
    <tableColumn id="7195" name="欄7161"/>
    <tableColumn id="7196" name="欄7162"/>
    <tableColumn id="7197" name="欄7163"/>
    <tableColumn id="7198" name="欄7164"/>
    <tableColumn id="7199" name="欄7165"/>
    <tableColumn id="7200" name="欄7166"/>
    <tableColumn id="7201" name="欄7167"/>
    <tableColumn id="7202" name="欄7168"/>
    <tableColumn id="7203" name="欄7169"/>
    <tableColumn id="7204" name="欄7170"/>
    <tableColumn id="7205" name="欄7171"/>
    <tableColumn id="7206" name="欄7172"/>
    <tableColumn id="7207" name="欄7173"/>
    <tableColumn id="7208" name="欄7174"/>
    <tableColumn id="7209" name="欄7175"/>
    <tableColumn id="7210" name="欄7176"/>
    <tableColumn id="7211" name="欄7177"/>
    <tableColumn id="7212" name="欄7178"/>
    <tableColumn id="7213" name="欄7179"/>
    <tableColumn id="7214" name="欄7180"/>
    <tableColumn id="7215" name="欄7181"/>
    <tableColumn id="7216" name="欄7182"/>
    <tableColumn id="7217" name="欄7183"/>
    <tableColumn id="7218" name="欄7184"/>
    <tableColumn id="7219" name="欄7185"/>
    <tableColumn id="7220" name="欄7186"/>
    <tableColumn id="7221" name="欄7187"/>
    <tableColumn id="7222" name="欄7188"/>
    <tableColumn id="7223" name="欄7189"/>
    <tableColumn id="7224" name="欄7190"/>
    <tableColumn id="7225" name="欄7191"/>
    <tableColumn id="7226" name="欄7192"/>
    <tableColumn id="7227" name="欄7193"/>
    <tableColumn id="7228" name="欄7194"/>
    <tableColumn id="7229" name="欄7195"/>
    <tableColumn id="7230" name="欄7196"/>
    <tableColumn id="7231" name="欄7197"/>
    <tableColumn id="7232" name="欄7198"/>
    <tableColumn id="7233" name="欄7199"/>
    <tableColumn id="7234" name="欄7200"/>
    <tableColumn id="7235" name="欄7201"/>
    <tableColumn id="7236" name="欄7202"/>
    <tableColumn id="7237" name="欄7203"/>
    <tableColumn id="7238" name="欄7204"/>
    <tableColumn id="7239" name="欄7205"/>
    <tableColumn id="7240" name="欄7206"/>
    <tableColumn id="7241" name="欄7207"/>
    <tableColumn id="7242" name="欄7208"/>
    <tableColumn id="7243" name="欄7209"/>
    <tableColumn id="7244" name="欄7210"/>
    <tableColumn id="7245" name="欄7211"/>
    <tableColumn id="7246" name="欄7212"/>
    <tableColumn id="7247" name="欄7213"/>
    <tableColumn id="7248" name="欄7214"/>
    <tableColumn id="7249" name="欄7215"/>
    <tableColumn id="7250" name="欄7216"/>
    <tableColumn id="7251" name="欄7217"/>
    <tableColumn id="7252" name="欄7218"/>
    <tableColumn id="7253" name="欄7219"/>
    <tableColumn id="7254" name="欄7220"/>
    <tableColumn id="7255" name="欄7221"/>
    <tableColumn id="7256" name="欄7222"/>
    <tableColumn id="7257" name="欄7223"/>
    <tableColumn id="7258" name="欄7224"/>
    <tableColumn id="7259" name="欄7225"/>
    <tableColumn id="7260" name="欄7226"/>
    <tableColumn id="7261" name="欄7227"/>
    <tableColumn id="7262" name="欄7228"/>
    <tableColumn id="7263" name="欄7229"/>
    <tableColumn id="7264" name="欄7230"/>
    <tableColumn id="7265" name="欄7231"/>
    <tableColumn id="7266" name="欄7232"/>
    <tableColumn id="7267" name="欄7233"/>
    <tableColumn id="7268" name="欄7234"/>
    <tableColumn id="7269" name="欄7235"/>
    <tableColumn id="7270" name="欄7236"/>
    <tableColumn id="7271" name="欄7237"/>
    <tableColumn id="7272" name="欄7238"/>
    <tableColumn id="7273" name="欄7239"/>
    <tableColumn id="7274" name="欄7240"/>
    <tableColumn id="7275" name="欄7241"/>
    <tableColumn id="7276" name="欄7242"/>
    <tableColumn id="7277" name="欄7243"/>
    <tableColumn id="7278" name="欄7244"/>
    <tableColumn id="7279" name="欄7245"/>
    <tableColumn id="7280" name="欄7246"/>
    <tableColumn id="7281" name="欄7247"/>
    <tableColumn id="7282" name="欄7248"/>
    <tableColumn id="7283" name="欄7249"/>
    <tableColumn id="7284" name="欄7250"/>
    <tableColumn id="7285" name="欄7251"/>
    <tableColumn id="7286" name="欄7252"/>
    <tableColumn id="7287" name="欄7253"/>
    <tableColumn id="7288" name="欄7254"/>
    <tableColumn id="7289" name="欄7255"/>
    <tableColumn id="7290" name="欄7256"/>
    <tableColumn id="7291" name="欄7257"/>
    <tableColumn id="7292" name="欄7258"/>
    <tableColumn id="7293" name="欄7259"/>
    <tableColumn id="7294" name="欄7260"/>
    <tableColumn id="7295" name="欄7261"/>
    <tableColumn id="7296" name="欄7262"/>
    <tableColumn id="7297" name="欄7263"/>
    <tableColumn id="7298" name="欄7264"/>
    <tableColumn id="7299" name="欄7265"/>
    <tableColumn id="7300" name="欄7266"/>
    <tableColumn id="7301" name="欄7267"/>
    <tableColumn id="7302" name="欄7268"/>
    <tableColumn id="7303" name="欄7269"/>
    <tableColumn id="7304" name="欄7270"/>
    <tableColumn id="7305" name="欄7271"/>
    <tableColumn id="7306" name="欄7272"/>
    <tableColumn id="7307" name="欄7273"/>
    <tableColumn id="7308" name="欄7274"/>
    <tableColumn id="7309" name="欄7275"/>
    <tableColumn id="7310" name="欄7276"/>
    <tableColumn id="7311" name="欄7277"/>
    <tableColumn id="7312" name="欄7278"/>
    <tableColumn id="7313" name="欄7279"/>
    <tableColumn id="7314" name="欄7280"/>
    <tableColumn id="7315" name="欄7281"/>
    <tableColumn id="7316" name="欄7282"/>
    <tableColumn id="7317" name="欄7283"/>
    <tableColumn id="7318" name="欄7284"/>
    <tableColumn id="7319" name="欄7285"/>
    <tableColumn id="7320" name="欄7286"/>
    <tableColumn id="7321" name="欄7287"/>
    <tableColumn id="7322" name="欄7288"/>
    <tableColumn id="7323" name="欄7289"/>
    <tableColumn id="7324" name="欄7290"/>
    <tableColumn id="7325" name="欄7291"/>
    <tableColumn id="7326" name="欄7292"/>
    <tableColumn id="7327" name="欄7293"/>
    <tableColumn id="7328" name="欄7294"/>
    <tableColumn id="7329" name="欄7295"/>
    <tableColumn id="7330" name="欄7296"/>
    <tableColumn id="7331" name="欄7297"/>
    <tableColumn id="7332" name="欄7298"/>
    <tableColumn id="7333" name="欄7299"/>
    <tableColumn id="7334" name="欄7300"/>
    <tableColumn id="7335" name="欄7301"/>
    <tableColumn id="7336" name="欄7302"/>
    <tableColumn id="7337" name="欄7303"/>
    <tableColumn id="7338" name="欄7304"/>
    <tableColumn id="7339" name="欄7305"/>
    <tableColumn id="7340" name="欄7306"/>
    <tableColumn id="7341" name="欄7307"/>
    <tableColumn id="7342" name="欄7308"/>
    <tableColumn id="7343" name="欄7309"/>
    <tableColumn id="7344" name="欄7310"/>
    <tableColumn id="7345" name="欄7311"/>
    <tableColumn id="7346" name="欄7312"/>
    <tableColumn id="7347" name="欄7313"/>
    <tableColumn id="7348" name="欄7314"/>
    <tableColumn id="7349" name="欄7315"/>
    <tableColumn id="7350" name="欄7316"/>
    <tableColumn id="7351" name="欄7317"/>
    <tableColumn id="7352" name="欄7318"/>
    <tableColumn id="7353" name="欄7319"/>
    <tableColumn id="7354" name="欄7320"/>
    <tableColumn id="7355" name="欄7321"/>
    <tableColumn id="7356" name="欄7322"/>
    <tableColumn id="7357" name="欄7323"/>
    <tableColumn id="7358" name="欄7324"/>
    <tableColumn id="7359" name="欄7325"/>
    <tableColumn id="7360" name="欄7326"/>
    <tableColumn id="7361" name="欄7327"/>
    <tableColumn id="7362" name="欄7328"/>
    <tableColumn id="7363" name="欄7329"/>
    <tableColumn id="7364" name="欄7330"/>
    <tableColumn id="7365" name="欄7331"/>
    <tableColumn id="7366" name="欄7332"/>
    <tableColumn id="7367" name="欄7333"/>
    <tableColumn id="7368" name="欄7334"/>
    <tableColumn id="7369" name="欄7335"/>
    <tableColumn id="7370" name="欄7336"/>
    <tableColumn id="7371" name="欄7337"/>
    <tableColumn id="7372" name="欄7338"/>
    <tableColumn id="7373" name="欄7339"/>
    <tableColumn id="7374" name="欄7340"/>
    <tableColumn id="7375" name="欄7341"/>
    <tableColumn id="7376" name="欄7342"/>
    <tableColumn id="7377" name="欄7343"/>
    <tableColumn id="7378" name="欄7344"/>
    <tableColumn id="7379" name="欄7345"/>
    <tableColumn id="7380" name="欄7346"/>
    <tableColumn id="7381" name="欄7347"/>
    <tableColumn id="7382" name="欄7348"/>
    <tableColumn id="7383" name="欄7349"/>
    <tableColumn id="7384" name="欄7350"/>
    <tableColumn id="7385" name="欄7351"/>
    <tableColumn id="7386" name="欄7352"/>
    <tableColumn id="7387" name="欄7353"/>
    <tableColumn id="7388" name="欄7354"/>
    <tableColumn id="7389" name="欄7355"/>
    <tableColumn id="7390" name="欄7356"/>
    <tableColumn id="7391" name="欄7357"/>
    <tableColumn id="7392" name="欄7358"/>
    <tableColumn id="7393" name="欄7359"/>
    <tableColumn id="7394" name="欄7360"/>
    <tableColumn id="7395" name="欄7361"/>
    <tableColumn id="7396" name="欄7362"/>
    <tableColumn id="7397" name="欄7363"/>
    <tableColumn id="7398" name="欄7364"/>
    <tableColumn id="7399" name="欄7365"/>
    <tableColumn id="7400" name="欄7366"/>
    <tableColumn id="7401" name="欄7367"/>
    <tableColumn id="7402" name="欄7368"/>
    <tableColumn id="7403" name="欄7369"/>
    <tableColumn id="7404" name="欄7370"/>
    <tableColumn id="7405" name="欄7371"/>
    <tableColumn id="7406" name="欄7372"/>
    <tableColumn id="7407" name="欄7373"/>
    <tableColumn id="7408" name="欄7374"/>
    <tableColumn id="7409" name="欄7375"/>
    <tableColumn id="7410" name="欄7376"/>
    <tableColumn id="7411" name="欄7377"/>
    <tableColumn id="7412" name="欄7378"/>
    <tableColumn id="7413" name="欄7379"/>
    <tableColumn id="7414" name="欄7380"/>
    <tableColumn id="7415" name="欄7381"/>
    <tableColumn id="7416" name="欄7382"/>
    <tableColumn id="7417" name="欄7383"/>
    <tableColumn id="7418" name="欄7384"/>
    <tableColumn id="7419" name="欄7385"/>
    <tableColumn id="7420" name="欄7386"/>
    <tableColumn id="7421" name="欄7387"/>
    <tableColumn id="7422" name="欄7388"/>
    <tableColumn id="7423" name="欄7389"/>
    <tableColumn id="7424" name="欄7390"/>
    <tableColumn id="7425" name="欄7391"/>
    <tableColumn id="7426" name="欄7392"/>
    <tableColumn id="7427" name="欄7393"/>
    <tableColumn id="7428" name="欄7394"/>
    <tableColumn id="7429" name="欄7395"/>
    <tableColumn id="7430" name="欄7396"/>
    <tableColumn id="7431" name="欄7397"/>
    <tableColumn id="7432" name="欄7398"/>
    <tableColumn id="7433" name="欄7399"/>
    <tableColumn id="7434" name="欄7400"/>
    <tableColumn id="7435" name="欄7401"/>
    <tableColumn id="7436" name="欄7402"/>
    <tableColumn id="7437" name="欄7403"/>
    <tableColumn id="7438" name="欄7404"/>
    <tableColumn id="7439" name="欄7405"/>
    <tableColumn id="7440" name="欄7406"/>
    <tableColumn id="7441" name="欄7407"/>
    <tableColumn id="7442" name="欄7408"/>
    <tableColumn id="7443" name="欄7409"/>
    <tableColumn id="7444" name="欄7410"/>
    <tableColumn id="7445" name="欄7411"/>
    <tableColumn id="7446" name="欄7412"/>
    <tableColumn id="7447" name="欄7413"/>
    <tableColumn id="7448" name="欄7414"/>
    <tableColumn id="7449" name="欄7415"/>
    <tableColumn id="7450" name="欄7416"/>
    <tableColumn id="7451" name="欄7417"/>
    <tableColumn id="7452" name="欄7418"/>
    <tableColumn id="7453" name="欄7419"/>
    <tableColumn id="7454" name="欄7420"/>
    <tableColumn id="7455" name="欄7421"/>
    <tableColumn id="7456" name="欄7422"/>
    <tableColumn id="7457" name="欄7423"/>
    <tableColumn id="7458" name="欄7424"/>
    <tableColumn id="7459" name="欄7425"/>
    <tableColumn id="7460" name="欄7426"/>
    <tableColumn id="7461" name="欄7427"/>
    <tableColumn id="7462" name="欄7428"/>
    <tableColumn id="7463" name="欄7429"/>
    <tableColumn id="7464" name="欄7430"/>
    <tableColumn id="7465" name="欄7431"/>
    <tableColumn id="7466" name="欄7432"/>
    <tableColumn id="7467" name="欄7433"/>
    <tableColumn id="7468" name="欄7434"/>
    <tableColumn id="7469" name="欄7435"/>
    <tableColumn id="7470" name="欄7436"/>
    <tableColumn id="7471" name="欄7437"/>
    <tableColumn id="7472" name="欄7438"/>
    <tableColumn id="7473" name="欄7439"/>
    <tableColumn id="7474" name="欄7440"/>
    <tableColumn id="7475" name="欄7441"/>
    <tableColumn id="7476" name="欄7442"/>
    <tableColumn id="7477" name="欄7443"/>
    <tableColumn id="7478" name="欄7444"/>
    <tableColumn id="7479" name="欄7445"/>
    <tableColumn id="7480" name="欄7446"/>
    <tableColumn id="7481" name="欄7447"/>
    <tableColumn id="7482" name="欄7448"/>
    <tableColumn id="7483" name="欄7449"/>
    <tableColumn id="7484" name="欄7450"/>
    <tableColumn id="7485" name="欄7451"/>
    <tableColumn id="7486" name="欄7452"/>
    <tableColumn id="7487" name="欄7453"/>
    <tableColumn id="7488" name="欄7454"/>
    <tableColumn id="7489" name="欄7455"/>
    <tableColumn id="7490" name="欄7456"/>
    <tableColumn id="7491" name="欄7457"/>
    <tableColumn id="7492" name="欄7458"/>
    <tableColumn id="7493" name="欄7459"/>
    <tableColumn id="7494" name="欄7460"/>
    <tableColumn id="7495" name="欄7461"/>
    <tableColumn id="7496" name="欄7462"/>
    <tableColumn id="7497" name="欄7463"/>
    <tableColumn id="7498" name="欄7464"/>
    <tableColumn id="7499" name="欄7465"/>
    <tableColumn id="7500" name="欄7466"/>
    <tableColumn id="7501" name="欄7467"/>
    <tableColumn id="7502" name="欄7468"/>
    <tableColumn id="7503" name="欄7469"/>
    <tableColumn id="7504" name="欄7470"/>
    <tableColumn id="7505" name="欄7471"/>
    <tableColumn id="7506" name="欄7472"/>
    <tableColumn id="7507" name="欄7473"/>
    <tableColumn id="7508" name="欄7474"/>
    <tableColumn id="7509" name="欄7475"/>
    <tableColumn id="7510" name="欄7476"/>
    <tableColumn id="7511" name="欄7477"/>
    <tableColumn id="7512" name="欄7478"/>
    <tableColumn id="7513" name="欄7479"/>
    <tableColumn id="7514" name="欄7480"/>
    <tableColumn id="7515" name="欄7481"/>
    <tableColumn id="7516" name="欄7482"/>
    <tableColumn id="7517" name="欄7483"/>
    <tableColumn id="7518" name="欄7484"/>
    <tableColumn id="7519" name="欄7485"/>
    <tableColumn id="7520" name="欄7486"/>
    <tableColumn id="7521" name="欄7487"/>
    <tableColumn id="7522" name="欄7488"/>
    <tableColumn id="7523" name="欄7489"/>
    <tableColumn id="7524" name="欄7490"/>
    <tableColumn id="7525" name="欄7491"/>
    <tableColumn id="7526" name="欄7492"/>
    <tableColumn id="7527" name="欄7493"/>
    <tableColumn id="7528" name="欄7494"/>
    <tableColumn id="7529" name="欄7495"/>
    <tableColumn id="7530" name="欄7496"/>
    <tableColumn id="7531" name="欄7497"/>
    <tableColumn id="7532" name="欄7498"/>
    <tableColumn id="7533" name="欄7499"/>
    <tableColumn id="7534" name="欄7500"/>
    <tableColumn id="7535" name="欄7501"/>
    <tableColumn id="7536" name="欄7502"/>
    <tableColumn id="7537" name="欄7503"/>
    <tableColumn id="7538" name="欄7504"/>
    <tableColumn id="7539" name="欄7505"/>
    <tableColumn id="7540" name="欄7506"/>
    <tableColumn id="7541" name="欄7507"/>
    <tableColumn id="7542" name="欄7508"/>
    <tableColumn id="7543" name="欄7509"/>
    <tableColumn id="7544" name="欄7510"/>
    <tableColumn id="7545" name="欄7511"/>
    <tableColumn id="7546" name="欄7512"/>
    <tableColumn id="7547" name="欄7513"/>
    <tableColumn id="7548" name="欄7514"/>
    <tableColumn id="7549" name="欄7515"/>
    <tableColumn id="7550" name="欄7516"/>
    <tableColumn id="7551" name="欄7517"/>
    <tableColumn id="7552" name="欄7518"/>
    <tableColumn id="7553" name="欄7519"/>
    <tableColumn id="7554" name="欄7520"/>
    <tableColumn id="7555" name="欄7521"/>
    <tableColumn id="7556" name="欄7522"/>
    <tableColumn id="7557" name="欄7523"/>
    <tableColumn id="7558" name="欄7524"/>
    <tableColumn id="7559" name="欄7525"/>
    <tableColumn id="7560" name="欄7526"/>
    <tableColumn id="7561" name="欄7527"/>
    <tableColumn id="7562" name="欄7528"/>
    <tableColumn id="7563" name="欄7529"/>
    <tableColumn id="7564" name="欄7530"/>
    <tableColumn id="7565" name="欄7531"/>
    <tableColumn id="7566" name="欄7532"/>
    <tableColumn id="7567" name="欄7533"/>
    <tableColumn id="7568" name="欄7534"/>
    <tableColumn id="7569" name="欄7535"/>
    <tableColumn id="7570" name="欄7536"/>
    <tableColumn id="7571" name="欄7537"/>
    <tableColumn id="7572" name="欄7538"/>
    <tableColumn id="7573" name="欄7539"/>
    <tableColumn id="7574" name="欄7540"/>
    <tableColumn id="7575" name="欄7541"/>
    <tableColumn id="7576" name="欄7542"/>
    <tableColumn id="7577" name="欄7543"/>
    <tableColumn id="7578" name="欄7544"/>
    <tableColumn id="7579" name="欄7545"/>
    <tableColumn id="7580" name="欄7546"/>
    <tableColumn id="7581" name="欄7547"/>
    <tableColumn id="7582" name="欄7548"/>
    <tableColumn id="7583" name="欄7549"/>
    <tableColumn id="7584" name="欄7550"/>
    <tableColumn id="7585" name="欄7551"/>
    <tableColumn id="7586" name="欄7552"/>
    <tableColumn id="7587" name="欄7553"/>
    <tableColumn id="7588" name="欄7554"/>
    <tableColumn id="7589" name="欄7555"/>
    <tableColumn id="7590" name="欄7556"/>
    <tableColumn id="7591" name="欄7557"/>
    <tableColumn id="7592" name="欄7558"/>
    <tableColumn id="7593" name="欄7559"/>
    <tableColumn id="7594" name="欄7560"/>
    <tableColumn id="7595" name="欄7561"/>
    <tableColumn id="7596" name="欄7562"/>
    <tableColumn id="7597" name="欄7563"/>
    <tableColumn id="7598" name="欄7564"/>
    <tableColumn id="7599" name="欄7565"/>
    <tableColumn id="7600" name="欄7566"/>
    <tableColumn id="7601" name="欄7567"/>
    <tableColumn id="7602" name="欄7568"/>
    <tableColumn id="7603" name="欄7569"/>
    <tableColumn id="7604" name="欄7570"/>
    <tableColumn id="7605" name="欄7571"/>
    <tableColumn id="7606" name="欄7572"/>
    <tableColumn id="7607" name="欄7573"/>
    <tableColumn id="7608" name="欄7574"/>
    <tableColumn id="7609" name="欄7575"/>
    <tableColumn id="7610" name="欄7576"/>
    <tableColumn id="7611" name="欄7577"/>
    <tableColumn id="7612" name="欄7578"/>
    <tableColumn id="7613" name="欄7579"/>
    <tableColumn id="7614" name="欄7580"/>
    <tableColumn id="7615" name="欄7581"/>
    <tableColumn id="7616" name="欄7582"/>
    <tableColumn id="7617" name="欄7583"/>
    <tableColumn id="7618" name="欄7584"/>
    <tableColumn id="7619" name="欄7585"/>
    <tableColumn id="7620" name="欄7586"/>
    <tableColumn id="7621" name="欄7587"/>
    <tableColumn id="7622" name="欄7588"/>
    <tableColumn id="7623" name="欄7589"/>
    <tableColumn id="7624" name="欄7590"/>
    <tableColumn id="7625" name="欄7591"/>
    <tableColumn id="7626" name="欄7592"/>
    <tableColumn id="7627" name="欄7593"/>
    <tableColumn id="7628" name="欄7594"/>
    <tableColumn id="7629" name="欄7595"/>
    <tableColumn id="7630" name="欄7596"/>
    <tableColumn id="7631" name="欄7597"/>
    <tableColumn id="7632" name="欄7598"/>
    <tableColumn id="7633" name="欄7599"/>
    <tableColumn id="7634" name="欄7600"/>
    <tableColumn id="7635" name="欄7601"/>
    <tableColumn id="7636" name="欄7602"/>
    <tableColumn id="7637" name="欄7603"/>
    <tableColumn id="7638" name="欄7604"/>
    <tableColumn id="7639" name="欄7605"/>
    <tableColumn id="7640" name="欄7606"/>
    <tableColumn id="7641" name="欄7607"/>
    <tableColumn id="7642" name="欄7608"/>
    <tableColumn id="7643" name="欄7609"/>
    <tableColumn id="7644" name="欄7610"/>
    <tableColumn id="7645" name="欄7611"/>
    <tableColumn id="7646" name="欄7612"/>
    <tableColumn id="7647" name="欄7613"/>
    <tableColumn id="7648" name="欄7614"/>
    <tableColumn id="7649" name="欄7615"/>
    <tableColumn id="7650" name="欄7616"/>
    <tableColumn id="7651" name="欄7617"/>
    <tableColumn id="7652" name="欄7618"/>
    <tableColumn id="7653" name="欄7619"/>
    <tableColumn id="7654" name="欄7620"/>
    <tableColumn id="7655" name="欄7621"/>
    <tableColumn id="7656" name="欄7622"/>
    <tableColumn id="7657" name="欄7623"/>
    <tableColumn id="7658" name="欄7624"/>
    <tableColumn id="7659" name="欄7625"/>
    <tableColumn id="7660" name="欄7626"/>
    <tableColumn id="7661" name="欄7627"/>
    <tableColumn id="7662" name="欄7628"/>
    <tableColumn id="7663" name="欄7629"/>
    <tableColumn id="7664" name="欄7630"/>
    <tableColumn id="7665" name="欄7631"/>
    <tableColumn id="7666" name="欄7632"/>
    <tableColumn id="7667" name="欄7633"/>
    <tableColumn id="7668" name="欄7634"/>
    <tableColumn id="7669" name="欄7635"/>
    <tableColumn id="7670" name="欄7636"/>
    <tableColumn id="7671" name="欄7637"/>
    <tableColumn id="7672" name="欄7638"/>
    <tableColumn id="7673" name="欄7639"/>
    <tableColumn id="7674" name="欄7640"/>
    <tableColumn id="7675" name="欄7641"/>
    <tableColumn id="7676" name="欄7642"/>
    <tableColumn id="7677" name="欄7643"/>
    <tableColumn id="7678" name="欄7644"/>
    <tableColumn id="7679" name="欄7645"/>
    <tableColumn id="7680" name="欄7646"/>
    <tableColumn id="7681" name="欄7647"/>
    <tableColumn id="7682" name="欄7648"/>
    <tableColumn id="7683" name="欄7649"/>
    <tableColumn id="7684" name="欄7650"/>
    <tableColumn id="7685" name="欄7651"/>
    <tableColumn id="7686" name="欄7652"/>
    <tableColumn id="7687" name="欄7653"/>
    <tableColumn id="7688" name="欄7654"/>
    <tableColumn id="7689" name="欄7655"/>
    <tableColumn id="7690" name="欄7656"/>
    <tableColumn id="7691" name="欄7657"/>
    <tableColumn id="7692" name="欄7658"/>
    <tableColumn id="7693" name="欄7659"/>
    <tableColumn id="7694" name="欄7660"/>
    <tableColumn id="7695" name="欄7661"/>
    <tableColumn id="7696" name="欄7662"/>
    <tableColumn id="7697" name="欄7663"/>
    <tableColumn id="7698" name="欄7664"/>
    <tableColumn id="7699" name="欄7665"/>
    <tableColumn id="7700" name="欄7666"/>
    <tableColumn id="7701" name="欄7667"/>
    <tableColumn id="7702" name="欄7668"/>
    <tableColumn id="7703" name="欄7669"/>
    <tableColumn id="7704" name="欄7670"/>
    <tableColumn id="7705" name="欄7671"/>
    <tableColumn id="7706" name="欄7672"/>
    <tableColumn id="7707" name="欄7673"/>
    <tableColumn id="7708" name="欄7674"/>
    <tableColumn id="7709" name="欄7675"/>
    <tableColumn id="7710" name="欄7676"/>
    <tableColumn id="7711" name="欄7677"/>
    <tableColumn id="7712" name="欄7678"/>
    <tableColumn id="7713" name="欄7679"/>
    <tableColumn id="7714" name="欄7680"/>
    <tableColumn id="7715" name="欄7681"/>
    <tableColumn id="7716" name="欄7682"/>
    <tableColumn id="7717" name="欄7683"/>
    <tableColumn id="7718" name="欄7684"/>
    <tableColumn id="7719" name="欄7685"/>
    <tableColumn id="7720" name="欄7686"/>
    <tableColumn id="7721" name="欄7687"/>
    <tableColumn id="7722" name="欄7688"/>
    <tableColumn id="7723" name="欄7689"/>
    <tableColumn id="7724" name="欄7690"/>
    <tableColumn id="7725" name="欄7691"/>
    <tableColumn id="7726" name="欄7692"/>
    <tableColumn id="7727" name="欄7693"/>
    <tableColumn id="7728" name="欄7694"/>
    <tableColumn id="7729" name="欄7695"/>
    <tableColumn id="7730" name="欄7696"/>
    <tableColumn id="7731" name="欄7697"/>
    <tableColumn id="7732" name="欄7698"/>
    <tableColumn id="7733" name="欄7699"/>
    <tableColumn id="7734" name="欄7700"/>
    <tableColumn id="7735" name="欄7701"/>
    <tableColumn id="7736" name="欄7702"/>
    <tableColumn id="7737" name="欄7703"/>
    <tableColumn id="7738" name="欄7704"/>
    <tableColumn id="7739" name="欄7705"/>
    <tableColumn id="7740" name="欄7706"/>
    <tableColumn id="7741" name="欄7707"/>
    <tableColumn id="7742" name="欄7708"/>
    <tableColumn id="7743" name="欄7709"/>
    <tableColumn id="7744" name="欄7710"/>
    <tableColumn id="7745" name="欄7711"/>
    <tableColumn id="7746" name="欄7712"/>
    <tableColumn id="7747" name="欄7713"/>
    <tableColumn id="7748" name="欄7714"/>
    <tableColumn id="7749" name="欄7715"/>
    <tableColumn id="7750" name="欄7716"/>
    <tableColumn id="7751" name="欄7717"/>
    <tableColumn id="7752" name="欄7718"/>
    <tableColumn id="7753" name="欄7719"/>
    <tableColumn id="7754" name="欄7720"/>
    <tableColumn id="7755" name="欄7721"/>
    <tableColumn id="7756" name="欄7722"/>
    <tableColumn id="7757" name="欄7723"/>
    <tableColumn id="7758" name="欄7724"/>
    <tableColumn id="7759" name="欄7725"/>
    <tableColumn id="7760" name="欄7726"/>
    <tableColumn id="7761" name="欄7727"/>
    <tableColumn id="7762" name="欄7728"/>
    <tableColumn id="7763" name="欄7729"/>
    <tableColumn id="7764" name="欄7730"/>
    <tableColumn id="7765" name="欄7731"/>
    <tableColumn id="7766" name="欄7732"/>
    <tableColumn id="7767" name="欄7733"/>
    <tableColumn id="7768" name="欄7734"/>
    <tableColumn id="7769" name="欄7735"/>
    <tableColumn id="7770" name="欄7736"/>
    <tableColumn id="7771" name="欄7737"/>
    <tableColumn id="7772" name="欄7738"/>
    <tableColumn id="7773" name="欄7739"/>
    <tableColumn id="7774" name="欄7740"/>
    <tableColumn id="7775" name="欄7741"/>
    <tableColumn id="7776" name="欄7742"/>
    <tableColumn id="7777" name="欄7743"/>
    <tableColumn id="7778" name="欄7744"/>
    <tableColumn id="7779" name="欄7745"/>
    <tableColumn id="7780" name="欄7746"/>
    <tableColumn id="7781" name="欄7747"/>
    <tableColumn id="7782" name="欄7748"/>
    <tableColumn id="7783" name="欄7749"/>
    <tableColumn id="7784" name="欄7750"/>
    <tableColumn id="7785" name="欄7751"/>
    <tableColumn id="7786" name="欄7752"/>
    <tableColumn id="7787" name="欄7753"/>
    <tableColumn id="7788" name="欄7754"/>
    <tableColumn id="7789" name="欄7755"/>
    <tableColumn id="7790" name="欄7756"/>
    <tableColumn id="7791" name="欄7757"/>
    <tableColumn id="7792" name="欄7758"/>
    <tableColumn id="7793" name="欄7759"/>
    <tableColumn id="7794" name="欄7760"/>
    <tableColumn id="7795" name="欄7761"/>
    <tableColumn id="7796" name="欄7762"/>
    <tableColumn id="7797" name="欄7763"/>
    <tableColumn id="7798" name="欄7764"/>
    <tableColumn id="7799" name="欄7765"/>
    <tableColumn id="7800" name="欄7766"/>
    <tableColumn id="7801" name="欄7767"/>
    <tableColumn id="7802" name="欄7768"/>
    <tableColumn id="7803" name="欄7769"/>
    <tableColumn id="7804" name="欄7770"/>
    <tableColumn id="7805" name="欄7771"/>
    <tableColumn id="7806" name="欄7772"/>
    <tableColumn id="7807" name="欄7773"/>
    <tableColumn id="7808" name="欄7774"/>
    <tableColumn id="7809" name="欄7775"/>
    <tableColumn id="7810" name="欄7776"/>
    <tableColumn id="7811" name="欄7777"/>
    <tableColumn id="7812" name="欄7778"/>
    <tableColumn id="7813" name="欄7779"/>
    <tableColumn id="7814" name="欄7780"/>
    <tableColumn id="7815" name="欄7781"/>
    <tableColumn id="7816" name="欄7782"/>
    <tableColumn id="7817" name="欄7783"/>
    <tableColumn id="7818" name="欄7784"/>
    <tableColumn id="7819" name="欄7785"/>
    <tableColumn id="7820" name="欄7786"/>
    <tableColumn id="7821" name="欄7787"/>
    <tableColumn id="7822" name="欄7788"/>
    <tableColumn id="7823" name="欄7789"/>
    <tableColumn id="7824" name="欄7790"/>
    <tableColumn id="7825" name="欄7791"/>
    <tableColumn id="7826" name="欄7792"/>
    <tableColumn id="7827" name="欄7793"/>
    <tableColumn id="7828" name="欄7794"/>
    <tableColumn id="7829" name="欄7795"/>
    <tableColumn id="7830" name="欄7796"/>
    <tableColumn id="7831" name="欄7797"/>
    <tableColumn id="7832" name="欄7798"/>
    <tableColumn id="7833" name="欄7799"/>
    <tableColumn id="7834" name="欄7800"/>
    <tableColumn id="7835" name="欄7801"/>
    <tableColumn id="7836" name="欄7802"/>
    <tableColumn id="7837" name="欄7803"/>
    <tableColumn id="7838" name="欄7804"/>
    <tableColumn id="7839" name="欄7805"/>
    <tableColumn id="7840" name="欄7806"/>
    <tableColumn id="7841" name="欄7807"/>
    <tableColumn id="7842" name="欄7808"/>
    <tableColumn id="7843" name="欄7809"/>
    <tableColumn id="7844" name="欄7810"/>
    <tableColumn id="7845" name="欄7811"/>
    <tableColumn id="7846" name="欄7812"/>
    <tableColumn id="7847" name="欄7813"/>
    <tableColumn id="7848" name="欄7814"/>
    <tableColumn id="7849" name="欄7815"/>
    <tableColumn id="7850" name="欄7816"/>
    <tableColumn id="7851" name="欄7817"/>
    <tableColumn id="7852" name="欄7818"/>
    <tableColumn id="7853" name="欄7819"/>
    <tableColumn id="7854" name="欄7820"/>
    <tableColumn id="7855" name="欄7821"/>
    <tableColumn id="7856" name="欄7822"/>
    <tableColumn id="7857" name="欄7823"/>
    <tableColumn id="7858" name="欄7824"/>
    <tableColumn id="7859" name="欄7825"/>
    <tableColumn id="7860" name="欄7826"/>
    <tableColumn id="7861" name="欄7827"/>
    <tableColumn id="7862" name="欄7828"/>
    <tableColumn id="7863" name="欄7829"/>
    <tableColumn id="7864" name="欄7830"/>
    <tableColumn id="7865" name="欄7831"/>
    <tableColumn id="7866" name="欄7832"/>
    <tableColumn id="7867" name="欄7833"/>
    <tableColumn id="7868" name="欄7834"/>
    <tableColumn id="7869" name="欄7835"/>
    <tableColumn id="7870" name="欄7836"/>
    <tableColumn id="7871" name="欄7837"/>
    <tableColumn id="7872" name="欄7838"/>
    <tableColumn id="7873" name="欄7839"/>
    <tableColumn id="7874" name="欄7840"/>
    <tableColumn id="7875" name="欄7841"/>
    <tableColumn id="7876" name="欄7842"/>
    <tableColumn id="7877" name="欄7843"/>
    <tableColumn id="7878" name="欄7844"/>
    <tableColumn id="7879" name="欄7845"/>
    <tableColumn id="7880" name="欄7846"/>
    <tableColumn id="7881" name="欄7847"/>
    <tableColumn id="7882" name="欄7848"/>
    <tableColumn id="7883" name="欄7849"/>
    <tableColumn id="7884" name="欄7850"/>
    <tableColumn id="7885" name="欄7851"/>
    <tableColumn id="7886" name="欄7852"/>
    <tableColumn id="7887" name="欄7853"/>
    <tableColumn id="7888" name="欄7854"/>
    <tableColumn id="7889" name="欄7855"/>
    <tableColumn id="7890" name="欄7856"/>
    <tableColumn id="7891" name="欄7857"/>
    <tableColumn id="7892" name="欄7858"/>
    <tableColumn id="7893" name="欄7859"/>
    <tableColumn id="7894" name="欄7860"/>
    <tableColumn id="7895" name="欄7861"/>
    <tableColumn id="7896" name="欄7862"/>
    <tableColumn id="7897" name="欄7863"/>
    <tableColumn id="7898" name="欄7864"/>
    <tableColumn id="7899" name="欄7865"/>
    <tableColumn id="7900" name="欄7866"/>
    <tableColumn id="7901" name="欄7867"/>
    <tableColumn id="7902" name="欄7868"/>
    <tableColumn id="7903" name="欄7869"/>
    <tableColumn id="7904" name="欄7870"/>
    <tableColumn id="7905" name="欄7871"/>
    <tableColumn id="7906" name="欄7872"/>
    <tableColumn id="7907" name="欄7873"/>
    <tableColumn id="7908" name="欄7874"/>
    <tableColumn id="7909" name="欄7875"/>
    <tableColumn id="7910" name="欄7876"/>
    <tableColumn id="7911" name="欄7877"/>
    <tableColumn id="7912" name="欄7878"/>
    <tableColumn id="7913" name="欄7879"/>
    <tableColumn id="7914" name="欄7880"/>
    <tableColumn id="7915" name="欄7881"/>
    <tableColumn id="7916" name="欄7882"/>
    <tableColumn id="7917" name="欄7883"/>
    <tableColumn id="7918" name="欄7884"/>
    <tableColumn id="7919" name="欄7885"/>
    <tableColumn id="7920" name="欄7886"/>
    <tableColumn id="7921" name="欄7887"/>
    <tableColumn id="7922" name="欄7888"/>
    <tableColumn id="7923" name="欄7889"/>
    <tableColumn id="7924" name="欄7890"/>
    <tableColumn id="7925" name="欄7891"/>
    <tableColumn id="7926" name="欄7892"/>
    <tableColumn id="7927" name="欄7893"/>
    <tableColumn id="7928" name="欄7894"/>
    <tableColumn id="7929" name="欄7895"/>
    <tableColumn id="7930" name="欄7896"/>
    <tableColumn id="7931" name="欄7897"/>
    <tableColumn id="7932" name="欄7898"/>
    <tableColumn id="7933" name="欄7899"/>
    <tableColumn id="7934" name="欄7900"/>
    <tableColumn id="7935" name="欄7901"/>
    <tableColumn id="7936" name="欄7902"/>
    <tableColumn id="7937" name="欄7903"/>
    <tableColumn id="7938" name="欄7904"/>
    <tableColumn id="7939" name="欄7905"/>
    <tableColumn id="7940" name="欄7906"/>
    <tableColumn id="7941" name="欄7907"/>
    <tableColumn id="7942" name="欄7908"/>
    <tableColumn id="7943" name="欄7909"/>
    <tableColumn id="7944" name="欄7910"/>
    <tableColumn id="7945" name="欄7911"/>
    <tableColumn id="7946" name="欄7912"/>
    <tableColumn id="7947" name="欄7913"/>
    <tableColumn id="7948" name="欄7914"/>
    <tableColumn id="7949" name="欄7915"/>
    <tableColumn id="7950" name="欄7916"/>
    <tableColumn id="7951" name="欄7917"/>
    <tableColumn id="7952" name="欄7918"/>
    <tableColumn id="7953" name="欄7919"/>
    <tableColumn id="7954" name="欄7920"/>
    <tableColumn id="7955" name="欄7921"/>
    <tableColumn id="7956" name="欄7922"/>
    <tableColumn id="7957" name="欄7923"/>
    <tableColumn id="7958" name="欄7924"/>
    <tableColumn id="7959" name="欄7925"/>
    <tableColumn id="7960" name="欄7926"/>
    <tableColumn id="7961" name="欄7927"/>
    <tableColumn id="7962" name="欄7928"/>
    <tableColumn id="7963" name="欄7929"/>
    <tableColumn id="7964" name="欄7930"/>
    <tableColumn id="7965" name="欄7931"/>
    <tableColumn id="7966" name="欄7932"/>
    <tableColumn id="7967" name="欄7933"/>
    <tableColumn id="7968" name="欄7934"/>
    <tableColumn id="7969" name="欄7935"/>
    <tableColumn id="7970" name="欄7936"/>
    <tableColumn id="7971" name="欄7937"/>
    <tableColumn id="7972" name="欄7938"/>
    <tableColumn id="7973" name="欄7939"/>
    <tableColumn id="7974" name="欄7940"/>
    <tableColumn id="7975" name="欄7941"/>
    <tableColumn id="7976" name="欄7942"/>
    <tableColumn id="7977" name="欄7943"/>
    <tableColumn id="7978" name="欄7944"/>
    <tableColumn id="7979" name="欄7945"/>
    <tableColumn id="7980" name="欄7946"/>
    <tableColumn id="7981" name="欄7947"/>
    <tableColumn id="7982" name="欄7948"/>
    <tableColumn id="7983" name="欄7949"/>
    <tableColumn id="7984" name="欄7950"/>
    <tableColumn id="7985" name="欄7951"/>
    <tableColumn id="7986" name="欄7952"/>
    <tableColumn id="7987" name="欄7953"/>
    <tableColumn id="7988" name="欄7954"/>
    <tableColumn id="7989" name="欄7955"/>
    <tableColumn id="7990" name="欄7956"/>
    <tableColumn id="7991" name="欄7957"/>
    <tableColumn id="7992" name="欄7958"/>
    <tableColumn id="7993" name="欄7959"/>
    <tableColumn id="7994" name="欄7960"/>
    <tableColumn id="7995" name="欄7961"/>
    <tableColumn id="7996" name="欄7962"/>
    <tableColumn id="7997" name="欄7963"/>
    <tableColumn id="7998" name="欄7964"/>
    <tableColumn id="7999" name="欄7965"/>
    <tableColumn id="8000" name="欄7966"/>
    <tableColumn id="8001" name="欄7967"/>
    <tableColumn id="8002" name="欄7968"/>
    <tableColumn id="8003" name="欄7969"/>
    <tableColumn id="8004" name="欄7970"/>
    <tableColumn id="8005" name="欄7971"/>
    <tableColumn id="8006" name="欄7972"/>
    <tableColumn id="8007" name="欄7973"/>
    <tableColumn id="8008" name="欄7974"/>
    <tableColumn id="8009" name="欄7975"/>
    <tableColumn id="8010" name="欄7976"/>
    <tableColumn id="8011" name="欄7977"/>
    <tableColumn id="8012" name="欄7978"/>
    <tableColumn id="8013" name="欄7979"/>
    <tableColumn id="8014" name="欄7980"/>
    <tableColumn id="8015" name="欄7981"/>
    <tableColumn id="8016" name="欄7982"/>
    <tableColumn id="8017" name="欄7983"/>
    <tableColumn id="8018" name="欄7984"/>
    <tableColumn id="8019" name="欄7985"/>
    <tableColumn id="8020" name="欄7986"/>
    <tableColumn id="8021" name="欄7987"/>
    <tableColumn id="8022" name="欄7988"/>
    <tableColumn id="8023" name="欄7989"/>
    <tableColumn id="8024" name="欄7990"/>
    <tableColumn id="8025" name="欄7991"/>
    <tableColumn id="8026" name="欄7992"/>
    <tableColumn id="8027" name="欄7993"/>
    <tableColumn id="8028" name="欄7994"/>
    <tableColumn id="8029" name="欄7995"/>
    <tableColumn id="8030" name="欄7996"/>
    <tableColumn id="8031" name="欄7997"/>
    <tableColumn id="8032" name="欄7998"/>
    <tableColumn id="8033" name="欄7999"/>
    <tableColumn id="8034" name="欄8000"/>
    <tableColumn id="8035" name="欄8001"/>
    <tableColumn id="8036" name="欄8002"/>
    <tableColumn id="8037" name="欄8003"/>
    <tableColumn id="8038" name="欄8004"/>
    <tableColumn id="8039" name="欄8005"/>
    <tableColumn id="8040" name="欄8006"/>
    <tableColumn id="8041" name="欄8007"/>
    <tableColumn id="8042" name="欄8008"/>
    <tableColumn id="8043" name="欄8009"/>
    <tableColumn id="8044" name="欄8010"/>
    <tableColumn id="8045" name="欄8011"/>
    <tableColumn id="8046" name="欄8012"/>
    <tableColumn id="8047" name="欄8013"/>
    <tableColumn id="8048" name="欄8014"/>
    <tableColumn id="8049" name="欄8015"/>
    <tableColumn id="8050" name="欄8016"/>
    <tableColumn id="8051" name="欄8017"/>
    <tableColumn id="8052" name="欄8018"/>
    <tableColumn id="8053" name="欄8019"/>
    <tableColumn id="8054" name="欄8020"/>
    <tableColumn id="8055" name="欄8021"/>
    <tableColumn id="8056" name="欄8022"/>
    <tableColumn id="8057" name="欄8023"/>
    <tableColumn id="8058" name="欄8024"/>
    <tableColumn id="8059" name="欄8025"/>
    <tableColumn id="8060" name="欄8026"/>
    <tableColumn id="8061" name="欄8027"/>
    <tableColumn id="8062" name="欄8028"/>
    <tableColumn id="8063" name="欄8029"/>
    <tableColumn id="8064" name="欄8030"/>
    <tableColumn id="8065" name="欄8031"/>
    <tableColumn id="8066" name="欄8032"/>
    <tableColumn id="8067" name="欄8033"/>
    <tableColumn id="8068" name="欄8034"/>
    <tableColumn id="8069" name="欄8035"/>
    <tableColumn id="8070" name="欄8036"/>
    <tableColumn id="8071" name="欄8037"/>
    <tableColumn id="8072" name="欄8038"/>
    <tableColumn id="8073" name="欄8039"/>
    <tableColumn id="8074" name="欄8040"/>
    <tableColumn id="8075" name="欄8041"/>
    <tableColumn id="8076" name="欄8042"/>
    <tableColumn id="8077" name="欄8043"/>
    <tableColumn id="8078" name="欄8044"/>
    <tableColumn id="8079" name="欄8045"/>
    <tableColumn id="8080" name="欄8046"/>
    <tableColumn id="8081" name="欄8047"/>
    <tableColumn id="8082" name="欄8048"/>
    <tableColumn id="8083" name="欄8049"/>
    <tableColumn id="8084" name="欄8050"/>
    <tableColumn id="8085" name="欄8051"/>
    <tableColumn id="8086" name="欄8052"/>
    <tableColumn id="8087" name="欄8053"/>
    <tableColumn id="8088" name="欄8054"/>
    <tableColumn id="8089" name="欄8055"/>
    <tableColumn id="8090" name="欄8056"/>
    <tableColumn id="8091" name="欄8057"/>
    <tableColumn id="8092" name="欄8058"/>
    <tableColumn id="8093" name="欄8059"/>
    <tableColumn id="8094" name="欄8060"/>
    <tableColumn id="8095" name="欄8061"/>
    <tableColumn id="8096" name="欄8062"/>
    <tableColumn id="8097" name="欄8063"/>
    <tableColumn id="8098" name="欄8064"/>
    <tableColumn id="8099" name="欄8065"/>
    <tableColumn id="8100" name="欄8066"/>
    <tableColumn id="8101" name="欄8067"/>
    <tableColumn id="8102" name="欄8068"/>
    <tableColumn id="8103" name="欄8069"/>
    <tableColumn id="8104" name="欄8070"/>
    <tableColumn id="8105" name="欄8071"/>
    <tableColumn id="8106" name="欄8072"/>
    <tableColumn id="8107" name="欄8073"/>
    <tableColumn id="8108" name="欄8074"/>
    <tableColumn id="8109" name="欄8075"/>
    <tableColumn id="8110" name="欄8076"/>
    <tableColumn id="8111" name="欄8077"/>
    <tableColumn id="8112" name="欄8078"/>
    <tableColumn id="8113" name="欄8079"/>
    <tableColumn id="8114" name="欄8080"/>
    <tableColumn id="8115" name="欄8081"/>
    <tableColumn id="8116" name="欄8082"/>
    <tableColumn id="8117" name="欄8083"/>
    <tableColumn id="8118" name="欄8084"/>
    <tableColumn id="8119" name="欄8085"/>
    <tableColumn id="8120" name="欄8086"/>
    <tableColumn id="8121" name="欄8087"/>
    <tableColumn id="8122" name="欄8088"/>
    <tableColumn id="8123" name="欄8089"/>
    <tableColumn id="8124" name="欄8090"/>
    <tableColumn id="8125" name="欄8091"/>
    <tableColumn id="8126" name="欄8092"/>
    <tableColumn id="8127" name="欄8093"/>
    <tableColumn id="8128" name="欄8094"/>
    <tableColumn id="8129" name="欄8095"/>
    <tableColumn id="8130" name="欄8096"/>
    <tableColumn id="8131" name="欄8097"/>
    <tableColumn id="8132" name="欄8098"/>
    <tableColumn id="8133" name="欄8099"/>
    <tableColumn id="8134" name="欄8100"/>
    <tableColumn id="8135" name="欄8101"/>
    <tableColumn id="8136" name="欄8102"/>
    <tableColumn id="8137" name="欄8103"/>
    <tableColumn id="8138" name="欄8104"/>
    <tableColumn id="8139" name="欄8105"/>
    <tableColumn id="8140" name="欄8106"/>
    <tableColumn id="8141" name="欄8107"/>
    <tableColumn id="8142" name="欄8108"/>
    <tableColumn id="8143" name="欄8109"/>
    <tableColumn id="8144" name="欄8110"/>
    <tableColumn id="8145" name="欄8111"/>
    <tableColumn id="8146" name="欄8112"/>
    <tableColumn id="8147" name="欄8113"/>
    <tableColumn id="8148" name="欄8114"/>
    <tableColumn id="8149" name="欄8115"/>
    <tableColumn id="8150" name="欄8116"/>
    <tableColumn id="8151" name="欄8117"/>
    <tableColumn id="8152" name="欄8118"/>
    <tableColumn id="8153" name="欄8119"/>
    <tableColumn id="8154" name="欄8120"/>
    <tableColumn id="8155" name="欄8121"/>
    <tableColumn id="8156" name="欄8122"/>
    <tableColumn id="8157" name="欄8123"/>
    <tableColumn id="8158" name="欄8124"/>
    <tableColumn id="8159" name="欄8125"/>
    <tableColumn id="8160" name="欄8126"/>
    <tableColumn id="8161" name="欄8127"/>
    <tableColumn id="8162" name="欄8128"/>
    <tableColumn id="8163" name="欄8129"/>
    <tableColumn id="8164" name="欄8130"/>
    <tableColumn id="8165" name="欄8131"/>
    <tableColumn id="8166" name="欄8132"/>
    <tableColumn id="8167" name="欄8133"/>
    <tableColumn id="8168" name="欄8134"/>
    <tableColumn id="8169" name="欄8135"/>
    <tableColumn id="8170" name="欄8136"/>
    <tableColumn id="8171" name="欄8137"/>
    <tableColumn id="8172" name="欄8138"/>
    <tableColumn id="8173" name="欄8139"/>
    <tableColumn id="8174" name="欄8140"/>
    <tableColumn id="8175" name="欄8141"/>
    <tableColumn id="8176" name="欄8142"/>
    <tableColumn id="8177" name="欄8143"/>
    <tableColumn id="8178" name="欄8144"/>
    <tableColumn id="8179" name="欄8145"/>
    <tableColumn id="8180" name="欄8146"/>
    <tableColumn id="8181" name="欄8147"/>
    <tableColumn id="8182" name="欄8148"/>
    <tableColumn id="8183" name="欄8149"/>
    <tableColumn id="8184" name="欄8150"/>
    <tableColumn id="8185" name="欄8151"/>
    <tableColumn id="8186" name="欄8152"/>
    <tableColumn id="8187" name="欄8153"/>
    <tableColumn id="8188" name="欄8154"/>
    <tableColumn id="8189" name="欄8155"/>
    <tableColumn id="8190" name="欄8156"/>
    <tableColumn id="8191" name="欄8157"/>
    <tableColumn id="8192" name="欄8158"/>
    <tableColumn id="8193" name="欄8159"/>
    <tableColumn id="8194" name="欄8160"/>
    <tableColumn id="8195" name="欄8161"/>
    <tableColumn id="8196" name="欄8162"/>
    <tableColumn id="8197" name="欄8163"/>
    <tableColumn id="8198" name="欄8164"/>
    <tableColumn id="8199" name="欄8165"/>
    <tableColumn id="8200" name="欄8166"/>
    <tableColumn id="8201" name="欄8167"/>
    <tableColumn id="8202" name="欄8168"/>
    <tableColumn id="8203" name="欄8169"/>
    <tableColumn id="8204" name="欄8170"/>
    <tableColumn id="8205" name="欄8171"/>
    <tableColumn id="8206" name="欄8172"/>
    <tableColumn id="8207" name="欄8173"/>
    <tableColumn id="8208" name="欄8174"/>
    <tableColumn id="8209" name="欄8175"/>
    <tableColumn id="8210" name="欄8176"/>
    <tableColumn id="8211" name="欄8177"/>
    <tableColumn id="8212" name="欄8178"/>
    <tableColumn id="8213" name="欄8179"/>
    <tableColumn id="8214" name="欄8180"/>
    <tableColumn id="8215" name="欄8181"/>
    <tableColumn id="8216" name="欄8182"/>
    <tableColumn id="8217" name="欄8183"/>
    <tableColumn id="8218" name="欄8184"/>
    <tableColumn id="8219" name="欄8185"/>
    <tableColumn id="8220" name="欄8186"/>
    <tableColumn id="8221" name="欄8187"/>
    <tableColumn id="8222" name="欄8188"/>
    <tableColumn id="8223" name="欄8189"/>
    <tableColumn id="8224" name="欄8190"/>
    <tableColumn id="8225" name="欄8191"/>
    <tableColumn id="8226" name="欄8192"/>
    <tableColumn id="8227" name="欄8193"/>
    <tableColumn id="8228" name="欄8194"/>
    <tableColumn id="8229" name="欄8195"/>
    <tableColumn id="8230" name="欄8196"/>
    <tableColumn id="8231" name="欄8197"/>
    <tableColumn id="8232" name="欄8198"/>
    <tableColumn id="8233" name="欄8199"/>
    <tableColumn id="8234" name="欄8200"/>
    <tableColumn id="8235" name="欄8201"/>
    <tableColumn id="8236" name="欄8202"/>
    <tableColumn id="8237" name="欄8203"/>
    <tableColumn id="8238" name="欄8204"/>
    <tableColumn id="8239" name="欄8205"/>
    <tableColumn id="8240" name="欄8206"/>
    <tableColumn id="8241" name="欄8207"/>
    <tableColumn id="8242" name="欄8208"/>
    <tableColumn id="8243" name="欄8209"/>
    <tableColumn id="8244" name="欄8210"/>
    <tableColumn id="8245" name="欄8211"/>
    <tableColumn id="8246" name="欄8212"/>
    <tableColumn id="8247" name="欄8213"/>
    <tableColumn id="8248" name="欄8214"/>
    <tableColumn id="8249" name="欄8215"/>
    <tableColumn id="8250" name="欄8216"/>
    <tableColumn id="8251" name="欄8217"/>
    <tableColumn id="8252" name="欄8218"/>
    <tableColumn id="8253" name="欄8219"/>
    <tableColumn id="8254" name="欄8220"/>
    <tableColumn id="8255" name="欄8221"/>
    <tableColumn id="8256" name="欄8222"/>
    <tableColumn id="8257" name="欄8223"/>
    <tableColumn id="8258" name="欄8224"/>
    <tableColumn id="8259" name="欄8225"/>
    <tableColumn id="8260" name="欄8226"/>
    <tableColumn id="8261" name="欄8227"/>
    <tableColumn id="8262" name="欄8228"/>
    <tableColumn id="8263" name="欄8229"/>
    <tableColumn id="8264" name="欄8230"/>
    <tableColumn id="8265" name="欄8231"/>
    <tableColumn id="8266" name="欄8232"/>
    <tableColumn id="8267" name="欄8233"/>
    <tableColumn id="8268" name="欄8234"/>
    <tableColumn id="8269" name="欄8235"/>
    <tableColumn id="8270" name="欄8236"/>
    <tableColumn id="8271" name="欄8237"/>
    <tableColumn id="8272" name="欄8238"/>
    <tableColumn id="8273" name="欄8239"/>
    <tableColumn id="8274" name="欄8240"/>
    <tableColumn id="8275" name="欄8241"/>
    <tableColumn id="8276" name="欄8242"/>
    <tableColumn id="8277" name="欄8243"/>
    <tableColumn id="8278" name="欄8244"/>
    <tableColumn id="8279" name="欄8245"/>
    <tableColumn id="8280" name="欄8246"/>
    <tableColumn id="8281" name="欄8247"/>
    <tableColumn id="8282" name="欄8248"/>
    <tableColumn id="8283" name="欄8249"/>
    <tableColumn id="8284" name="欄8250"/>
    <tableColumn id="8285" name="欄8251"/>
    <tableColumn id="8286" name="欄8252"/>
    <tableColumn id="8287" name="欄8253"/>
    <tableColumn id="8288" name="欄8254"/>
    <tableColumn id="8289" name="欄8255"/>
    <tableColumn id="8290" name="欄8256"/>
    <tableColumn id="8291" name="欄8257"/>
    <tableColumn id="8292" name="欄8258"/>
    <tableColumn id="8293" name="欄8259"/>
    <tableColumn id="8294" name="欄8260"/>
    <tableColumn id="8295" name="欄8261"/>
    <tableColumn id="8296" name="欄8262"/>
    <tableColumn id="8297" name="欄8263"/>
    <tableColumn id="8298" name="欄8264"/>
    <tableColumn id="8299" name="欄8265"/>
    <tableColumn id="8300" name="欄8266"/>
    <tableColumn id="8301" name="欄8267"/>
    <tableColumn id="8302" name="欄8268"/>
    <tableColumn id="8303" name="欄8269"/>
    <tableColumn id="8304" name="欄8270"/>
    <tableColumn id="8305" name="欄8271"/>
    <tableColumn id="8306" name="欄8272"/>
    <tableColumn id="8307" name="欄8273"/>
    <tableColumn id="8308" name="欄8274"/>
    <tableColumn id="8309" name="欄8275"/>
    <tableColumn id="8310" name="欄8276"/>
    <tableColumn id="8311" name="欄8277"/>
    <tableColumn id="8312" name="欄8278"/>
    <tableColumn id="8313" name="欄8279"/>
    <tableColumn id="8314" name="欄8280"/>
    <tableColumn id="8315" name="欄8281"/>
    <tableColumn id="8316" name="欄8282"/>
    <tableColumn id="8317" name="欄8283"/>
    <tableColumn id="8318" name="欄8284"/>
    <tableColumn id="8319" name="欄8285"/>
    <tableColumn id="8320" name="欄8286"/>
    <tableColumn id="8321" name="欄8287"/>
    <tableColumn id="8322" name="欄8288"/>
    <tableColumn id="8323" name="欄8289"/>
    <tableColumn id="8324" name="欄8290"/>
    <tableColumn id="8325" name="欄8291"/>
    <tableColumn id="8326" name="欄8292"/>
    <tableColumn id="8327" name="欄8293"/>
    <tableColumn id="8328" name="欄8294"/>
    <tableColumn id="8329" name="欄8295"/>
    <tableColumn id="8330" name="欄8296"/>
    <tableColumn id="8331" name="欄8297"/>
    <tableColumn id="8332" name="欄8298"/>
    <tableColumn id="8333" name="欄8299"/>
    <tableColumn id="8334" name="欄8300"/>
    <tableColumn id="8335" name="欄8301"/>
    <tableColumn id="8336" name="欄8302"/>
    <tableColumn id="8337" name="欄8303"/>
    <tableColumn id="8338" name="欄8304"/>
    <tableColumn id="8339" name="欄8305"/>
    <tableColumn id="8340" name="欄8306"/>
    <tableColumn id="8341" name="欄8307"/>
    <tableColumn id="8342" name="欄8308"/>
    <tableColumn id="8343" name="欄8309"/>
    <tableColumn id="8344" name="欄8310"/>
    <tableColumn id="8345" name="欄8311"/>
    <tableColumn id="8346" name="欄8312"/>
    <tableColumn id="8347" name="欄8313"/>
    <tableColumn id="8348" name="欄8314"/>
    <tableColumn id="8349" name="欄8315"/>
    <tableColumn id="8350" name="欄8316"/>
    <tableColumn id="8351" name="欄8317"/>
    <tableColumn id="8352" name="欄8318"/>
    <tableColumn id="8353" name="欄8319"/>
    <tableColumn id="8354" name="欄8320"/>
    <tableColumn id="8355" name="欄8321"/>
    <tableColumn id="8356" name="欄8322"/>
    <tableColumn id="8357" name="欄8323"/>
    <tableColumn id="8358" name="欄8324"/>
    <tableColumn id="8359" name="欄8325"/>
    <tableColumn id="8360" name="欄8326"/>
    <tableColumn id="8361" name="欄8327"/>
    <tableColumn id="8362" name="欄8328"/>
    <tableColumn id="8363" name="欄8329"/>
    <tableColumn id="8364" name="欄8330"/>
    <tableColumn id="8365" name="欄8331"/>
    <tableColumn id="8366" name="欄8332"/>
    <tableColumn id="8367" name="欄8333"/>
    <tableColumn id="8368" name="欄8334"/>
    <tableColumn id="8369" name="欄8335"/>
    <tableColumn id="8370" name="欄8336"/>
    <tableColumn id="8371" name="欄8337"/>
    <tableColumn id="8372" name="欄8338"/>
    <tableColumn id="8373" name="欄8339"/>
    <tableColumn id="8374" name="欄8340"/>
    <tableColumn id="8375" name="欄8341"/>
    <tableColumn id="8376" name="欄8342"/>
    <tableColumn id="8377" name="欄8343"/>
    <tableColumn id="8378" name="欄8344"/>
    <tableColumn id="8379" name="欄8345"/>
    <tableColumn id="8380" name="欄8346"/>
    <tableColumn id="8381" name="欄8347"/>
    <tableColumn id="8382" name="欄8348"/>
    <tableColumn id="8383" name="欄8349"/>
    <tableColumn id="8384" name="欄8350"/>
    <tableColumn id="8385" name="欄8351"/>
    <tableColumn id="8386" name="欄8352"/>
    <tableColumn id="8387" name="欄8353"/>
    <tableColumn id="8388" name="欄8354"/>
    <tableColumn id="8389" name="欄8355"/>
    <tableColumn id="8390" name="欄8356"/>
    <tableColumn id="8391" name="欄8357"/>
    <tableColumn id="8392" name="欄8358"/>
    <tableColumn id="8393" name="欄8359"/>
    <tableColumn id="8394" name="欄8360"/>
    <tableColumn id="8395" name="欄8361"/>
    <tableColumn id="8396" name="欄8362"/>
    <tableColumn id="8397" name="欄8363"/>
    <tableColumn id="8398" name="欄8364"/>
    <tableColumn id="8399" name="欄8365"/>
    <tableColumn id="8400" name="欄8366"/>
    <tableColumn id="8401" name="欄8367"/>
    <tableColumn id="8402" name="欄8368"/>
    <tableColumn id="8403" name="欄8369"/>
    <tableColumn id="8404" name="欄8370"/>
    <tableColumn id="8405" name="欄8371"/>
    <tableColumn id="8406" name="欄8372"/>
    <tableColumn id="8407" name="欄8373"/>
    <tableColumn id="8408" name="欄8374"/>
    <tableColumn id="8409" name="欄8375"/>
    <tableColumn id="8410" name="欄8376"/>
    <tableColumn id="8411" name="欄8377"/>
    <tableColumn id="8412" name="欄8378"/>
    <tableColumn id="8413" name="欄8379"/>
    <tableColumn id="8414" name="欄8380"/>
    <tableColumn id="8415" name="欄8381"/>
    <tableColumn id="8416" name="欄8382"/>
    <tableColumn id="8417" name="欄8383"/>
    <tableColumn id="8418" name="欄8384"/>
    <tableColumn id="8419" name="欄8385"/>
    <tableColumn id="8420" name="欄8386"/>
    <tableColumn id="8421" name="欄8387"/>
    <tableColumn id="8422" name="欄8388"/>
    <tableColumn id="8423" name="欄8389"/>
    <tableColumn id="8424" name="欄8390"/>
    <tableColumn id="8425" name="欄8391"/>
    <tableColumn id="8426" name="欄8392"/>
    <tableColumn id="8427" name="欄8393"/>
    <tableColumn id="8428" name="欄8394"/>
    <tableColumn id="8429" name="欄8395"/>
    <tableColumn id="8430" name="欄8396"/>
    <tableColumn id="8431" name="欄8397"/>
    <tableColumn id="8432" name="欄8398"/>
    <tableColumn id="8433" name="欄8399"/>
    <tableColumn id="8434" name="欄8400"/>
    <tableColumn id="8435" name="欄8401"/>
    <tableColumn id="8436" name="欄8402"/>
    <tableColumn id="8437" name="欄8403"/>
    <tableColumn id="8438" name="欄8404"/>
    <tableColumn id="8439" name="欄8405"/>
    <tableColumn id="8440" name="欄8406"/>
    <tableColumn id="8441" name="欄8407"/>
    <tableColumn id="8442" name="欄8408"/>
    <tableColumn id="8443" name="欄8409"/>
    <tableColumn id="8444" name="欄8410"/>
    <tableColumn id="8445" name="欄8411"/>
    <tableColumn id="8446" name="欄8412"/>
    <tableColumn id="8447" name="欄8413"/>
    <tableColumn id="8448" name="欄8414"/>
    <tableColumn id="8449" name="欄8415"/>
    <tableColumn id="8450" name="欄8416"/>
    <tableColumn id="8451" name="欄8417"/>
    <tableColumn id="8452" name="欄8418"/>
    <tableColumn id="8453" name="欄8419"/>
    <tableColumn id="8454" name="欄8420"/>
    <tableColumn id="8455" name="欄8421"/>
    <tableColumn id="8456" name="欄8422"/>
    <tableColumn id="8457" name="欄8423"/>
    <tableColumn id="8458" name="欄8424"/>
    <tableColumn id="8459" name="欄8425"/>
    <tableColumn id="8460" name="欄8426"/>
    <tableColumn id="8461" name="欄8427"/>
    <tableColumn id="8462" name="欄8428"/>
    <tableColumn id="8463" name="欄8429"/>
    <tableColumn id="8464" name="欄8430"/>
    <tableColumn id="8465" name="欄8431"/>
    <tableColumn id="8466" name="欄8432"/>
    <tableColumn id="8467" name="欄8433"/>
    <tableColumn id="8468" name="欄8434"/>
    <tableColumn id="8469" name="欄8435"/>
    <tableColumn id="8470" name="欄8436"/>
    <tableColumn id="8471" name="欄8437"/>
    <tableColumn id="8472" name="欄8438"/>
    <tableColumn id="8473" name="欄8439"/>
    <tableColumn id="8474" name="欄8440"/>
    <tableColumn id="8475" name="欄8441"/>
    <tableColumn id="8476" name="欄8442"/>
    <tableColumn id="8477" name="欄8443"/>
    <tableColumn id="8478" name="欄8444"/>
    <tableColumn id="8479" name="欄8445"/>
    <tableColumn id="8480" name="欄8446"/>
    <tableColumn id="8481" name="欄8447"/>
    <tableColumn id="8482" name="欄8448"/>
    <tableColumn id="8483" name="欄8449"/>
    <tableColumn id="8484" name="欄8450"/>
    <tableColumn id="8485" name="欄8451"/>
    <tableColumn id="8486" name="欄8452"/>
    <tableColumn id="8487" name="欄8453"/>
    <tableColumn id="8488" name="欄8454"/>
    <tableColumn id="8489" name="欄8455"/>
    <tableColumn id="8490" name="欄8456"/>
    <tableColumn id="8491" name="欄8457"/>
    <tableColumn id="8492" name="欄8458"/>
    <tableColumn id="8493" name="欄8459"/>
    <tableColumn id="8494" name="欄8460"/>
    <tableColumn id="8495" name="欄8461"/>
    <tableColumn id="8496" name="欄8462"/>
    <tableColumn id="8497" name="欄8463"/>
    <tableColumn id="8498" name="欄8464"/>
    <tableColumn id="8499" name="欄8465"/>
    <tableColumn id="8500" name="欄8466"/>
    <tableColumn id="8501" name="欄8467"/>
    <tableColumn id="8502" name="欄8468"/>
    <tableColumn id="8503" name="欄8469"/>
    <tableColumn id="8504" name="欄8470"/>
    <tableColumn id="8505" name="欄8471"/>
    <tableColumn id="8506" name="欄8472"/>
    <tableColumn id="8507" name="欄8473"/>
    <tableColumn id="8508" name="欄8474"/>
    <tableColumn id="8509" name="欄8475"/>
    <tableColumn id="8510" name="欄8476"/>
    <tableColumn id="8511" name="欄8477"/>
    <tableColumn id="8512" name="欄8478"/>
    <tableColumn id="8513" name="欄8479"/>
    <tableColumn id="8514" name="欄8480"/>
    <tableColumn id="8515" name="欄8481"/>
    <tableColumn id="8516" name="欄8482"/>
    <tableColumn id="8517" name="欄8483"/>
    <tableColumn id="8518" name="欄8484"/>
    <tableColumn id="8519" name="欄8485"/>
    <tableColumn id="8520" name="欄8486"/>
    <tableColumn id="8521" name="欄8487"/>
    <tableColumn id="8522" name="欄8488"/>
    <tableColumn id="8523" name="欄8489"/>
    <tableColumn id="8524" name="欄8490"/>
    <tableColumn id="8525" name="欄8491"/>
    <tableColumn id="8526" name="欄8492"/>
    <tableColumn id="8527" name="欄8493"/>
    <tableColumn id="8528" name="欄8494"/>
    <tableColumn id="8529" name="欄8495"/>
    <tableColumn id="8530" name="欄8496"/>
    <tableColumn id="8531" name="欄8497"/>
    <tableColumn id="8532" name="欄8498"/>
    <tableColumn id="8533" name="欄8499"/>
    <tableColumn id="8534" name="欄8500"/>
    <tableColumn id="8535" name="欄8501"/>
    <tableColumn id="8536" name="欄8502"/>
    <tableColumn id="8537" name="欄8503"/>
    <tableColumn id="8538" name="欄8504"/>
    <tableColumn id="8539" name="欄8505"/>
    <tableColumn id="8540" name="欄8506"/>
    <tableColumn id="8541" name="欄8507"/>
    <tableColumn id="8542" name="欄8508"/>
    <tableColumn id="8543" name="欄8509"/>
    <tableColumn id="8544" name="欄8510"/>
    <tableColumn id="8545" name="欄8511"/>
    <tableColumn id="8546" name="欄8512"/>
    <tableColumn id="8547" name="欄8513"/>
    <tableColumn id="8548" name="欄8514"/>
    <tableColumn id="8549" name="欄8515"/>
    <tableColumn id="8550" name="欄8516"/>
    <tableColumn id="8551" name="欄8517"/>
    <tableColumn id="8552" name="欄8518"/>
    <tableColumn id="8553" name="欄8519"/>
    <tableColumn id="8554" name="欄8520"/>
    <tableColumn id="8555" name="欄8521"/>
    <tableColumn id="8556" name="欄8522"/>
    <tableColumn id="8557" name="欄8523"/>
    <tableColumn id="8558" name="欄8524"/>
    <tableColumn id="8559" name="欄8525"/>
    <tableColumn id="8560" name="欄8526"/>
    <tableColumn id="8561" name="欄8527"/>
    <tableColumn id="8562" name="欄8528"/>
    <tableColumn id="8563" name="欄8529"/>
    <tableColumn id="8564" name="欄8530"/>
    <tableColumn id="8565" name="欄8531"/>
    <tableColumn id="8566" name="欄8532"/>
    <tableColumn id="8567" name="欄8533"/>
    <tableColumn id="8568" name="欄8534"/>
    <tableColumn id="8569" name="欄8535"/>
    <tableColumn id="8570" name="欄8536"/>
    <tableColumn id="8571" name="欄8537"/>
    <tableColumn id="8572" name="欄8538"/>
    <tableColumn id="8573" name="欄8539"/>
    <tableColumn id="8574" name="欄8540"/>
    <tableColumn id="8575" name="欄8541"/>
    <tableColumn id="8576" name="欄8542"/>
    <tableColumn id="8577" name="欄8543"/>
    <tableColumn id="8578" name="欄8544"/>
    <tableColumn id="8579" name="欄8545"/>
    <tableColumn id="8580" name="欄8546"/>
    <tableColumn id="8581" name="欄8547"/>
    <tableColumn id="8582" name="欄8548"/>
    <tableColumn id="8583" name="欄8549"/>
    <tableColumn id="8584" name="欄8550"/>
    <tableColumn id="8585" name="欄8551"/>
    <tableColumn id="8586" name="欄8552"/>
    <tableColumn id="8587" name="欄8553"/>
    <tableColumn id="8588" name="欄8554"/>
    <tableColumn id="8589" name="欄8555"/>
    <tableColumn id="8590" name="欄8556"/>
    <tableColumn id="8591" name="欄8557"/>
    <tableColumn id="8592" name="欄8558"/>
    <tableColumn id="8593" name="欄8559"/>
    <tableColumn id="8594" name="欄8560"/>
    <tableColumn id="8595" name="欄8561"/>
    <tableColumn id="8596" name="欄8562"/>
    <tableColumn id="8597" name="欄8563"/>
    <tableColumn id="8598" name="欄8564"/>
    <tableColumn id="8599" name="欄8565"/>
    <tableColumn id="8600" name="欄8566"/>
    <tableColumn id="8601" name="欄8567"/>
    <tableColumn id="8602" name="欄8568"/>
    <tableColumn id="8603" name="欄8569"/>
    <tableColumn id="8604" name="欄8570"/>
    <tableColumn id="8605" name="欄8571"/>
    <tableColumn id="8606" name="欄8572"/>
    <tableColumn id="8607" name="欄8573"/>
    <tableColumn id="8608" name="欄8574"/>
    <tableColumn id="8609" name="欄8575"/>
    <tableColumn id="8610" name="欄8576"/>
    <tableColumn id="8611" name="欄8577"/>
    <tableColumn id="8612" name="欄8578"/>
    <tableColumn id="8613" name="欄8579"/>
    <tableColumn id="8614" name="欄8580"/>
    <tableColumn id="8615" name="欄8581"/>
    <tableColumn id="8616" name="欄8582"/>
    <tableColumn id="8617" name="欄8583"/>
    <tableColumn id="8618" name="欄8584"/>
    <tableColumn id="8619" name="欄8585"/>
    <tableColumn id="8620" name="欄8586"/>
    <tableColumn id="8621" name="欄8587"/>
    <tableColumn id="8622" name="欄8588"/>
    <tableColumn id="8623" name="欄8589"/>
    <tableColumn id="8624" name="欄8590"/>
    <tableColumn id="8625" name="欄8591"/>
    <tableColumn id="8626" name="欄8592"/>
    <tableColumn id="8627" name="欄8593"/>
    <tableColumn id="8628" name="欄8594"/>
    <tableColumn id="8629" name="欄8595"/>
    <tableColumn id="8630" name="欄8596"/>
    <tableColumn id="8631" name="欄8597"/>
    <tableColumn id="8632" name="欄8598"/>
    <tableColumn id="8633" name="欄8599"/>
    <tableColumn id="8634" name="欄8600"/>
    <tableColumn id="8635" name="欄8601"/>
    <tableColumn id="8636" name="欄8602"/>
    <tableColumn id="8637" name="欄8603"/>
    <tableColumn id="8638" name="欄8604"/>
    <tableColumn id="8639" name="欄8605"/>
    <tableColumn id="8640" name="欄8606"/>
    <tableColumn id="8641" name="欄8607"/>
    <tableColumn id="8642" name="欄8608"/>
    <tableColumn id="8643" name="欄8609"/>
    <tableColumn id="8644" name="欄8610"/>
    <tableColumn id="8645" name="欄8611"/>
    <tableColumn id="8646" name="欄8612"/>
    <tableColumn id="8647" name="欄8613"/>
    <tableColumn id="8648" name="欄8614"/>
    <tableColumn id="8649" name="欄8615"/>
    <tableColumn id="8650" name="欄8616"/>
    <tableColumn id="8651" name="欄8617"/>
    <tableColumn id="8652" name="欄8618"/>
    <tableColumn id="8653" name="欄8619"/>
    <tableColumn id="8654" name="欄8620"/>
    <tableColumn id="8655" name="欄8621"/>
    <tableColumn id="8656" name="欄8622"/>
    <tableColumn id="8657" name="欄8623"/>
    <tableColumn id="8658" name="欄8624"/>
    <tableColumn id="8659" name="欄8625"/>
    <tableColumn id="8660" name="欄8626"/>
    <tableColumn id="8661" name="欄8627"/>
    <tableColumn id="8662" name="欄8628"/>
    <tableColumn id="8663" name="欄8629"/>
    <tableColumn id="8664" name="欄8630"/>
    <tableColumn id="8665" name="欄8631"/>
    <tableColumn id="8666" name="欄8632"/>
    <tableColumn id="8667" name="欄8633"/>
    <tableColumn id="8668" name="欄8634"/>
    <tableColumn id="8669" name="欄8635"/>
    <tableColumn id="8670" name="欄8636"/>
    <tableColumn id="8671" name="欄8637"/>
    <tableColumn id="8672" name="欄8638"/>
    <tableColumn id="8673" name="欄8639"/>
    <tableColumn id="8674" name="欄8640"/>
    <tableColumn id="8675" name="欄8641"/>
    <tableColumn id="8676" name="欄8642"/>
    <tableColumn id="8677" name="欄8643"/>
    <tableColumn id="8678" name="欄8644"/>
    <tableColumn id="8679" name="欄8645"/>
    <tableColumn id="8680" name="欄8646"/>
    <tableColumn id="8681" name="欄8647"/>
    <tableColumn id="8682" name="欄8648"/>
    <tableColumn id="8683" name="欄8649"/>
    <tableColumn id="8684" name="欄8650"/>
    <tableColumn id="8685" name="欄8651"/>
    <tableColumn id="8686" name="欄8652"/>
    <tableColumn id="8687" name="欄8653"/>
    <tableColumn id="8688" name="欄8654"/>
    <tableColumn id="8689" name="欄8655"/>
    <tableColumn id="8690" name="欄8656"/>
    <tableColumn id="8691" name="欄8657"/>
    <tableColumn id="8692" name="欄8658"/>
    <tableColumn id="8693" name="欄8659"/>
    <tableColumn id="8694" name="欄8660"/>
    <tableColumn id="8695" name="欄8661"/>
    <tableColumn id="8696" name="欄8662"/>
    <tableColumn id="8697" name="欄8663"/>
    <tableColumn id="8698" name="欄8664"/>
    <tableColumn id="8699" name="欄8665"/>
    <tableColumn id="8700" name="欄8666"/>
    <tableColumn id="8701" name="欄8667"/>
    <tableColumn id="8702" name="欄8668"/>
    <tableColumn id="8703" name="欄8669"/>
    <tableColumn id="8704" name="欄8670"/>
    <tableColumn id="8705" name="欄8671"/>
    <tableColumn id="8706" name="欄8672"/>
    <tableColumn id="8707" name="欄8673"/>
    <tableColumn id="8708" name="欄8674"/>
    <tableColumn id="8709" name="欄8675"/>
    <tableColumn id="8710" name="欄8676"/>
    <tableColumn id="8711" name="欄8677"/>
    <tableColumn id="8712" name="欄8678"/>
    <tableColumn id="8713" name="欄8679"/>
    <tableColumn id="8714" name="欄8680"/>
    <tableColumn id="8715" name="欄8681"/>
    <tableColumn id="8716" name="欄8682"/>
    <tableColumn id="8717" name="欄8683"/>
    <tableColumn id="8718" name="欄8684"/>
    <tableColumn id="8719" name="欄8685"/>
    <tableColumn id="8720" name="欄8686"/>
    <tableColumn id="8721" name="欄8687"/>
    <tableColumn id="8722" name="欄8688"/>
    <tableColumn id="8723" name="欄8689"/>
    <tableColumn id="8724" name="欄8690"/>
    <tableColumn id="8725" name="欄8691"/>
    <tableColumn id="8726" name="欄8692"/>
    <tableColumn id="8727" name="欄8693"/>
    <tableColumn id="8728" name="欄8694"/>
    <tableColumn id="8729" name="欄8695"/>
    <tableColumn id="8730" name="欄8696"/>
    <tableColumn id="8731" name="欄8697"/>
    <tableColumn id="8732" name="欄8698"/>
    <tableColumn id="8733" name="欄8699"/>
    <tableColumn id="8734" name="欄8700"/>
    <tableColumn id="8735" name="欄8701"/>
    <tableColumn id="8736" name="欄8702"/>
    <tableColumn id="8737" name="欄8703"/>
    <tableColumn id="8738" name="欄8704"/>
    <tableColumn id="8739" name="欄8705"/>
    <tableColumn id="8740" name="欄8706"/>
    <tableColumn id="8741" name="欄8707"/>
    <tableColumn id="8742" name="欄8708"/>
    <tableColumn id="8743" name="欄8709"/>
    <tableColumn id="8744" name="欄8710"/>
    <tableColumn id="8745" name="欄8711"/>
    <tableColumn id="8746" name="欄8712"/>
    <tableColumn id="8747" name="欄8713"/>
    <tableColumn id="8748" name="欄8714"/>
    <tableColumn id="8749" name="欄8715"/>
    <tableColumn id="8750" name="欄8716"/>
    <tableColumn id="8751" name="欄8717"/>
    <tableColumn id="8752" name="欄8718"/>
    <tableColumn id="8753" name="欄8719"/>
    <tableColumn id="8754" name="欄8720"/>
    <tableColumn id="8755" name="欄8721"/>
    <tableColumn id="8756" name="欄8722"/>
    <tableColumn id="8757" name="欄8723"/>
    <tableColumn id="8758" name="欄8724"/>
    <tableColumn id="8759" name="欄8725"/>
    <tableColumn id="8760" name="欄8726"/>
    <tableColumn id="8761" name="欄8727"/>
    <tableColumn id="8762" name="欄8728"/>
    <tableColumn id="8763" name="欄8729"/>
    <tableColumn id="8764" name="欄8730"/>
    <tableColumn id="8765" name="欄8731"/>
    <tableColumn id="8766" name="欄8732"/>
    <tableColumn id="8767" name="欄8733"/>
    <tableColumn id="8768" name="欄8734"/>
    <tableColumn id="8769" name="欄8735"/>
    <tableColumn id="8770" name="欄8736"/>
    <tableColumn id="8771" name="欄8737"/>
    <tableColumn id="8772" name="欄8738"/>
    <tableColumn id="8773" name="欄8739"/>
    <tableColumn id="8774" name="欄8740"/>
    <tableColumn id="8775" name="欄8741"/>
    <tableColumn id="8776" name="欄8742"/>
    <tableColumn id="8777" name="欄8743"/>
    <tableColumn id="8778" name="欄8744"/>
    <tableColumn id="8779" name="欄8745"/>
    <tableColumn id="8780" name="欄8746"/>
    <tableColumn id="8781" name="欄8747"/>
    <tableColumn id="8782" name="欄8748"/>
    <tableColumn id="8783" name="欄8749"/>
    <tableColumn id="8784" name="欄8750"/>
    <tableColumn id="8785" name="欄8751"/>
    <tableColumn id="8786" name="欄8752"/>
    <tableColumn id="8787" name="欄8753"/>
    <tableColumn id="8788" name="欄8754"/>
    <tableColumn id="8789" name="欄8755"/>
    <tableColumn id="8790" name="欄8756"/>
    <tableColumn id="8791" name="欄8757"/>
    <tableColumn id="8792" name="欄8758"/>
    <tableColumn id="8793" name="欄8759"/>
    <tableColumn id="8794" name="欄8760"/>
    <tableColumn id="8795" name="欄8761"/>
    <tableColumn id="8796" name="欄8762"/>
    <tableColumn id="8797" name="欄8763"/>
    <tableColumn id="8798" name="欄8764"/>
    <tableColumn id="8799" name="欄8765"/>
    <tableColumn id="8800" name="欄8766"/>
    <tableColumn id="8801" name="欄8767"/>
    <tableColumn id="8802" name="欄8768"/>
    <tableColumn id="8803" name="欄8769"/>
    <tableColumn id="8804" name="欄8770"/>
    <tableColumn id="8805" name="欄8771"/>
    <tableColumn id="8806" name="欄8772"/>
    <tableColumn id="8807" name="欄8773"/>
    <tableColumn id="8808" name="欄8774"/>
    <tableColumn id="8809" name="欄8775"/>
    <tableColumn id="8810" name="欄8776"/>
    <tableColumn id="8811" name="欄8777"/>
    <tableColumn id="8812" name="欄8778"/>
    <tableColumn id="8813" name="欄8779"/>
    <tableColumn id="8814" name="欄8780"/>
    <tableColumn id="8815" name="欄8781"/>
    <tableColumn id="8816" name="欄8782"/>
    <tableColumn id="8817" name="欄8783"/>
    <tableColumn id="8818" name="欄8784"/>
    <tableColumn id="8819" name="欄8785"/>
    <tableColumn id="8820" name="欄8786"/>
    <tableColumn id="8821" name="欄8787"/>
    <tableColumn id="8822" name="欄8788"/>
    <tableColumn id="8823" name="欄8789"/>
    <tableColumn id="8824" name="欄8790"/>
    <tableColumn id="8825" name="欄8791"/>
    <tableColumn id="8826" name="欄8792"/>
    <tableColumn id="8827" name="欄8793"/>
    <tableColumn id="8828" name="欄8794"/>
    <tableColumn id="8829" name="欄8795"/>
    <tableColumn id="8830" name="欄8796"/>
    <tableColumn id="8831" name="欄8797"/>
    <tableColumn id="8832" name="欄8798"/>
    <tableColumn id="8833" name="欄8799"/>
    <tableColumn id="8834" name="欄8800"/>
    <tableColumn id="8835" name="欄8801"/>
    <tableColumn id="8836" name="欄8802"/>
    <tableColumn id="8837" name="欄8803"/>
    <tableColumn id="8838" name="欄8804"/>
    <tableColumn id="8839" name="欄8805"/>
    <tableColumn id="8840" name="欄8806"/>
    <tableColumn id="8841" name="欄8807"/>
    <tableColumn id="8842" name="欄8808"/>
    <tableColumn id="8843" name="欄8809"/>
    <tableColumn id="8844" name="欄8810"/>
    <tableColumn id="8845" name="欄8811"/>
    <tableColumn id="8846" name="欄8812"/>
    <tableColumn id="8847" name="欄8813"/>
    <tableColumn id="8848" name="欄8814"/>
    <tableColumn id="8849" name="欄8815"/>
    <tableColumn id="8850" name="欄8816"/>
    <tableColumn id="8851" name="欄8817"/>
    <tableColumn id="8852" name="欄8818"/>
    <tableColumn id="8853" name="欄8819"/>
    <tableColumn id="8854" name="欄8820"/>
    <tableColumn id="8855" name="欄8821"/>
    <tableColumn id="8856" name="欄8822"/>
    <tableColumn id="8857" name="欄8823"/>
    <tableColumn id="8858" name="欄8824"/>
    <tableColumn id="8859" name="欄8825"/>
    <tableColumn id="8860" name="欄8826"/>
    <tableColumn id="8861" name="欄8827"/>
    <tableColumn id="8862" name="欄8828"/>
    <tableColumn id="8863" name="欄8829"/>
    <tableColumn id="8864" name="欄8830"/>
    <tableColumn id="8865" name="欄8831"/>
    <tableColumn id="8866" name="欄8832"/>
    <tableColumn id="8867" name="欄8833"/>
    <tableColumn id="8868" name="欄8834"/>
    <tableColumn id="8869" name="欄8835"/>
    <tableColumn id="8870" name="欄8836"/>
    <tableColumn id="8871" name="欄8837"/>
    <tableColumn id="8872" name="欄8838"/>
    <tableColumn id="8873" name="欄8839"/>
    <tableColumn id="8874" name="欄8840"/>
    <tableColumn id="8875" name="欄8841"/>
    <tableColumn id="8876" name="欄8842"/>
    <tableColumn id="8877" name="欄8843"/>
    <tableColumn id="8878" name="欄8844"/>
    <tableColumn id="8879" name="欄8845"/>
    <tableColumn id="8880" name="欄8846"/>
    <tableColumn id="8881" name="欄8847"/>
    <tableColumn id="8882" name="欄8848"/>
    <tableColumn id="8883" name="欄8849"/>
    <tableColumn id="8884" name="欄8850"/>
    <tableColumn id="8885" name="欄8851"/>
    <tableColumn id="8886" name="欄8852"/>
    <tableColumn id="8887" name="欄8853"/>
    <tableColumn id="8888" name="欄8854"/>
    <tableColumn id="8889" name="欄8855"/>
    <tableColumn id="8890" name="欄8856"/>
    <tableColumn id="8891" name="欄8857"/>
    <tableColumn id="8892" name="欄8858"/>
    <tableColumn id="8893" name="欄8859"/>
    <tableColumn id="8894" name="欄8860"/>
    <tableColumn id="8895" name="欄8861"/>
    <tableColumn id="8896" name="欄8862"/>
    <tableColumn id="8897" name="欄8863"/>
    <tableColumn id="8898" name="欄8864"/>
    <tableColumn id="8899" name="欄8865"/>
    <tableColumn id="8900" name="欄8866"/>
    <tableColumn id="8901" name="欄8867"/>
    <tableColumn id="8902" name="欄8868"/>
    <tableColumn id="8903" name="欄8869"/>
    <tableColumn id="8904" name="欄8870"/>
    <tableColumn id="8905" name="欄8871"/>
    <tableColumn id="8906" name="欄8872"/>
    <tableColumn id="8907" name="欄8873"/>
    <tableColumn id="8908" name="欄8874"/>
    <tableColumn id="8909" name="欄8875"/>
    <tableColumn id="8910" name="欄8876"/>
    <tableColumn id="8911" name="欄8877"/>
    <tableColumn id="8912" name="欄8878"/>
    <tableColumn id="8913" name="欄8879"/>
    <tableColumn id="8914" name="欄8880"/>
    <tableColumn id="8915" name="欄8881"/>
    <tableColumn id="8916" name="欄8882"/>
    <tableColumn id="8917" name="欄8883"/>
    <tableColumn id="8918" name="欄8884"/>
    <tableColumn id="8919" name="欄8885"/>
    <tableColumn id="8920" name="欄8886"/>
    <tableColumn id="8921" name="欄8887"/>
    <tableColumn id="8922" name="欄8888"/>
    <tableColumn id="8923" name="欄8889"/>
    <tableColumn id="8924" name="欄8890"/>
    <tableColumn id="8925" name="欄8891"/>
    <tableColumn id="8926" name="欄8892"/>
    <tableColumn id="8927" name="欄8893"/>
    <tableColumn id="8928" name="欄8894"/>
    <tableColumn id="8929" name="欄8895"/>
    <tableColumn id="8930" name="欄8896"/>
    <tableColumn id="8931" name="欄8897"/>
    <tableColumn id="8932" name="欄8898"/>
    <tableColumn id="8933" name="欄8899"/>
    <tableColumn id="8934" name="欄8900"/>
    <tableColumn id="8935" name="欄8901"/>
    <tableColumn id="8936" name="欄8902"/>
    <tableColumn id="8937" name="欄8903"/>
    <tableColumn id="8938" name="欄8904"/>
    <tableColumn id="8939" name="欄8905"/>
    <tableColumn id="8940" name="欄8906"/>
    <tableColumn id="8941" name="欄8907"/>
    <tableColumn id="8942" name="欄8908"/>
    <tableColumn id="8943" name="欄8909"/>
    <tableColumn id="8944" name="欄8910"/>
    <tableColumn id="8945" name="欄8911"/>
    <tableColumn id="8946" name="欄8912"/>
    <tableColumn id="8947" name="欄8913"/>
    <tableColumn id="8948" name="欄8914"/>
    <tableColumn id="8949" name="欄8915"/>
    <tableColumn id="8950" name="欄8916"/>
    <tableColumn id="8951" name="欄8917"/>
    <tableColumn id="8952" name="欄8918"/>
    <tableColumn id="8953" name="欄8919"/>
    <tableColumn id="8954" name="欄8920"/>
    <tableColumn id="8955" name="欄8921"/>
    <tableColumn id="8956" name="欄8922"/>
    <tableColumn id="8957" name="欄8923"/>
    <tableColumn id="8958" name="欄8924"/>
    <tableColumn id="8959" name="欄8925"/>
    <tableColumn id="8960" name="欄8926"/>
    <tableColumn id="8961" name="欄8927"/>
    <tableColumn id="8962" name="欄8928"/>
    <tableColumn id="8963" name="欄8929"/>
    <tableColumn id="8964" name="欄8930"/>
    <tableColumn id="8965" name="欄8931"/>
    <tableColumn id="8966" name="欄8932"/>
    <tableColumn id="8967" name="欄8933"/>
    <tableColumn id="8968" name="欄8934"/>
    <tableColumn id="8969" name="欄8935"/>
    <tableColumn id="8970" name="欄8936"/>
    <tableColumn id="8971" name="欄8937"/>
    <tableColumn id="8972" name="欄8938"/>
    <tableColumn id="8973" name="欄8939"/>
    <tableColumn id="8974" name="欄8940"/>
    <tableColumn id="8975" name="欄8941"/>
    <tableColumn id="8976" name="欄8942"/>
    <tableColumn id="8977" name="欄8943"/>
    <tableColumn id="8978" name="欄8944"/>
    <tableColumn id="8979" name="欄8945"/>
    <tableColumn id="8980" name="欄8946"/>
    <tableColumn id="8981" name="欄8947"/>
    <tableColumn id="8982" name="欄8948"/>
    <tableColumn id="8983" name="欄8949"/>
    <tableColumn id="8984" name="欄8950"/>
    <tableColumn id="8985" name="欄8951"/>
    <tableColumn id="8986" name="欄8952"/>
    <tableColumn id="8987" name="欄8953"/>
    <tableColumn id="8988" name="欄8954"/>
    <tableColumn id="8989" name="欄8955"/>
    <tableColumn id="8990" name="欄8956"/>
    <tableColumn id="8991" name="欄8957"/>
    <tableColumn id="8992" name="欄8958"/>
    <tableColumn id="8993" name="欄8959"/>
    <tableColumn id="8994" name="欄8960"/>
    <tableColumn id="8995" name="欄8961"/>
    <tableColumn id="8996" name="欄8962"/>
    <tableColumn id="8997" name="欄8963"/>
    <tableColumn id="8998" name="欄8964"/>
    <tableColumn id="8999" name="欄8965"/>
    <tableColumn id="9000" name="欄8966"/>
    <tableColumn id="9001" name="欄8967"/>
    <tableColumn id="9002" name="欄8968"/>
    <tableColumn id="9003" name="欄8969"/>
    <tableColumn id="9004" name="欄8970"/>
    <tableColumn id="9005" name="欄8971"/>
    <tableColumn id="9006" name="欄8972"/>
    <tableColumn id="9007" name="欄8973"/>
    <tableColumn id="9008" name="欄8974"/>
    <tableColumn id="9009" name="欄8975"/>
    <tableColumn id="9010" name="欄8976"/>
    <tableColumn id="9011" name="欄8977"/>
    <tableColumn id="9012" name="欄8978"/>
    <tableColumn id="9013" name="欄8979"/>
    <tableColumn id="9014" name="欄8980"/>
    <tableColumn id="9015" name="欄8981"/>
    <tableColumn id="9016" name="欄8982"/>
    <tableColumn id="9017" name="欄8983"/>
    <tableColumn id="9018" name="欄8984"/>
    <tableColumn id="9019" name="欄8985"/>
    <tableColumn id="9020" name="欄8986"/>
    <tableColumn id="9021" name="欄8987"/>
    <tableColumn id="9022" name="欄8988"/>
    <tableColumn id="9023" name="欄8989"/>
    <tableColumn id="9024" name="欄8990"/>
    <tableColumn id="9025" name="欄8991"/>
    <tableColumn id="9026" name="欄8992"/>
    <tableColumn id="9027" name="欄8993"/>
    <tableColumn id="9028" name="欄8994"/>
    <tableColumn id="9029" name="欄8995"/>
    <tableColumn id="9030" name="欄8996"/>
    <tableColumn id="9031" name="欄8997"/>
    <tableColumn id="9032" name="欄8998"/>
    <tableColumn id="9033" name="欄8999"/>
    <tableColumn id="9034" name="欄9000"/>
    <tableColumn id="9035" name="欄9001"/>
    <tableColumn id="9036" name="欄9002"/>
    <tableColumn id="9037" name="欄9003"/>
    <tableColumn id="9038" name="欄9004"/>
    <tableColumn id="9039" name="欄9005"/>
    <tableColumn id="9040" name="欄9006"/>
    <tableColumn id="9041" name="欄9007"/>
    <tableColumn id="9042" name="欄9008"/>
    <tableColumn id="9043" name="欄9009"/>
    <tableColumn id="9044" name="欄9010"/>
    <tableColumn id="9045" name="欄9011"/>
    <tableColumn id="9046" name="欄9012"/>
    <tableColumn id="9047" name="欄9013"/>
    <tableColumn id="9048" name="欄9014"/>
    <tableColumn id="9049" name="欄9015"/>
    <tableColumn id="9050" name="欄9016"/>
    <tableColumn id="9051" name="欄9017"/>
    <tableColumn id="9052" name="欄9018"/>
    <tableColumn id="9053" name="欄9019"/>
    <tableColumn id="9054" name="欄9020"/>
    <tableColumn id="9055" name="欄9021"/>
    <tableColumn id="9056" name="欄9022"/>
    <tableColumn id="9057" name="欄9023"/>
    <tableColumn id="9058" name="欄9024"/>
    <tableColumn id="9059" name="欄9025"/>
    <tableColumn id="9060" name="欄9026"/>
    <tableColumn id="9061" name="欄9027"/>
    <tableColumn id="9062" name="欄9028"/>
    <tableColumn id="9063" name="欄9029"/>
    <tableColumn id="9064" name="欄9030"/>
    <tableColumn id="9065" name="欄9031"/>
    <tableColumn id="9066" name="欄9032"/>
    <tableColumn id="9067" name="欄9033"/>
    <tableColumn id="9068" name="欄9034"/>
    <tableColumn id="9069" name="欄9035"/>
    <tableColumn id="9070" name="欄9036"/>
    <tableColumn id="9071" name="欄9037"/>
    <tableColumn id="9072" name="欄9038"/>
    <tableColumn id="9073" name="欄9039"/>
    <tableColumn id="9074" name="欄9040"/>
    <tableColumn id="9075" name="欄9041"/>
    <tableColumn id="9076" name="欄9042"/>
    <tableColumn id="9077" name="欄9043"/>
    <tableColumn id="9078" name="欄9044"/>
    <tableColumn id="9079" name="欄9045"/>
    <tableColumn id="9080" name="欄9046"/>
    <tableColumn id="9081" name="欄9047"/>
    <tableColumn id="9082" name="欄9048"/>
    <tableColumn id="9083" name="欄9049"/>
    <tableColumn id="9084" name="欄9050"/>
    <tableColumn id="9085" name="欄9051"/>
    <tableColumn id="9086" name="欄9052"/>
    <tableColumn id="9087" name="欄9053"/>
    <tableColumn id="9088" name="欄9054"/>
    <tableColumn id="9089" name="欄9055"/>
    <tableColumn id="9090" name="欄9056"/>
    <tableColumn id="9091" name="欄9057"/>
    <tableColumn id="9092" name="欄9058"/>
    <tableColumn id="9093" name="欄9059"/>
    <tableColumn id="9094" name="欄9060"/>
    <tableColumn id="9095" name="欄9061"/>
    <tableColumn id="9096" name="欄9062"/>
    <tableColumn id="9097" name="欄9063"/>
    <tableColumn id="9098" name="欄9064"/>
    <tableColumn id="9099" name="欄9065"/>
    <tableColumn id="9100" name="欄9066"/>
    <tableColumn id="9101" name="欄9067"/>
    <tableColumn id="9102" name="欄9068"/>
    <tableColumn id="9103" name="欄9069"/>
    <tableColumn id="9104" name="欄9070"/>
    <tableColumn id="9105" name="欄9071"/>
    <tableColumn id="9106" name="欄9072"/>
    <tableColumn id="9107" name="欄9073"/>
    <tableColumn id="9108" name="欄9074"/>
    <tableColumn id="9109" name="欄9075"/>
    <tableColumn id="9110" name="欄9076"/>
    <tableColumn id="9111" name="欄9077"/>
    <tableColumn id="9112" name="欄9078"/>
    <tableColumn id="9113" name="欄9079"/>
    <tableColumn id="9114" name="欄9080"/>
    <tableColumn id="9115" name="欄9081"/>
    <tableColumn id="9116" name="欄9082"/>
    <tableColumn id="9117" name="欄9083"/>
    <tableColumn id="9118" name="欄9084"/>
    <tableColumn id="9119" name="欄9085"/>
    <tableColumn id="9120" name="欄9086"/>
    <tableColumn id="9121" name="欄9087"/>
    <tableColumn id="9122" name="欄9088"/>
    <tableColumn id="9123" name="欄9089"/>
    <tableColumn id="9124" name="欄9090"/>
    <tableColumn id="9125" name="欄9091"/>
    <tableColumn id="9126" name="欄9092"/>
    <tableColumn id="9127" name="欄9093"/>
    <tableColumn id="9128" name="欄9094"/>
    <tableColumn id="9129" name="欄9095"/>
    <tableColumn id="9130" name="欄9096"/>
    <tableColumn id="9131" name="欄9097"/>
    <tableColumn id="9132" name="欄9098"/>
    <tableColumn id="9133" name="欄9099"/>
    <tableColumn id="9134" name="欄9100"/>
    <tableColumn id="9135" name="欄9101"/>
    <tableColumn id="9136" name="欄9102"/>
    <tableColumn id="9137" name="欄9103"/>
    <tableColumn id="9138" name="欄9104"/>
    <tableColumn id="9139" name="欄9105"/>
    <tableColumn id="9140" name="欄9106"/>
    <tableColumn id="9141" name="欄9107"/>
    <tableColumn id="9142" name="欄9108"/>
    <tableColumn id="9143" name="欄9109"/>
    <tableColumn id="9144" name="欄9110"/>
    <tableColumn id="9145" name="欄9111"/>
    <tableColumn id="9146" name="欄9112"/>
    <tableColumn id="9147" name="欄9113"/>
    <tableColumn id="9148" name="欄9114"/>
    <tableColumn id="9149" name="欄9115"/>
    <tableColumn id="9150" name="欄9116"/>
    <tableColumn id="9151" name="欄9117"/>
    <tableColumn id="9152" name="欄9118"/>
    <tableColumn id="9153" name="欄9119"/>
    <tableColumn id="9154" name="欄9120"/>
    <tableColumn id="9155" name="欄9121"/>
    <tableColumn id="9156" name="欄9122"/>
    <tableColumn id="9157" name="欄9123"/>
    <tableColumn id="9158" name="欄9124"/>
    <tableColumn id="9159" name="欄9125"/>
    <tableColumn id="9160" name="欄9126"/>
    <tableColumn id="9161" name="欄9127"/>
    <tableColumn id="9162" name="欄9128"/>
    <tableColumn id="9163" name="欄9129"/>
    <tableColumn id="9164" name="欄9130"/>
    <tableColumn id="9165" name="欄9131"/>
    <tableColumn id="9166" name="欄9132"/>
    <tableColumn id="9167" name="欄9133"/>
    <tableColumn id="9168" name="欄9134"/>
    <tableColumn id="9169" name="欄9135"/>
    <tableColumn id="9170" name="欄9136"/>
    <tableColumn id="9171" name="欄9137"/>
    <tableColumn id="9172" name="欄9138"/>
    <tableColumn id="9173" name="欄9139"/>
    <tableColumn id="9174" name="欄9140"/>
    <tableColumn id="9175" name="欄9141"/>
    <tableColumn id="9176" name="欄9142"/>
    <tableColumn id="9177" name="欄9143"/>
    <tableColumn id="9178" name="欄9144"/>
    <tableColumn id="9179" name="欄9145"/>
    <tableColumn id="9180" name="欄9146"/>
    <tableColumn id="9181" name="欄9147"/>
    <tableColumn id="9182" name="欄9148"/>
    <tableColumn id="9183" name="欄9149"/>
    <tableColumn id="9184" name="欄9150"/>
    <tableColumn id="9185" name="欄9151"/>
    <tableColumn id="9186" name="欄9152"/>
    <tableColumn id="9187" name="欄9153"/>
    <tableColumn id="9188" name="欄9154"/>
    <tableColumn id="9189" name="欄9155"/>
    <tableColumn id="9190" name="欄9156"/>
    <tableColumn id="9191" name="欄9157"/>
    <tableColumn id="9192" name="欄9158"/>
    <tableColumn id="9193" name="欄9159"/>
    <tableColumn id="9194" name="欄9160"/>
    <tableColumn id="9195" name="欄9161"/>
    <tableColumn id="9196" name="欄9162"/>
    <tableColumn id="9197" name="欄9163"/>
    <tableColumn id="9198" name="欄9164"/>
    <tableColumn id="9199" name="欄9165"/>
    <tableColumn id="9200" name="欄9166"/>
    <tableColumn id="9201" name="欄9167"/>
    <tableColumn id="9202" name="欄9168"/>
    <tableColumn id="9203" name="欄9169"/>
    <tableColumn id="9204" name="欄9170"/>
    <tableColumn id="9205" name="欄9171"/>
    <tableColumn id="9206" name="欄9172"/>
    <tableColumn id="9207" name="欄9173"/>
    <tableColumn id="9208" name="欄9174"/>
    <tableColumn id="9209" name="欄9175"/>
    <tableColumn id="9210" name="欄9176"/>
    <tableColumn id="9211" name="欄9177"/>
    <tableColumn id="9212" name="欄9178"/>
    <tableColumn id="9213" name="欄9179"/>
    <tableColumn id="9214" name="欄9180"/>
    <tableColumn id="9215" name="欄9181"/>
    <tableColumn id="9216" name="欄9182"/>
    <tableColumn id="9217" name="欄9183"/>
    <tableColumn id="9218" name="欄9184"/>
    <tableColumn id="9219" name="欄9185"/>
    <tableColumn id="9220" name="欄9186"/>
    <tableColumn id="9221" name="欄9187"/>
    <tableColumn id="9222" name="欄9188"/>
    <tableColumn id="9223" name="欄9189"/>
    <tableColumn id="9224" name="欄9190"/>
    <tableColumn id="9225" name="欄9191"/>
    <tableColumn id="9226" name="欄9192"/>
    <tableColumn id="9227" name="欄9193"/>
    <tableColumn id="9228" name="欄9194"/>
    <tableColumn id="9229" name="欄9195"/>
    <tableColumn id="9230" name="欄9196"/>
    <tableColumn id="9231" name="欄9197"/>
    <tableColumn id="9232" name="欄9198"/>
    <tableColumn id="9233" name="欄9199"/>
    <tableColumn id="9234" name="欄9200"/>
    <tableColumn id="9235" name="欄9201"/>
    <tableColumn id="9236" name="欄9202"/>
    <tableColumn id="9237" name="欄9203"/>
    <tableColumn id="9238" name="欄9204"/>
    <tableColumn id="9239" name="欄9205"/>
    <tableColumn id="9240" name="欄9206"/>
    <tableColumn id="9241" name="欄9207"/>
    <tableColumn id="9242" name="欄9208"/>
    <tableColumn id="9243" name="欄9209"/>
    <tableColumn id="9244" name="欄9210"/>
    <tableColumn id="9245" name="欄9211"/>
    <tableColumn id="9246" name="欄9212"/>
    <tableColumn id="9247" name="欄9213"/>
    <tableColumn id="9248" name="欄9214"/>
    <tableColumn id="9249" name="欄9215"/>
    <tableColumn id="9250" name="欄9216"/>
    <tableColumn id="9251" name="欄9217"/>
    <tableColumn id="9252" name="欄9218"/>
    <tableColumn id="9253" name="欄9219"/>
    <tableColumn id="9254" name="欄9220"/>
    <tableColumn id="9255" name="欄9221"/>
    <tableColumn id="9256" name="欄9222"/>
    <tableColumn id="9257" name="欄9223"/>
    <tableColumn id="9258" name="欄9224"/>
    <tableColumn id="9259" name="欄9225"/>
    <tableColumn id="9260" name="欄9226"/>
    <tableColumn id="9261" name="欄9227"/>
    <tableColumn id="9262" name="欄9228"/>
    <tableColumn id="9263" name="欄9229"/>
    <tableColumn id="9264" name="欄9230"/>
    <tableColumn id="9265" name="欄9231"/>
    <tableColumn id="9266" name="欄9232"/>
    <tableColumn id="9267" name="欄9233"/>
    <tableColumn id="9268" name="欄9234"/>
    <tableColumn id="9269" name="欄9235"/>
    <tableColumn id="9270" name="欄9236"/>
    <tableColumn id="9271" name="欄9237"/>
    <tableColumn id="9272" name="欄9238"/>
    <tableColumn id="9273" name="欄9239"/>
    <tableColumn id="9274" name="欄9240"/>
    <tableColumn id="9275" name="欄9241"/>
    <tableColumn id="9276" name="欄9242"/>
    <tableColumn id="9277" name="欄9243"/>
    <tableColumn id="9278" name="欄9244"/>
    <tableColumn id="9279" name="欄9245"/>
    <tableColumn id="9280" name="欄9246"/>
    <tableColumn id="9281" name="欄9247"/>
    <tableColumn id="9282" name="欄9248"/>
    <tableColumn id="9283" name="欄9249"/>
    <tableColumn id="9284" name="欄9250"/>
    <tableColumn id="9285" name="欄9251"/>
    <tableColumn id="9286" name="欄9252"/>
    <tableColumn id="9287" name="欄9253"/>
    <tableColumn id="9288" name="欄9254"/>
    <tableColumn id="9289" name="欄9255"/>
    <tableColumn id="9290" name="欄9256"/>
    <tableColumn id="9291" name="欄9257"/>
    <tableColumn id="9292" name="欄9258"/>
    <tableColumn id="9293" name="欄9259"/>
    <tableColumn id="9294" name="欄9260"/>
    <tableColumn id="9295" name="欄9261"/>
    <tableColumn id="9296" name="欄9262"/>
    <tableColumn id="9297" name="欄9263"/>
    <tableColumn id="9298" name="欄9264"/>
    <tableColumn id="9299" name="欄9265"/>
    <tableColumn id="9300" name="欄9266"/>
    <tableColumn id="9301" name="欄9267"/>
    <tableColumn id="9302" name="欄9268"/>
    <tableColumn id="9303" name="欄9269"/>
    <tableColumn id="9304" name="欄9270"/>
    <tableColumn id="9305" name="欄9271"/>
    <tableColumn id="9306" name="欄9272"/>
    <tableColumn id="9307" name="欄9273"/>
    <tableColumn id="9308" name="欄9274"/>
    <tableColumn id="9309" name="欄9275"/>
    <tableColumn id="9310" name="欄9276"/>
    <tableColumn id="9311" name="欄9277"/>
    <tableColumn id="9312" name="欄9278"/>
    <tableColumn id="9313" name="欄9279"/>
    <tableColumn id="9314" name="欄9280"/>
    <tableColumn id="9315" name="欄9281"/>
    <tableColumn id="9316" name="欄9282"/>
    <tableColumn id="9317" name="欄9283"/>
    <tableColumn id="9318" name="欄9284"/>
    <tableColumn id="9319" name="欄9285"/>
    <tableColumn id="9320" name="欄9286"/>
    <tableColumn id="9321" name="欄9287"/>
    <tableColumn id="9322" name="欄9288"/>
    <tableColumn id="9323" name="欄9289"/>
    <tableColumn id="9324" name="欄9290"/>
    <tableColumn id="9325" name="欄9291"/>
    <tableColumn id="9326" name="欄9292"/>
    <tableColumn id="9327" name="欄9293"/>
    <tableColumn id="9328" name="欄9294"/>
    <tableColumn id="9329" name="欄9295"/>
    <tableColumn id="9330" name="欄9296"/>
    <tableColumn id="9331" name="欄9297"/>
    <tableColumn id="9332" name="欄9298"/>
    <tableColumn id="9333" name="欄9299"/>
    <tableColumn id="9334" name="欄9300"/>
    <tableColumn id="9335" name="欄9301"/>
    <tableColumn id="9336" name="欄9302"/>
    <tableColumn id="9337" name="欄9303"/>
    <tableColumn id="9338" name="欄9304"/>
    <tableColumn id="9339" name="欄9305"/>
    <tableColumn id="9340" name="欄9306"/>
    <tableColumn id="9341" name="欄9307"/>
    <tableColumn id="9342" name="欄9308"/>
    <tableColumn id="9343" name="欄9309"/>
    <tableColumn id="9344" name="欄9310"/>
    <tableColumn id="9345" name="欄9311"/>
    <tableColumn id="9346" name="欄9312"/>
    <tableColumn id="9347" name="欄9313"/>
    <tableColumn id="9348" name="欄9314"/>
    <tableColumn id="9349" name="欄9315"/>
    <tableColumn id="9350" name="欄9316"/>
    <tableColumn id="9351" name="欄9317"/>
    <tableColumn id="9352" name="欄9318"/>
    <tableColumn id="9353" name="欄9319"/>
    <tableColumn id="9354" name="欄9320"/>
    <tableColumn id="9355" name="欄9321"/>
    <tableColumn id="9356" name="欄9322"/>
    <tableColumn id="9357" name="欄9323"/>
    <tableColumn id="9358" name="欄9324"/>
    <tableColumn id="9359" name="欄9325"/>
    <tableColumn id="9360" name="欄9326"/>
    <tableColumn id="9361" name="欄9327"/>
    <tableColumn id="9362" name="欄9328"/>
    <tableColumn id="9363" name="欄9329"/>
    <tableColumn id="9364" name="欄9330"/>
    <tableColumn id="9365" name="欄9331"/>
    <tableColumn id="9366" name="欄9332"/>
    <tableColumn id="9367" name="欄9333"/>
    <tableColumn id="9368" name="欄9334"/>
    <tableColumn id="9369" name="欄9335"/>
    <tableColumn id="9370" name="欄9336"/>
    <tableColumn id="9371" name="欄9337"/>
    <tableColumn id="9372" name="欄9338"/>
    <tableColumn id="9373" name="欄9339"/>
    <tableColumn id="9374" name="欄9340"/>
    <tableColumn id="9375" name="欄9341"/>
    <tableColumn id="9376" name="欄9342"/>
    <tableColumn id="9377" name="欄9343"/>
    <tableColumn id="9378" name="欄9344"/>
    <tableColumn id="9379" name="欄9345"/>
    <tableColumn id="9380" name="欄9346"/>
    <tableColumn id="9381" name="欄9347"/>
    <tableColumn id="9382" name="欄9348"/>
    <tableColumn id="9383" name="欄9349"/>
    <tableColumn id="9384" name="欄9350"/>
    <tableColumn id="9385" name="欄9351"/>
    <tableColumn id="9386" name="欄9352"/>
    <tableColumn id="9387" name="欄9353"/>
    <tableColumn id="9388" name="欄9354"/>
    <tableColumn id="9389" name="欄9355"/>
    <tableColumn id="9390" name="欄9356"/>
    <tableColumn id="9391" name="欄9357"/>
    <tableColumn id="9392" name="欄9358"/>
    <tableColumn id="9393" name="欄9359"/>
    <tableColumn id="9394" name="欄9360"/>
    <tableColumn id="9395" name="欄9361"/>
    <tableColumn id="9396" name="欄9362"/>
    <tableColumn id="9397" name="欄9363"/>
    <tableColumn id="9398" name="欄9364"/>
    <tableColumn id="9399" name="欄9365"/>
    <tableColumn id="9400" name="欄9366"/>
    <tableColumn id="9401" name="欄9367"/>
    <tableColumn id="9402" name="欄9368"/>
    <tableColumn id="9403" name="欄9369"/>
    <tableColumn id="9404" name="欄9370"/>
    <tableColumn id="9405" name="欄9371"/>
    <tableColumn id="9406" name="欄9372"/>
    <tableColumn id="9407" name="欄9373"/>
    <tableColumn id="9408" name="欄9374"/>
    <tableColumn id="9409" name="欄9375"/>
    <tableColumn id="9410" name="欄9376"/>
    <tableColumn id="9411" name="欄9377"/>
    <tableColumn id="9412" name="欄9378"/>
    <tableColumn id="9413" name="欄9379"/>
    <tableColumn id="9414" name="欄9380"/>
    <tableColumn id="9415" name="欄9381"/>
    <tableColumn id="9416" name="欄9382"/>
    <tableColumn id="9417" name="欄9383"/>
    <tableColumn id="9418" name="欄9384"/>
    <tableColumn id="9419" name="欄9385"/>
    <tableColumn id="9420" name="欄9386"/>
    <tableColumn id="9421" name="欄9387"/>
    <tableColumn id="9422" name="欄9388"/>
    <tableColumn id="9423" name="欄9389"/>
    <tableColumn id="9424" name="欄9390"/>
    <tableColumn id="9425" name="欄9391"/>
    <tableColumn id="9426" name="欄9392"/>
    <tableColumn id="9427" name="欄9393"/>
    <tableColumn id="9428" name="欄9394"/>
    <tableColumn id="9429" name="欄9395"/>
    <tableColumn id="9430" name="欄9396"/>
    <tableColumn id="9431" name="欄9397"/>
    <tableColumn id="9432" name="欄9398"/>
    <tableColumn id="9433" name="欄9399"/>
    <tableColumn id="9434" name="欄9400"/>
    <tableColumn id="9435" name="欄9401"/>
    <tableColumn id="9436" name="欄9402"/>
    <tableColumn id="9437" name="欄9403"/>
    <tableColumn id="9438" name="欄9404"/>
    <tableColumn id="9439" name="欄9405"/>
    <tableColumn id="9440" name="欄9406"/>
    <tableColumn id="9441" name="欄9407"/>
    <tableColumn id="9442" name="欄9408"/>
    <tableColumn id="9443" name="欄9409"/>
    <tableColumn id="9444" name="欄9410"/>
    <tableColumn id="9445" name="欄9411"/>
    <tableColumn id="9446" name="欄9412"/>
    <tableColumn id="9447" name="欄9413"/>
    <tableColumn id="9448" name="欄9414"/>
    <tableColumn id="9449" name="欄9415"/>
    <tableColumn id="9450" name="欄9416"/>
    <tableColumn id="9451" name="欄9417"/>
    <tableColumn id="9452" name="欄9418"/>
    <tableColumn id="9453" name="欄9419"/>
    <tableColumn id="9454" name="欄9420"/>
    <tableColumn id="9455" name="欄9421"/>
    <tableColumn id="9456" name="欄9422"/>
    <tableColumn id="9457" name="欄9423"/>
    <tableColumn id="9458" name="欄9424"/>
    <tableColumn id="9459" name="欄9425"/>
    <tableColumn id="9460" name="欄9426"/>
    <tableColumn id="9461" name="欄9427"/>
    <tableColumn id="9462" name="欄9428"/>
    <tableColumn id="9463" name="欄9429"/>
    <tableColumn id="9464" name="欄9430"/>
    <tableColumn id="9465" name="欄9431"/>
    <tableColumn id="9466" name="欄9432"/>
    <tableColumn id="9467" name="欄9433"/>
    <tableColumn id="9468" name="欄9434"/>
    <tableColumn id="9469" name="欄9435"/>
    <tableColumn id="9470" name="欄9436"/>
    <tableColumn id="9471" name="欄9437"/>
    <tableColumn id="9472" name="欄9438"/>
    <tableColumn id="9473" name="欄9439"/>
    <tableColumn id="9474" name="欄9440"/>
    <tableColumn id="9475" name="欄9441"/>
    <tableColumn id="9476" name="欄9442"/>
    <tableColumn id="9477" name="欄9443"/>
    <tableColumn id="9478" name="欄9444"/>
    <tableColumn id="9479" name="欄9445"/>
    <tableColumn id="9480" name="欄9446"/>
    <tableColumn id="9481" name="欄9447"/>
    <tableColumn id="9482" name="欄9448"/>
    <tableColumn id="9483" name="欄9449"/>
    <tableColumn id="9484" name="欄9450"/>
    <tableColumn id="9485" name="欄9451"/>
    <tableColumn id="9486" name="欄9452"/>
    <tableColumn id="9487" name="欄9453"/>
    <tableColumn id="9488" name="欄9454"/>
    <tableColumn id="9489" name="欄9455"/>
    <tableColumn id="9490" name="欄9456"/>
    <tableColumn id="9491" name="欄9457"/>
    <tableColumn id="9492" name="欄9458"/>
    <tableColumn id="9493" name="欄9459"/>
    <tableColumn id="9494" name="欄9460"/>
    <tableColumn id="9495" name="欄9461"/>
    <tableColumn id="9496" name="欄9462"/>
    <tableColumn id="9497" name="欄9463"/>
    <tableColumn id="9498" name="欄9464"/>
    <tableColumn id="9499" name="欄9465"/>
    <tableColumn id="9500" name="欄9466"/>
    <tableColumn id="9501" name="欄9467"/>
    <tableColumn id="9502" name="欄9468"/>
    <tableColumn id="9503" name="欄9469"/>
    <tableColumn id="9504" name="欄9470"/>
    <tableColumn id="9505" name="欄9471"/>
    <tableColumn id="9506" name="欄9472"/>
    <tableColumn id="9507" name="欄9473"/>
    <tableColumn id="9508" name="欄9474"/>
    <tableColumn id="9509" name="欄9475"/>
    <tableColumn id="9510" name="欄9476"/>
    <tableColumn id="9511" name="欄9477"/>
    <tableColumn id="9512" name="欄9478"/>
    <tableColumn id="9513" name="欄9479"/>
    <tableColumn id="9514" name="欄9480"/>
    <tableColumn id="9515" name="欄9481"/>
    <tableColumn id="9516" name="欄9482"/>
    <tableColumn id="9517" name="欄9483"/>
    <tableColumn id="9518" name="欄9484"/>
    <tableColumn id="9519" name="欄9485"/>
    <tableColumn id="9520" name="欄9486"/>
    <tableColumn id="9521" name="欄9487"/>
    <tableColumn id="9522" name="欄9488"/>
    <tableColumn id="9523" name="欄9489"/>
    <tableColumn id="9524" name="欄9490"/>
    <tableColumn id="9525" name="欄9491"/>
    <tableColumn id="9526" name="欄9492"/>
    <tableColumn id="9527" name="欄9493"/>
    <tableColumn id="9528" name="欄9494"/>
    <tableColumn id="9529" name="欄9495"/>
    <tableColumn id="9530" name="欄9496"/>
    <tableColumn id="9531" name="欄9497"/>
    <tableColumn id="9532" name="欄9498"/>
    <tableColumn id="9533" name="欄9499"/>
    <tableColumn id="9534" name="欄9500"/>
    <tableColumn id="9535" name="欄9501"/>
    <tableColumn id="9536" name="欄9502"/>
    <tableColumn id="9537" name="欄9503"/>
    <tableColumn id="9538" name="欄9504"/>
    <tableColumn id="9539" name="欄9505"/>
    <tableColumn id="9540" name="欄9506"/>
    <tableColumn id="9541" name="欄9507"/>
    <tableColumn id="9542" name="欄9508"/>
    <tableColumn id="9543" name="欄9509"/>
    <tableColumn id="9544" name="欄9510"/>
    <tableColumn id="9545" name="欄9511"/>
    <tableColumn id="9546" name="欄9512"/>
    <tableColumn id="9547" name="欄9513"/>
    <tableColumn id="9548" name="欄9514"/>
    <tableColumn id="9549" name="欄9515"/>
    <tableColumn id="9550" name="欄9516"/>
    <tableColumn id="9551" name="欄9517"/>
    <tableColumn id="9552" name="欄9518"/>
    <tableColumn id="9553" name="欄9519"/>
    <tableColumn id="9554" name="欄9520"/>
    <tableColumn id="9555" name="欄9521"/>
    <tableColumn id="9556" name="欄9522"/>
    <tableColumn id="9557" name="欄9523"/>
    <tableColumn id="9558" name="欄9524"/>
    <tableColumn id="9559" name="欄9525"/>
    <tableColumn id="9560" name="欄9526"/>
    <tableColumn id="9561" name="欄9527"/>
    <tableColumn id="9562" name="欄9528"/>
    <tableColumn id="9563" name="欄9529"/>
    <tableColumn id="9564" name="欄9530"/>
    <tableColumn id="9565" name="欄9531"/>
    <tableColumn id="9566" name="欄9532"/>
    <tableColumn id="9567" name="欄9533"/>
    <tableColumn id="9568" name="欄9534"/>
    <tableColumn id="9569" name="欄9535"/>
    <tableColumn id="9570" name="欄9536"/>
    <tableColumn id="9571" name="欄9537"/>
    <tableColumn id="9572" name="欄9538"/>
    <tableColumn id="9573" name="欄9539"/>
    <tableColumn id="9574" name="欄9540"/>
    <tableColumn id="9575" name="欄9541"/>
    <tableColumn id="9576" name="欄9542"/>
    <tableColumn id="9577" name="欄9543"/>
    <tableColumn id="9578" name="欄9544"/>
    <tableColumn id="9579" name="欄9545"/>
    <tableColumn id="9580" name="欄9546"/>
    <tableColumn id="9581" name="欄9547"/>
    <tableColumn id="9582" name="欄9548"/>
    <tableColumn id="9583" name="欄9549"/>
    <tableColumn id="9584" name="欄9550"/>
    <tableColumn id="9585" name="欄9551"/>
    <tableColumn id="9586" name="欄9552"/>
    <tableColumn id="9587" name="欄9553"/>
    <tableColumn id="9588" name="欄9554"/>
    <tableColumn id="9589" name="欄9555"/>
    <tableColumn id="9590" name="欄9556"/>
    <tableColumn id="9591" name="欄9557"/>
    <tableColumn id="9592" name="欄9558"/>
    <tableColumn id="9593" name="欄9559"/>
    <tableColumn id="9594" name="欄9560"/>
    <tableColumn id="9595" name="欄9561"/>
    <tableColumn id="9596" name="欄9562"/>
    <tableColumn id="9597" name="欄9563"/>
    <tableColumn id="9598" name="欄9564"/>
    <tableColumn id="9599" name="欄9565"/>
    <tableColumn id="9600" name="欄9566"/>
    <tableColumn id="9601" name="欄9567"/>
    <tableColumn id="9602" name="欄9568"/>
    <tableColumn id="9603" name="欄9569"/>
    <tableColumn id="9604" name="欄9570"/>
    <tableColumn id="9605" name="欄9571"/>
    <tableColumn id="9606" name="欄9572"/>
    <tableColumn id="9607" name="欄9573"/>
    <tableColumn id="9608" name="欄9574"/>
    <tableColumn id="9609" name="欄9575"/>
    <tableColumn id="9610" name="欄9576"/>
    <tableColumn id="9611" name="欄9577"/>
    <tableColumn id="9612" name="欄9578"/>
    <tableColumn id="9613" name="欄9579"/>
    <tableColumn id="9614" name="欄9580"/>
    <tableColumn id="9615" name="欄9581"/>
    <tableColumn id="9616" name="欄9582"/>
    <tableColumn id="9617" name="欄9583"/>
    <tableColumn id="9618" name="欄9584"/>
    <tableColumn id="9619" name="欄9585"/>
    <tableColumn id="9620" name="欄9586"/>
    <tableColumn id="9621" name="欄9587"/>
    <tableColumn id="9622" name="欄9588"/>
    <tableColumn id="9623" name="欄9589"/>
    <tableColumn id="9624" name="欄9590"/>
    <tableColumn id="9625" name="欄9591"/>
    <tableColumn id="9626" name="欄9592"/>
    <tableColumn id="9627" name="欄9593"/>
    <tableColumn id="9628" name="欄9594"/>
    <tableColumn id="9629" name="欄9595"/>
    <tableColumn id="9630" name="欄9596"/>
    <tableColumn id="9631" name="欄9597"/>
    <tableColumn id="9632" name="欄9598"/>
    <tableColumn id="9633" name="欄9599"/>
    <tableColumn id="9634" name="欄9600"/>
    <tableColumn id="9635" name="欄9601"/>
    <tableColumn id="9636" name="欄9602"/>
    <tableColumn id="9637" name="欄9603"/>
    <tableColumn id="9638" name="欄9604"/>
    <tableColumn id="9639" name="欄9605"/>
    <tableColumn id="9640" name="欄9606"/>
    <tableColumn id="9641" name="欄9607"/>
    <tableColumn id="9642" name="欄9608"/>
    <tableColumn id="9643" name="欄9609"/>
    <tableColumn id="9644" name="欄9610"/>
    <tableColumn id="9645" name="欄9611"/>
    <tableColumn id="9646" name="欄9612"/>
    <tableColumn id="9647" name="欄9613"/>
    <tableColumn id="9648" name="欄9614"/>
    <tableColumn id="9649" name="欄9615"/>
    <tableColumn id="9650" name="欄9616"/>
    <tableColumn id="9651" name="欄9617"/>
    <tableColumn id="9652" name="欄9618"/>
    <tableColumn id="9653" name="欄9619"/>
    <tableColumn id="9654" name="欄9620"/>
    <tableColumn id="9655" name="欄9621"/>
    <tableColumn id="9656" name="欄9622"/>
    <tableColumn id="9657" name="欄9623"/>
    <tableColumn id="9658" name="欄9624"/>
    <tableColumn id="9659" name="欄9625"/>
    <tableColumn id="9660" name="欄9626"/>
    <tableColumn id="9661" name="欄9627"/>
    <tableColumn id="9662" name="欄9628"/>
    <tableColumn id="9663" name="欄9629"/>
    <tableColumn id="9664" name="欄9630"/>
    <tableColumn id="9665" name="欄9631"/>
    <tableColumn id="9666" name="欄9632"/>
    <tableColumn id="9667" name="欄9633"/>
    <tableColumn id="9668" name="欄9634"/>
    <tableColumn id="9669" name="欄9635"/>
    <tableColumn id="9670" name="欄9636"/>
    <tableColumn id="9671" name="欄9637"/>
    <tableColumn id="9672" name="欄9638"/>
    <tableColumn id="9673" name="欄9639"/>
    <tableColumn id="9674" name="欄9640"/>
    <tableColumn id="9675" name="欄9641"/>
    <tableColumn id="9676" name="欄9642"/>
    <tableColumn id="9677" name="欄9643"/>
    <tableColumn id="9678" name="欄9644"/>
    <tableColumn id="9679" name="欄9645"/>
    <tableColumn id="9680" name="欄9646"/>
    <tableColumn id="9681" name="欄9647"/>
    <tableColumn id="9682" name="欄9648"/>
    <tableColumn id="9683" name="欄9649"/>
    <tableColumn id="9684" name="欄9650"/>
    <tableColumn id="9685" name="欄9651"/>
    <tableColumn id="9686" name="欄9652"/>
    <tableColumn id="9687" name="欄9653"/>
    <tableColumn id="9688" name="欄9654"/>
    <tableColumn id="9689" name="欄9655"/>
    <tableColumn id="9690" name="欄9656"/>
    <tableColumn id="9691" name="欄9657"/>
    <tableColumn id="9692" name="欄9658"/>
    <tableColumn id="9693" name="欄9659"/>
    <tableColumn id="9694" name="欄9660"/>
    <tableColumn id="9695" name="欄9661"/>
    <tableColumn id="9696" name="欄9662"/>
    <tableColumn id="9697" name="欄9663"/>
    <tableColumn id="9698" name="欄9664"/>
    <tableColumn id="9699" name="欄9665"/>
    <tableColumn id="9700" name="欄9666"/>
    <tableColumn id="9701" name="欄9667"/>
    <tableColumn id="9702" name="欄9668"/>
    <tableColumn id="9703" name="欄9669"/>
    <tableColumn id="9704" name="欄9670"/>
    <tableColumn id="9705" name="欄9671"/>
    <tableColumn id="9706" name="欄9672"/>
    <tableColumn id="9707" name="欄9673"/>
    <tableColumn id="9708" name="欄9674"/>
    <tableColumn id="9709" name="欄9675"/>
    <tableColumn id="9710" name="欄9676"/>
    <tableColumn id="9711" name="欄9677"/>
    <tableColumn id="9712" name="欄9678"/>
    <tableColumn id="9713" name="欄9679"/>
    <tableColumn id="9714" name="欄9680"/>
    <tableColumn id="9715" name="欄9681"/>
    <tableColumn id="9716" name="欄9682"/>
    <tableColumn id="9717" name="欄9683"/>
    <tableColumn id="9718" name="欄9684"/>
    <tableColumn id="9719" name="欄9685"/>
    <tableColumn id="9720" name="欄9686"/>
    <tableColumn id="9721" name="欄9687"/>
    <tableColumn id="9722" name="欄9688"/>
    <tableColumn id="9723" name="欄9689"/>
    <tableColumn id="9724" name="欄9690"/>
    <tableColumn id="9725" name="欄9691"/>
    <tableColumn id="9726" name="欄9692"/>
    <tableColumn id="9727" name="欄9693"/>
    <tableColumn id="9728" name="欄9694"/>
    <tableColumn id="9729" name="欄9695"/>
    <tableColumn id="9730" name="欄9696"/>
    <tableColumn id="9731" name="欄9697"/>
    <tableColumn id="9732" name="欄9698"/>
    <tableColumn id="9733" name="欄9699"/>
    <tableColumn id="9734" name="欄9700"/>
    <tableColumn id="9735" name="欄9701"/>
    <tableColumn id="9736" name="欄9702"/>
    <tableColumn id="9737" name="欄9703"/>
    <tableColumn id="9738" name="欄9704"/>
    <tableColumn id="9739" name="欄9705"/>
    <tableColumn id="9740" name="欄9706"/>
    <tableColumn id="9741" name="欄9707"/>
    <tableColumn id="9742" name="欄9708"/>
    <tableColumn id="9743" name="欄9709"/>
    <tableColumn id="9744" name="欄9710"/>
    <tableColumn id="9745" name="欄9711"/>
    <tableColumn id="9746" name="欄9712"/>
    <tableColumn id="9747" name="欄9713"/>
    <tableColumn id="9748" name="欄9714"/>
    <tableColumn id="9749" name="欄9715"/>
    <tableColumn id="9750" name="欄9716"/>
    <tableColumn id="9751" name="欄9717"/>
    <tableColumn id="9752" name="欄9718"/>
    <tableColumn id="9753" name="欄9719"/>
    <tableColumn id="9754" name="欄9720"/>
    <tableColumn id="9755" name="欄9721"/>
    <tableColumn id="9756" name="欄9722"/>
    <tableColumn id="9757" name="欄9723"/>
    <tableColumn id="9758" name="欄9724"/>
    <tableColumn id="9759" name="欄9725"/>
    <tableColumn id="9760" name="欄9726"/>
    <tableColumn id="9761" name="欄9727"/>
    <tableColumn id="9762" name="欄9728"/>
    <tableColumn id="9763" name="欄9729"/>
    <tableColumn id="9764" name="欄9730"/>
    <tableColumn id="9765" name="欄9731"/>
    <tableColumn id="9766" name="欄9732"/>
    <tableColumn id="9767" name="欄9733"/>
    <tableColumn id="9768" name="欄9734"/>
    <tableColumn id="9769" name="欄9735"/>
    <tableColumn id="9770" name="欄9736"/>
    <tableColumn id="9771" name="欄9737"/>
    <tableColumn id="9772" name="欄9738"/>
    <tableColumn id="9773" name="欄9739"/>
    <tableColumn id="9774" name="欄9740"/>
    <tableColumn id="9775" name="欄9741"/>
    <tableColumn id="9776" name="欄9742"/>
    <tableColumn id="9777" name="欄9743"/>
    <tableColumn id="9778" name="欄9744"/>
    <tableColumn id="9779" name="欄9745"/>
    <tableColumn id="9780" name="欄9746"/>
    <tableColumn id="9781" name="欄9747"/>
    <tableColumn id="9782" name="欄9748"/>
    <tableColumn id="9783" name="欄9749"/>
    <tableColumn id="9784" name="欄9750"/>
    <tableColumn id="9785" name="欄9751"/>
    <tableColumn id="9786" name="欄9752"/>
    <tableColumn id="9787" name="欄9753"/>
    <tableColumn id="9788" name="欄9754"/>
    <tableColumn id="9789" name="欄9755"/>
    <tableColumn id="9790" name="欄9756"/>
    <tableColumn id="9791" name="欄9757"/>
    <tableColumn id="9792" name="欄9758"/>
    <tableColumn id="9793" name="欄9759"/>
    <tableColumn id="9794" name="欄9760"/>
    <tableColumn id="9795" name="欄9761"/>
    <tableColumn id="9796" name="欄9762"/>
    <tableColumn id="9797" name="欄9763"/>
    <tableColumn id="9798" name="欄9764"/>
    <tableColumn id="9799" name="欄9765"/>
    <tableColumn id="9800" name="欄9766"/>
    <tableColumn id="9801" name="欄9767"/>
    <tableColumn id="9802" name="欄9768"/>
    <tableColumn id="9803" name="欄9769"/>
    <tableColumn id="9804" name="欄9770"/>
    <tableColumn id="9805" name="欄9771"/>
    <tableColumn id="9806" name="欄9772"/>
    <tableColumn id="9807" name="欄9773"/>
    <tableColumn id="9808" name="欄9774"/>
    <tableColumn id="9809" name="欄9775"/>
    <tableColumn id="9810" name="欄9776"/>
    <tableColumn id="9811" name="欄9777"/>
    <tableColumn id="9812" name="欄9778"/>
    <tableColumn id="9813" name="欄9779"/>
    <tableColumn id="9814" name="欄9780"/>
    <tableColumn id="9815" name="欄9781"/>
    <tableColumn id="9816" name="欄9782"/>
    <tableColumn id="9817" name="欄9783"/>
    <tableColumn id="9818" name="欄9784"/>
    <tableColumn id="9819" name="欄9785"/>
    <tableColumn id="9820" name="欄9786"/>
    <tableColumn id="9821" name="欄9787"/>
    <tableColumn id="9822" name="欄9788"/>
    <tableColumn id="9823" name="欄9789"/>
    <tableColumn id="9824" name="欄9790"/>
    <tableColumn id="9825" name="欄9791"/>
    <tableColumn id="9826" name="欄9792"/>
    <tableColumn id="9827" name="欄9793"/>
    <tableColumn id="9828" name="欄9794"/>
    <tableColumn id="9829" name="欄9795"/>
    <tableColumn id="9830" name="欄9796"/>
    <tableColumn id="9831" name="欄9797"/>
    <tableColumn id="9832" name="欄9798"/>
    <tableColumn id="9833" name="欄9799"/>
    <tableColumn id="9834" name="欄9800"/>
    <tableColumn id="9835" name="欄9801"/>
    <tableColumn id="9836" name="欄9802"/>
    <tableColumn id="9837" name="欄9803"/>
    <tableColumn id="9838" name="欄9804"/>
    <tableColumn id="9839" name="欄9805"/>
    <tableColumn id="9840" name="欄9806"/>
    <tableColumn id="9841" name="欄9807"/>
    <tableColumn id="9842" name="欄9808"/>
    <tableColumn id="9843" name="欄9809"/>
    <tableColumn id="9844" name="欄9810"/>
    <tableColumn id="9845" name="欄9811"/>
    <tableColumn id="9846" name="欄9812"/>
    <tableColumn id="9847" name="欄9813"/>
    <tableColumn id="9848" name="欄9814"/>
    <tableColumn id="9849" name="欄9815"/>
    <tableColumn id="9850" name="欄9816"/>
    <tableColumn id="9851" name="欄9817"/>
    <tableColumn id="9852" name="欄9818"/>
    <tableColumn id="9853" name="欄9819"/>
    <tableColumn id="9854" name="欄9820"/>
    <tableColumn id="9855" name="欄9821"/>
    <tableColumn id="9856" name="欄9822"/>
    <tableColumn id="9857" name="欄9823"/>
    <tableColumn id="9858" name="欄9824"/>
    <tableColumn id="9859" name="欄9825"/>
    <tableColumn id="9860" name="欄9826"/>
    <tableColumn id="9861" name="欄9827"/>
    <tableColumn id="9862" name="欄9828"/>
    <tableColumn id="9863" name="欄9829"/>
    <tableColumn id="9864" name="欄9830"/>
    <tableColumn id="9865" name="欄9831"/>
    <tableColumn id="9866" name="欄9832"/>
    <tableColumn id="9867" name="欄9833"/>
    <tableColumn id="9868" name="欄9834"/>
    <tableColumn id="9869" name="欄9835"/>
    <tableColumn id="9870" name="欄9836"/>
    <tableColumn id="9871" name="欄9837"/>
    <tableColumn id="9872" name="欄9838"/>
    <tableColumn id="9873" name="欄9839"/>
    <tableColumn id="9874" name="欄9840"/>
    <tableColumn id="9875" name="欄9841"/>
    <tableColumn id="9876" name="欄9842"/>
    <tableColumn id="9877" name="欄9843"/>
    <tableColumn id="9878" name="欄9844"/>
    <tableColumn id="9879" name="欄9845"/>
    <tableColumn id="9880" name="欄9846"/>
    <tableColumn id="9881" name="欄9847"/>
    <tableColumn id="9882" name="欄9848"/>
    <tableColumn id="9883" name="欄9849"/>
    <tableColumn id="9884" name="欄9850"/>
    <tableColumn id="9885" name="欄9851"/>
    <tableColumn id="9886" name="欄9852"/>
    <tableColumn id="9887" name="欄9853"/>
    <tableColumn id="9888" name="欄9854"/>
    <tableColumn id="9889" name="欄9855"/>
    <tableColumn id="9890" name="欄9856"/>
    <tableColumn id="9891" name="欄9857"/>
    <tableColumn id="9892" name="欄9858"/>
    <tableColumn id="9893" name="欄9859"/>
    <tableColumn id="9894" name="欄9860"/>
    <tableColumn id="9895" name="欄9861"/>
    <tableColumn id="9896" name="欄9862"/>
    <tableColumn id="9897" name="欄9863"/>
    <tableColumn id="9898" name="欄9864"/>
    <tableColumn id="9899" name="欄9865"/>
    <tableColumn id="9900" name="欄9866"/>
    <tableColumn id="9901" name="欄9867"/>
    <tableColumn id="9902" name="欄9868"/>
    <tableColumn id="9903" name="欄9869"/>
    <tableColumn id="9904" name="欄9870"/>
    <tableColumn id="9905" name="欄9871"/>
    <tableColumn id="9906" name="欄9872"/>
    <tableColumn id="9907" name="欄9873"/>
    <tableColumn id="9908" name="欄9874"/>
    <tableColumn id="9909" name="欄9875"/>
    <tableColumn id="9910" name="欄9876"/>
    <tableColumn id="9911" name="欄9877"/>
    <tableColumn id="9912" name="欄9878"/>
    <tableColumn id="9913" name="欄9879"/>
    <tableColumn id="9914" name="欄9880"/>
    <tableColumn id="9915" name="欄9881"/>
    <tableColumn id="9916" name="欄9882"/>
    <tableColumn id="9917" name="欄9883"/>
    <tableColumn id="9918" name="欄9884"/>
    <tableColumn id="9919" name="欄9885"/>
    <tableColumn id="9920" name="欄9886"/>
    <tableColumn id="9921" name="欄9887"/>
    <tableColumn id="9922" name="欄9888"/>
    <tableColumn id="9923" name="欄9889"/>
    <tableColumn id="9924" name="欄9890"/>
    <tableColumn id="9925" name="欄9891"/>
    <tableColumn id="9926" name="欄9892"/>
    <tableColumn id="9927" name="欄9893"/>
    <tableColumn id="9928" name="欄9894"/>
    <tableColumn id="9929" name="欄9895"/>
    <tableColumn id="9930" name="欄9896"/>
    <tableColumn id="9931" name="欄9897"/>
    <tableColumn id="9932" name="欄9898"/>
    <tableColumn id="9933" name="欄9899"/>
    <tableColumn id="9934" name="欄9900"/>
    <tableColumn id="9935" name="欄9901"/>
    <tableColumn id="9936" name="欄9902"/>
    <tableColumn id="9937" name="欄9903"/>
    <tableColumn id="9938" name="欄9904"/>
    <tableColumn id="9939" name="欄9905"/>
    <tableColumn id="9940" name="欄9906"/>
    <tableColumn id="9941" name="欄9907"/>
    <tableColumn id="9942" name="欄9908"/>
    <tableColumn id="9943" name="欄9909"/>
    <tableColumn id="9944" name="欄9910"/>
    <tableColumn id="9945" name="欄9911"/>
    <tableColumn id="9946" name="欄9912"/>
    <tableColumn id="9947" name="欄9913"/>
    <tableColumn id="9948" name="欄9914"/>
    <tableColumn id="9949" name="欄9915"/>
    <tableColumn id="9950" name="欄9916"/>
    <tableColumn id="9951" name="欄9917"/>
    <tableColumn id="9952" name="欄9918"/>
    <tableColumn id="9953" name="欄9919"/>
    <tableColumn id="9954" name="欄9920"/>
    <tableColumn id="9955" name="欄9921"/>
    <tableColumn id="9956" name="欄9922"/>
    <tableColumn id="9957" name="欄9923"/>
    <tableColumn id="9958" name="欄9924"/>
    <tableColumn id="9959" name="欄9925"/>
    <tableColumn id="9960" name="欄9926"/>
    <tableColumn id="9961" name="欄9927"/>
    <tableColumn id="9962" name="欄9928"/>
    <tableColumn id="9963" name="欄9929"/>
    <tableColumn id="9964" name="欄9930"/>
    <tableColumn id="9965" name="欄9931"/>
    <tableColumn id="9966" name="欄9932"/>
    <tableColumn id="9967" name="欄9933"/>
    <tableColumn id="9968" name="欄9934"/>
    <tableColumn id="9969" name="欄9935"/>
    <tableColumn id="9970" name="欄9936"/>
    <tableColumn id="9971" name="欄9937"/>
    <tableColumn id="9972" name="欄9938"/>
    <tableColumn id="9973" name="欄9939"/>
    <tableColumn id="9974" name="欄9940"/>
    <tableColumn id="9975" name="欄9941"/>
    <tableColumn id="9976" name="欄9942"/>
    <tableColumn id="9977" name="欄9943"/>
    <tableColumn id="9978" name="欄9944"/>
    <tableColumn id="9979" name="欄9945"/>
    <tableColumn id="9980" name="欄9946"/>
    <tableColumn id="9981" name="欄9947"/>
    <tableColumn id="9982" name="欄9948"/>
    <tableColumn id="9983" name="欄9949"/>
    <tableColumn id="9984" name="欄9950"/>
    <tableColumn id="9985" name="欄9951"/>
    <tableColumn id="9986" name="欄9952"/>
    <tableColumn id="9987" name="欄9953"/>
    <tableColumn id="9988" name="欄9954"/>
    <tableColumn id="9989" name="欄9955"/>
    <tableColumn id="9990" name="欄9956"/>
    <tableColumn id="9991" name="欄9957"/>
    <tableColumn id="9992" name="欄9958"/>
    <tableColumn id="9993" name="欄9959"/>
    <tableColumn id="9994" name="欄9960"/>
    <tableColumn id="9995" name="欄9961"/>
    <tableColumn id="9996" name="欄9962"/>
    <tableColumn id="9997" name="欄9963"/>
    <tableColumn id="9998" name="欄9964"/>
    <tableColumn id="9999" name="欄9965"/>
    <tableColumn id="10000" name="欄9966"/>
    <tableColumn id="10001" name="欄9967"/>
    <tableColumn id="10002" name="欄9968"/>
    <tableColumn id="10003" name="欄9969"/>
    <tableColumn id="10004" name="欄9970"/>
    <tableColumn id="10005" name="欄9971"/>
    <tableColumn id="10006" name="欄9972"/>
    <tableColumn id="10007" name="欄9973"/>
    <tableColumn id="10008" name="欄9974"/>
    <tableColumn id="10009" name="欄9975"/>
    <tableColumn id="10010" name="欄9976"/>
    <tableColumn id="10011" name="欄9977"/>
    <tableColumn id="10012" name="欄9978"/>
    <tableColumn id="10013" name="欄9979"/>
    <tableColumn id="10014" name="欄9980"/>
    <tableColumn id="10015" name="欄9981"/>
    <tableColumn id="10016" name="欄9982"/>
    <tableColumn id="10017" name="欄9983"/>
    <tableColumn id="10018" name="欄9984"/>
    <tableColumn id="10019" name="欄9985"/>
    <tableColumn id="10020" name="欄9986"/>
    <tableColumn id="10021" name="欄9987"/>
    <tableColumn id="10022" name="欄9988"/>
    <tableColumn id="10023" name="欄9989"/>
    <tableColumn id="10024" name="欄9990"/>
    <tableColumn id="10025" name="欄9991"/>
    <tableColumn id="10026" name="欄9992"/>
    <tableColumn id="10027" name="欄9993"/>
    <tableColumn id="10028" name="欄9994"/>
    <tableColumn id="10029" name="欄9995"/>
    <tableColumn id="10030" name="欄9996"/>
    <tableColumn id="10031" name="欄9997"/>
    <tableColumn id="10032" name="欄9998"/>
    <tableColumn id="10033" name="欄9999"/>
    <tableColumn id="10034" name="欄10000"/>
    <tableColumn id="10035" name="欄10001"/>
    <tableColumn id="10036" name="欄10002"/>
    <tableColumn id="10037" name="欄10003"/>
    <tableColumn id="10038" name="欄10004"/>
    <tableColumn id="10039" name="欄10005"/>
    <tableColumn id="10040" name="欄10006"/>
    <tableColumn id="10041" name="欄10007"/>
    <tableColumn id="10042" name="欄10008"/>
    <tableColumn id="10043" name="欄10009"/>
    <tableColumn id="10044" name="欄10010"/>
    <tableColumn id="10045" name="欄10011"/>
    <tableColumn id="10046" name="欄10012"/>
    <tableColumn id="10047" name="欄10013"/>
    <tableColumn id="10048" name="欄10014"/>
    <tableColumn id="10049" name="欄10015"/>
    <tableColumn id="10050" name="欄10016"/>
    <tableColumn id="10051" name="欄10017"/>
    <tableColumn id="10052" name="欄10018"/>
    <tableColumn id="10053" name="欄10019"/>
    <tableColumn id="10054" name="欄10020"/>
    <tableColumn id="10055" name="欄10021"/>
    <tableColumn id="10056" name="欄10022"/>
    <tableColumn id="10057" name="欄10023"/>
    <tableColumn id="10058" name="欄10024"/>
    <tableColumn id="10059" name="欄10025"/>
    <tableColumn id="10060" name="欄10026"/>
    <tableColumn id="10061" name="欄10027"/>
    <tableColumn id="10062" name="欄10028"/>
    <tableColumn id="10063" name="欄10029"/>
    <tableColumn id="10064" name="欄10030"/>
    <tableColumn id="10065" name="欄10031"/>
    <tableColumn id="10066" name="欄10032"/>
    <tableColumn id="10067" name="欄10033"/>
    <tableColumn id="10068" name="欄10034"/>
    <tableColumn id="10069" name="欄10035"/>
    <tableColumn id="10070" name="欄10036"/>
    <tableColumn id="10071" name="欄10037"/>
    <tableColumn id="10072" name="欄10038"/>
    <tableColumn id="10073" name="欄10039"/>
    <tableColumn id="10074" name="欄10040"/>
    <tableColumn id="10075" name="欄10041"/>
    <tableColumn id="10076" name="欄10042"/>
    <tableColumn id="10077" name="欄10043"/>
    <tableColumn id="10078" name="欄10044"/>
    <tableColumn id="10079" name="欄10045"/>
    <tableColumn id="10080" name="欄10046"/>
    <tableColumn id="10081" name="欄10047"/>
    <tableColumn id="10082" name="欄10048"/>
    <tableColumn id="10083" name="欄10049"/>
    <tableColumn id="10084" name="欄10050"/>
    <tableColumn id="10085" name="欄10051"/>
    <tableColumn id="10086" name="欄10052"/>
    <tableColumn id="10087" name="欄10053"/>
    <tableColumn id="10088" name="欄10054"/>
    <tableColumn id="10089" name="欄10055"/>
    <tableColumn id="10090" name="欄10056"/>
    <tableColumn id="10091" name="欄10057"/>
    <tableColumn id="10092" name="欄10058"/>
    <tableColumn id="10093" name="欄10059"/>
    <tableColumn id="10094" name="欄10060"/>
    <tableColumn id="10095" name="欄10061"/>
    <tableColumn id="10096" name="欄10062"/>
    <tableColumn id="10097" name="欄10063"/>
    <tableColumn id="10098" name="欄10064"/>
    <tableColumn id="10099" name="欄10065"/>
    <tableColumn id="10100" name="欄10066"/>
    <tableColumn id="10101" name="欄10067"/>
    <tableColumn id="10102" name="欄10068"/>
    <tableColumn id="10103" name="欄10069"/>
    <tableColumn id="10104" name="欄10070"/>
    <tableColumn id="10105" name="欄10071"/>
    <tableColumn id="10106" name="欄10072"/>
    <tableColumn id="10107" name="欄10073"/>
    <tableColumn id="10108" name="欄10074"/>
    <tableColumn id="10109" name="欄10075"/>
    <tableColumn id="10110" name="欄10076"/>
    <tableColumn id="10111" name="欄10077"/>
    <tableColumn id="10112" name="欄10078"/>
    <tableColumn id="10113" name="欄10079"/>
    <tableColumn id="10114" name="欄10080"/>
    <tableColumn id="10115" name="欄10081"/>
    <tableColumn id="10116" name="欄10082"/>
    <tableColumn id="10117" name="欄10083"/>
    <tableColumn id="10118" name="欄10084"/>
    <tableColumn id="10119" name="欄10085"/>
    <tableColumn id="10120" name="欄10086"/>
    <tableColumn id="10121" name="欄10087"/>
    <tableColumn id="10122" name="欄10088"/>
    <tableColumn id="10123" name="欄10089"/>
    <tableColumn id="10124" name="欄10090"/>
    <tableColumn id="10125" name="欄10091"/>
    <tableColumn id="10126" name="欄10092"/>
    <tableColumn id="10127" name="欄10093"/>
    <tableColumn id="10128" name="欄10094"/>
    <tableColumn id="10129" name="欄10095"/>
    <tableColumn id="10130" name="欄10096"/>
    <tableColumn id="10131" name="欄10097"/>
    <tableColumn id="10132" name="欄10098"/>
    <tableColumn id="10133" name="欄10099"/>
    <tableColumn id="10134" name="欄10100"/>
    <tableColumn id="10135" name="欄10101"/>
    <tableColumn id="10136" name="欄10102"/>
    <tableColumn id="10137" name="欄10103"/>
    <tableColumn id="10138" name="欄10104"/>
    <tableColumn id="10139" name="欄10105"/>
    <tableColumn id="10140" name="欄10106"/>
    <tableColumn id="10141" name="欄10107"/>
    <tableColumn id="10142" name="欄10108"/>
    <tableColumn id="10143" name="欄10109"/>
    <tableColumn id="10144" name="欄10110"/>
    <tableColumn id="10145" name="欄10111"/>
    <tableColumn id="10146" name="欄10112"/>
    <tableColumn id="10147" name="欄10113"/>
    <tableColumn id="10148" name="欄10114"/>
    <tableColumn id="10149" name="欄10115"/>
    <tableColumn id="10150" name="欄10116"/>
    <tableColumn id="10151" name="欄10117"/>
    <tableColumn id="10152" name="欄10118"/>
    <tableColumn id="10153" name="欄10119"/>
    <tableColumn id="10154" name="欄10120"/>
    <tableColumn id="10155" name="欄10121"/>
    <tableColumn id="10156" name="欄10122"/>
    <tableColumn id="10157" name="欄10123"/>
    <tableColumn id="10158" name="欄10124"/>
    <tableColumn id="10159" name="欄10125"/>
    <tableColumn id="10160" name="欄10126"/>
    <tableColumn id="10161" name="欄10127"/>
    <tableColumn id="10162" name="欄10128"/>
    <tableColumn id="10163" name="欄10129"/>
    <tableColumn id="10164" name="欄10130"/>
    <tableColumn id="10165" name="欄10131"/>
    <tableColumn id="10166" name="欄10132"/>
    <tableColumn id="10167" name="欄10133"/>
    <tableColumn id="10168" name="欄10134"/>
    <tableColumn id="10169" name="欄10135"/>
    <tableColumn id="10170" name="欄10136"/>
    <tableColumn id="10171" name="欄10137"/>
    <tableColumn id="10172" name="欄10138"/>
    <tableColumn id="10173" name="欄10139"/>
    <tableColumn id="10174" name="欄10140"/>
    <tableColumn id="10175" name="欄10141"/>
    <tableColumn id="10176" name="欄10142"/>
    <tableColumn id="10177" name="欄10143"/>
    <tableColumn id="10178" name="欄10144"/>
    <tableColumn id="10179" name="欄10145"/>
    <tableColumn id="10180" name="欄10146"/>
    <tableColumn id="10181" name="欄10147"/>
    <tableColumn id="10182" name="欄10148"/>
    <tableColumn id="10183" name="欄10149"/>
    <tableColumn id="10184" name="欄10150"/>
    <tableColumn id="10185" name="欄10151"/>
    <tableColumn id="10186" name="欄10152"/>
    <tableColumn id="10187" name="欄10153"/>
    <tableColumn id="10188" name="欄10154"/>
    <tableColumn id="10189" name="欄10155"/>
    <tableColumn id="10190" name="欄10156"/>
    <tableColumn id="10191" name="欄10157"/>
    <tableColumn id="10192" name="欄10158"/>
    <tableColumn id="10193" name="欄10159"/>
    <tableColumn id="10194" name="欄10160"/>
    <tableColumn id="10195" name="欄10161"/>
    <tableColumn id="10196" name="欄10162"/>
    <tableColumn id="10197" name="欄10163"/>
    <tableColumn id="10198" name="欄10164"/>
    <tableColumn id="10199" name="欄10165"/>
    <tableColumn id="10200" name="欄10166"/>
    <tableColumn id="10201" name="欄10167"/>
    <tableColumn id="10202" name="欄10168"/>
    <tableColumn id="10203" name="欄10169"/>
    <tableColumn id="10204" name="欄10170"/>
    <tableColumn id="10205" name="欄10171"/>
    <tableColumn id="10206" name="欄10172"/>
    <tableColumn id="10207" name="欄10173"/>
    <tableColumn id="10208" name="欄10174"/>
    <tableColumn id="10209" name="欄10175"/>
    <tableColumn id="10210" name="欄10176"/>
    <tableColumn id="10211" name="欄10177"/>
    <tableColumn id="10212" name="欄10178"/>
    <tableColumn id="10213" name="欄10179"/>
    <tableColumn id="10214" name="欄10180"/>
    <tableColumn id="10215" name="欄10181"/>
    <tableColumn id="10216" name="欄10182"/>
    <tableColumn id="10217" name="欄10183"/>
    <tableColumn id="10218" name="欄10184"/>
    <tableColumn id="10219" name="欄10185"/>
    <tableColumn id="10220" name="欄10186"/>
    <tableColumn id="10221" name="欄10187"/>
    <tableColumn id="10222" name="欄10188"/>
    <tableColumn id="10223" name="欄10189"/>
    <tableColumn id="10224" name="欄10190"/>
    <tableColumn id="10225" name="欄10191"/>
    <tableColumn id="10226" name="欄10192"/>
    <tableColumn id="10227" name="欄10193"/>
    <tableColumn id="10228" name="欄10194"/>
    <tableColumn id="10229" name="欄10195"/>
    <tableColumn id="10230" name="欄10196"/>
    <tableColumn id="10231" name="欄10197"/>
    <tableColumn id="10232" name="欄10198"/>
    <tableColumn id="10233" name="欄10199"/>
    <tableColumn id="10234" name="欄10200"/>
    <tableColumn id="10235" name="欄10201"/>
    <tableColumn id="10236" name="欄10202"/>
    <tableColumn id="10237" name="欄10203"/>
    <tableColumn id="10238" name="欄10204"/>
    <tableColumn id="10239" name="欄10205"/>
    <tableColumn id="10240" name="欄10206"/>
    <tableColumn id="10241" name="欄10207"/>
    <tableColumn id="10242" name="欄10208"/>
    <tableColumn id="10243" name="欄10209"/>
    <tableColumn id="10244" name="欄10210"/>
    <tableColumn id="10245" name="欄10211"/>
    <tableColumn id="10246" name="欄10212"/>
    <tableColumn id="10247" name="欄10213"/>
    <tableColumn id="10248" name="欄10214"/>
    <tableColumn id="10249" name="欄10215"/>
    <tableColumn id="10250" name="欄10216"/>
    <tableColumn id="10251" name="欄10217"/>
    <tableColumn id="10252" name="欄10218"/>
    <tableColumn id="10253" name="欄10219"/>
    <tableColumn id="10254" name="欄10220"/>
    <tableColumn id="10255" name="欄10221"/>
    <tableColumn id="10256" name="欄10222"/>
    <tableColumn id="10257" name="欄10223"/>
    <tableColumn id="10258" name="欄10224"/>
    <tableColumn id="10259" name="欄10225"/>
    <tableColumn id="10260" name="欄10226"/>
    <tableColumn id="10261" name="欄10227"/>
    <tableColumn id="10262" name="欄10228"/>
    <tableColumn id="10263" name="欄10229"/>
    <tableColumn id="10264" name="欄10230"/>
    <tableColumn id="10265" name="欄10231"/>
    <tableColumn id="10266" name="欄10232"/>
    <tableColumn id="10267" name="欄10233"/>
    <tableColumn id="10268" name="欄10234"/>
    <tableColumn id="10269" name="欄10235"/>
    <tableColumn id="10270" name="欄10236"/>
    <tableColumn id="10271" name="欄10237"/>
    <tableColumn id="10272" name="欄10238"/>
    <tableColumn id="10273" name="欄10239"/>
    <tableColumn id="10274" name="欄10240"/>
    <tableColumn id="10275" name="欄10241"/>
    <tableColumn id="10276" name="欄10242"/>
    <tableColumn id="10277" name="欄10243"/>
    <tableColumn id="10278" name="欄10244"/>
    <tableColumn id="10279" name="欄10245"/>
    <tableColumn id="10280" name="欄10246"/>
    <tableColumn id="10281" name="欄10247"/>
    <tableColumn id="10282" name="欄10248"/>
    <tableColumn id="10283" name="欄10249"/>
    <tableColumn id="10284" name="欄10250"/>
    <tableColumn id="10285" name="欄10251"/>
    <tableColumn id="10286" name="欄10252"/>
    <tableColumn id="10287" name="欄10253"/>
    <tableColumn id="10288" name="欄10254"/>
    <tableColumn id="10289" name="欄10255"/>
    <tableColumn id="10290" name="欄10256"/>
    <tableColumn id="10291" name="欄10257"/>
    <tableColumn id="10292" name="欄10258"/>
    <tableColumn id="10293" name="欄10259"/>
    <tableColumn id="10294" name="欄10260"/>
    <tableColumn id="10295" name="欄10261"/>
    <tableColumn id="10296" name="欄10262"/>
    <tableColumn id="10297" name="欄10263"/>
    <tableColumn id="10298" name="欄10264"/>
    <tableColumn id="10299" name="欄10265"/>
    <tableColumn id="10300" name="欄10266"/>
    <tableColumn id="10301" name="欄10267"/>
    <tableColumn id="10302" name="欄10268"/>
    <tableColumn id="10303" name="欄10269"/>
    <tableColumn id="10304" name="欄10270"/>
    <tableColumn id="10305" name="欄10271"/>
    <tableColumn id="10306" name="欄10272"/>
    <tableColumn id="10307" name="欄10273"/>
    <tableColumn id="10308" name="欄10274"/>
    <tableColumn id="10309" name="欄10275"/>
    <tableColumn id="10310" name="欄10276"/>
    <tableColumn id="10311" name="欄10277"/>
    <tableColumn id="10312" name="欄10278"/>
    <tableColumn id="10313" name="欄10279"/>
    <tableColumn id="10314" name="欄10280"/>
    <tableColumn id="10315" name="欄10281"/>
    <tableColumn id="10316" name="欄10282"/>
    <tableColumn id="10317" name="欄10283"/>
    <tableColumn id="10318" name="欄10284"/>
    <tableColumn id="10319" name="欄10285"/>
    <tableColumn id="10320" name="欄10286"/>
    <tableColumn id="10321" name="欄10287"/>
    <tableColumn id="10322" name="欄10288"/>
    <tableColumn id="10323" name="欄10289"/>
    <tableColumn id="10324" name="欄10290"/>
    <tableColumn id="10325" name="欄10291"/>
    <tableColumn id="10326" name="欄10292"/>
    <tableColumn id="10327" name="欄10293"/>
    <tableColumn id="10328" name="欄10294"/>
    <tableColumn id="10329" name="欄10295"/>
    <tableColumn id="10330" name="欄10296"/>
    <tableColumn id="10331" name="欄10297"/>
    <tableColumn id="10332" name="欄10298"/>
    <tableColumn id="10333" name="欄10299"/>
    <tableColumn id="10334" name="欄10300"/>
    <tableColumn id="10335" name="欄10301"/>
    <tableColumn id="10336" name="欄10302"/>
    <tableColumn id="10337" name="欄10303"/>
    <tableColumn id="10338" name="欄10304"/>
    <tableColumn id="10339" name="欄10305"/>
    <tableColumn id="10340" name="欄10306"/>
    <tableColumn id="10341" name="欄10307"/>
    <tableColumn id="10342" name="欄10308"/>
    <tableColumn id="10343" name="欄10309"/>
    <tableColumn id="10344" name="欄10310"/>
    <tableColumn id="10345" name="欄10311"/>
    <tableColumn id="10346" name="欄10312"/>
    <tableColumn id="10347" name="欄10313"/>
    <tableColumn id="10348" name="欄10314"/>
    <tableColumn id="10349" name="欄10315"/>
    <tableColumn id="10350" name="欄10316"/>
    <tableColumn id="10351" name="欄10317"/>
    <tableColumn id="10352" name="欄10318"/>
    <tableColumn id="10353" name="欄10319"/>
    <tableColumn id="10354" name="欄10320"/>
    <tableColumn id="10355" name="欄10321"/>
    <tableColumn id="10356" name="欄10322"/>
    <tableColumn id="10357" name="欄10323"/>
    <tableColumn id="10358" name="欄10324"/>
    <tableColumn id="10359" name="欄10325"/>
    <tableColumn id="10360" name="欄10326"/>
    <tableColumn id="10361" name="欄10327"/>
    <tableColumn id="10362" name="欄10328"/>
    <tableColumn id="10363" name="欄10329"/>
    <tableColumn id="10364" name="欄10330"/>
    <tableColumn id="10365" name="欄10331"/>
    <tableColumn id="10366" name="欄10332"/>
    <tableColumn id="10367" name="欄10333"/>
    <tableColumn id="10368" name="欄10334"/>
    <tableColumn id="10369" name="欄10335"/>
    <tableColumn id="10370" name="欄10336"/>
    <tableColumn id="10371" name="欄10337"/>
    <tableColumn id="10372" name="欄10338"/>
    <tableColumn id="10373" name="欄10339"/>
    <tableColumn id="10374" name="欄10340"/>
    <tableColumn id="10375" name="欄10341"/>
    <tableColumn id="10376" name="欄10342"/>
    <tableColumn id="10377" name="欄10343"/>
    <tableColumn id="10378" name="欄10344"/>
    <tableColumn id="10379" name="欄10345"/>
    <tableColumn id="10380" name="欄10346"/>
    <tableColumn id="10381" name="欄10347"/>
    <tableColumn id="10382" name="欄10348"/>
    <tableColumn id="10383" name="欄10349"/>
    <tableColumn id="10384" name="欄10350"/>
    <tableColumn id="10385" name="欄10351"/>
    <tableColumn id="10386" name="欄10352"/>
    <tableColumn id="10387" name="欄10353"/>
    <tableColumn id="10388" name="欄10354"/>
    <tableColumn id="10389" name="欄10355"/>
    <tableColumn id="10390" name="欄10356"/>
    <tableColumn id="10391" name="欄10357"/>
    <tableColumn id="10392" name="欄10358"/>
    <tableColumn id="10393" name="欄10359"/>
    <tableColumn id="10394" name="欄10360"/>
    <tableColumn id="10395" name="欄10361"/>
    <tableColumn id="10396" name="欄10362"/>
    <tableColumn id="10397" name="欄10363"/>
    <tableColumn id="10398" name="欄10364"/>
    <tableColumn id="10399" name="欄10365"/>
    <tableColumn id="10400" name="欄10366"/>
    <tableColumn id="10401" name="欄10367"/>
    <tableColumn id="10402" name="欄10368"/>
    <tableColumn id="10403" name="欄10369"/>
    <tableColumn id="10404" name="欄10370"/>
    <tableColumn id="10405" name="欄10371"/>
    <tableColumn id="10406" name="欄10372"/>
    <tableColumn id="10407" name="欄10373"/>
    <tableColumn id="10408" name="欄10374"/>
    <tableColumn id="10409" name="欄10375"/>
    <tableColumn id="10410" name="欄10376"/>
    <tableColumn id="10411" name="欄10377"/>
    <tableColumn id="10412" name="欄10378"/>
    <tableColumn id="10413" name="欄10379"/>
    <tableColumn id="10414" name="欄10380"/>
    <tableColumn id="10415" name="欄10381"/>
    <tableColumn id="10416" name="欄10382"/>
    <tableColumn id="10417" name="欄10383"/>
    <tableColumn id="10418" name="欄10384"/>
    <tableColumn id="10419" name="欄10385"/>
    <tableColumn id="10420" name="欄10386"/>
    <tableColumn id="10421" name="欄10387"/>
    <tableColumn id="10422" name="欄10388"/>
    <tableColumn id="10423" name="欄10389"/>
    <tableColumn id="10424" name="欄10390"/>
    <tableColumn id="10425" name="欄10391"/>
    <tableColumn id="10426" name="欄10392"/>
    <tableColumn id="10427" name="欄10393"/>
    <tableColumn id="10428" name="欄10394"/>
    <tableColumn id="10429" name="欄10395"/>
    <tableColumn id="10430" name="欄10396"/>
    <tableColumn id="10431" name="欄10397"/>
    <tableColumn id="10432" name="欄10398"/>
    <tableColumn id="10433" name="欄10399"/>
    <tableColumn id="10434" name="欄10400"/>
    <tableColumn id="10435" name="欄10401"/>
    <tableColumn id="10436" name="欄10402"/>
    <tableColumn id="10437" name="欄10403"/>
    <tableColumn id="10438" name="欄10404"/>
    <tableColumn id="10439" name="欄10405"/>
    <tableColumn id="10440" name="欄10406"/>
    <tableColumn id="10441" name="欄10407"/>
    <tableColumn id="10442" name="欄10408"/>
    <tableColumn id="10443" name="欄10409"/>
    <tableColumn id="10444" name="欄10410"/>
    <tableColumn id="10445" name="欄10411"/>
    <tableColumn id="10446" name="欄10412"/>
    <tableColumn id="10447" name="欄10413"/>
    <tableColumn id="10448" name="欄10414"/>
    <tableColumn id="10449" name="欄10415"/>
    <tableColumn id="10450" name="欄10416"/>
    <tableColumn id="10451" name="欄10417"/>
    <tableColumn id="10452" name="欄10418"/>
    <tableColumn id="10453" name="欄10419"/>
    <tableColumn id="10454" name="欄10420"/>
    <tableColumn id="10455" name="欄10421"/>
    <tableColumn id="10456" name="欄10422"/>
    <tableColumn id="10457" name="欄10423"/>
    <tableColumn id="10458" name="欄10424"/>
    <tableColumn id="10459" name="欄10425"/>
    <tableColumn id="10460" name="欄10426"/>
    <tableColumn id="10461" name="欄10427"/>
    <tableColumn id="10462" name="欄10428"/>
    <tableColumn id="10463" name="欄10429"/>
    <tableColumn id="10464" name="欄10430"/>
    <tableColumn id="10465" name="欄10431"/>
    <tableColumn id="10466" name="欄10432"/>
    <tableColumn id="10467" name="欄10433"/>
    <tableColumn id="10468" name="欄10434"/>
    <tableColumn id="10469" name="欄10435"/>
    <tableColumn id="10470" name="欄10436"/>
    <tableColumn id="10471" name="欄10437"/>
    <tableColumn id="10472" name="欄10438"/>
    <tableColumn id="10473" name="欄10439"/>
    <tableColumn id="10474" name="欄10440"/>
    <tableColumn id="10475" name="欄10441"/>
    <tableColumn id="10476" name="欄10442"/>
    <tableColumn id="10477" name="欄10443"/>
    <tableColumn id="10478" name="欄10444"/>
    <tableColumn id="10479" name="欄10445"/>
    <tableColumn id="10480" name="欄10446"/>
    <tableColumn id="10481" name="欄10447"/>
    <tableColumn id="10482" name="欄10448"/>
    <tableColumn id="10483" name="欄10449"/>
    <tableColumn id="10484" name="欄10450"/>
    <tableColumn id="10485" name="欄10451"/>
    <tableColumn id="10486" name="欄10452"/>
    <tableColumn id="10487" name="欄10453"/>
    <tableColumn id="10488" name="欄10454"/>
    <tableColumn id="10489" name="欄10455"/>
    <tableColumn id="10490" name="欄10456"/>
    <tableColumn id="10491" name="欄10457"/>
    <tableColumn id="10492" name="欄10458"/>
    <tableColumn id="10493" name="欄10459"/>
    <tableColumn id="10494" name="欄10460"/>
    <tableColumn id="10495" name="欄10461"/>
    <tableColumn id="10496" name="欄10462"/>
    <tableColumn id="10497" name="欄10463"/>
    <tableColumn id="10498" name="欄10464"/>
    <tableColumn id="10499" name="欄10465"/>
    <tableColumn id="10500" name="欄10466"/>
    <tableColumn id="10501" name="欄10467"/>
    <tableColumn id="10502" name="欄10468"/>
    <tableColumn id="10503" name="欄10469"/>
    <tableColumn id="10504" name="欄10470"/>
    <tableColumn id="10505" name="欄10471"/>
    <tableColumn id="10506" name="欄10472"/>
    <tableColumn id="10507" name="欄10473"/>
    <tableColumn id="10508" name="欄10474"/>
    <tableColumn id="10509" name="欄10475"/>
    <tableColumn id="10510" name="欄10476"/>
    <tableColumn id="10511" name="欄10477"/>
    <tableColumn id="10512" name="欄10478"/>
    <tableColumn id="10513" name="欄10479"/>
    <tableColumn id="10514" name="欄10480"/>
    <tableColumn id="10515" name="欄10481"/>
    <tableColumn id="10516" name="欄10482"/>
    <tableColumn id="10517" name="欄10483"/>
    <tableColumn id="10518" name="欄10484"/>
    <tableColumn id="10519" name="欄10485"/>
    <tableColumn id="10520" name="欄10486"/>
    <tableColumn id="10521" name="欄10487"/>
    <tableColumn id="10522" name="欄10488"/>
    <tableColumn id="10523" name="欄10489"/>
    <tableColumn id="10524" name="欄10490"/>
    <tableColumn id="10525" name="欄10491"/>
    <tableColumn id="10526" name="欄10492"/>
    <tableColumn id="10527" name="欄10493"/>
    <tableColumn id="10528" name="欄10494"/>
    <tableColumn id="10529" name="欄10495"/>
    <tableColumn id="10530" name="欄10496"/>
    <tableColumn id="10531" name="欄10497"/>
    <tableColumn id="10532" name="欄10498"/>
    <tableColumn id="10533" name="欄10499"/>
    <tableColumn id="10534" name="欄10500"/>
    <tableColumn id="10535" name="欄10501"/>
    <tableColumn id="10536" name="欄10502"/>
    <tableColumn id="10537" name="欄10503"/>
    <tableColumn id="10538" name="欄10504"/>
    <tableColumn id="10539" name="欄10505"/>
    <tableColumn id="10540" name="欄10506"/>
    <tableColumn id="10541" name="欄10507"/>
    <tableColumn id="10542" name="欄10508"/>
    <tableColumn id="10543" name="欄10509"/>
    <tableColumn id="10544" name="欄10510"/>
    <tableColumn id="10545" name="欄10511"/>
    <tableColumn id="10546" name="欄10512"/>
    <tableColumn id="10547" name="欄10513"/>
    <tableColumn id="10548" name="欄10514"/>
    <tableColumn id="10549" name="欄10515"/>
    <tableColumn id="10550" name="欄10516"/>
    <tableColumn id="10551" name="欄10517"/>
    <tableColumn id="10552" name="欄10518"/>
    <tableColumn id="10553" name="欄10519"/>
    <tableColumn id="10554" name="欄10520"/>
    <tableColumn id="10555" name="欄10521"/>
    <tableColumn id="10556" name="欄10522"/>
    <tableColumn id="10557" name="欄10523"/>
    <tableColumn id="10558" name="欄10524"/>
    <tableColumn id="10559" name="欄10525"/>
    <tableColumn id="10560" name="欄10526"/>
    <tableColumn id="10561" name="欄10527"/>
    <tableColumn id="10562" name="欄10528"/>
    <tableColumn id="10563" name="欄10529"/>
    <tableColumn id="10564" name="欄10530"/>
    <tableColumn id="10565" name="欄10531"/>
    <tableColumn id="10566" name="欄10532"/>
    <tableColumn id="10567" name="欄10533"/>
    <tableColumn id="10568" name="欄10534"/>
    <tableColumn id="10569" name="欄10535"/>
    <tableColumn id="10570" name="欄10536"/>
    <tableColumn id="10571" name="欄10537"/>
    <tableColumn id="10572" name="欄10538"/>
    <tableColumn id="10573" name="欄10539"/>
    <tableColumn id="10574" name="欄10540"/>
    <tableColumn id="10575" name="欄10541"/>
    <tableColumn id="10576" name="欄10542"/>
    <tableColumn id="10577" name="欄10543"/>
    <tableColumn id="10578" name="欄10544"/>
    <tableColumn id="10579" name="欄10545"/>
    <tableColumn id="10580" name="欄10546"/>
    <tableColumn id="10581" name="欄10547"/>
    <tableColumn id="10582" name="欄10548"/>
    <tableColumn id="10583" name="欄10549"/>
    <tableColumn id="10584" name="欄10550"/>
    <tableColumn id="10585" name="欄10551"/>
    <tableColumn id="10586" name="欄10552"/>
    <tableColumn id="10587" name="欄10553"/>
    <tableColumn id="10588" name="欄10554"/>
    <tableColumn id="10589" name="欄10555"/>
    <tableColumn id="10590" name="欄10556"/>
    <tableColumn id="10591" name="欄10557"/>
    <tableColumn id="10592" name="欄10558"/>
    <tableColumn id="10593" name="欄10559"/>
    <tableColumn id="10594" name="欄10560"/>
    <tableColumn id="10595" name="欄10561"/>
    <tableColumn id="10596" name="欄10562"/>
    <tableColumn id="10597" name="欄10563"/>
    <tableColumn id="10598" name="欄10564"/>
    <tableColumn id="10599" name="欄10565"/>
    <tableColumn id="10600" name="欄10566"/>
    <tableColumn id="10601" name="欄10567"/>
    <tableColumn id="10602" name="欄10568"/>
    <tableColumn id="10603" name="欄10569"/>
    <tableColumn id="10604" name="欄10570"/>
    <tableColumn id="10605" name="欄10571"/>
    <tableColumn id="10606" name="欄10572"/>
    <tableColumn id="10607" name="欄10573"/>
    <tableColumn id="10608" name="欄10574"/>
    <tableColumn id="10609" name="欄10575"/>
    <tableColumn id="10610" name="欄10576"/>
    <tableColumn id="10611" name="欄10577"/>
    <tableColumn id="10612" name="欄10578"/>
    <tableColumn id="10613" name="欄10579"/>
    <tableColumn id="10614" name="欄10580"/>
    <tableColumn id="10615" name="欄10581"/>
    <tableColumn id="10616" name="欄10582"/>
    <tableColumn id="10617" name="欄10583"/>
    <tableColumn id="10618" name="欄10584"/>
    <tableColumn id="10619" name="欄10585"/>
    <tableColumn id="10620" name="欄10586"/>
    <tableColumn id="10621" name="欄10587"/>
    <tableColumn id="10622" name="欄10588"/>
    <tableColumn id="10623" name="欄10589"/>
    <tableColumn id="10624" name="欄10590"/>
    <tableColumn id="10625" name="欄10591"/>
    <tableColumn id="10626" name="欄10592"/>
    <tableColumn id="10627" name="欄10593"/>
    <tableColumn id="10628" name="欄10594"/>
    <tableColumn id="10629" name="欄10595"/>
    <tableColumn id="10630" name="欄10596"/>
    <tableColumn id="10631" name="欄10597"/>
    <tableColumn id="10632" name="欄10598"/>
    <tableColumn id="10633" name="欄10599"/>
    <tableColumn id="10634" name="欄10600"/>
    <tableColumn id="10635" name="欄10601"/>
    <tableColumn id="10636" name="欄10602"/>
    <tableColumn id="10637" name="欄10603"/>
    <tableColumn id="10638" name="欄10604"/>
    <tableColumn id="10639" name="欄10605"/>
    <tableColumn id="10640" name="欄10606"/>
    <tableColumn id="10641" name="欄10607"/>
    <tableColumn id="10642" name="欄10608"/>
    <tableColumn id="10643" name="欄10609"/>
    <tableColumn id="10644" name="欄10610"/>
    <tableColumn id="10645" name="欄10611"/>
    <tableColumn id="10646" name="欄10612"/>
    <tableColumn id="10647" name="欄10613"/>
    <tableColumn id="10648" name="欄10614"/>
    <tableColumn id="10649" name="欄10615"/>
    <tableColumn id="10650" name="欄10616"/>
    <tableColumn id="10651" name="欄10617"/>
    <tableColumn id="10652" name="欄10618"/>
    <tableColumn id="10653" name="欄10619"/>
    <tableColumn id="10654" name="欄10620"/>
    <tableColumn id="10655" name="欄10621"/>
    <tableColumn id="10656" name="欄10622"/>
    <tableColumn id="10657" name="欄10623"/>
    <tableColumn id="10658" name="欄10624"/>
    <tableColumn id="10659" name="欄10625"/>
    <tableColumn id="10660" name="欄10626"/>
    <tableColumn id="10661" name="欄10627"/>
    <tableColumn id="10662" name="欄10628"/>
    <tableColumn id="10663" name="欄10629"/>
    <tableColumn id="10664" name="欄10630"/>
    <tableColumn id="10665" name="欄10631"/>
    <tableColumn id="10666" name="欄10632"/>
    <tableColumn id="10667" name="欄10633"/>
    <tableColumn id="10668" name="欄10634"/>
    <tableColumn id="10669" name="欄10635"/>
    <tableColumn id="10670" name="欄10636"/>
    <tableColumn id="10671" name="欄10637"/>
    <tableColumn id="10672" name="欄10638"/>
    <tableColumn id="10673" name="欄10639"/>
    <tableColumn id="10674" name="欄10640"/>
    <tableColumn id="10675" name="欄10641"/>
    <tableColumn id="10676" name="欄10642"/>
    <tableColumn id="10677" name="欄10643"/>
    <tableColumn id="10678" name="欄10644"/>
    <tableColumn id="10679" name="欄10645"/>
    <tableColumn id="10680" name="欄10646"/>
    <tableColumn id="10681" name="欄10647"/>
    <tableColumn id="10682" name="欄10648"/>
    <tableColumn id="10683" name="欄10649"/>
    <tableColumn id="10684" name="欄10650"/>
    <tableColumn id="10685" name="欄10651"/>
    <tableColumn id="10686" name="欄10652"/>
    <tableColumn id="10687" name="欄10653"/>
    <tableColumn id="10688" name="欄10654"/>
    <tableColumn id="10689" name="欄10655"/>
    <tableColumn id="10690" name="欄10656"/>
    <tableColumn id="10691" name="欄10657"/>
    <tableColumn id="10692" name="欄10658"/>
    <tableColumn id="10693" name="欄10659"/>
    <tableColumn id="10694" name="欄10660"/>
    <tableColumn id="10695" name="欄10661"/>
    <tableColumn id="10696" name="欄10662"/>
    <tableColumn id="10697" name="欄10663"/>
    <tableColumn id="10698" name="欄10664"/>
    <tableColumn id="10699" name="欄10665"/>
    <tableColumn id="10700" name="欄10666"/>
    <tableColumn id="10701" name="欄10667"/>
    <tableColumn id="10702" name="欄10668"/>
    <tableColumn id="10703" name="欄10669"/>
    <tableColumn id="10704" name="欄10670"/>
    <tableColumn id="10705" name="欄10671"/>
    <tableColumn id="10706" name="欄10672"/>
    <tableColumn id="10707" name="欄10673"/>
    <tableColumn id="10708" name="欄10674"/>
    <tableColumn id="10709" name="欄10675"/>
    <tableColumn id="10710" name="欄10676"/>
    <tableColumn id="10711" name="欄10677"/>
    <tableColumn id="10712" name="欄10678"/>
    <tableColumn id="10713" name="欄10679"/>
    <tableColumn id="10714" name="欄10680"/>
    <tableColumn id="10715" name="欄10681"/>
    <tableColumn id="10716" name="欄10682"/>
    <tableColumn id="10717" name="欄10683"/>
    <tableColumn id="10718" name="欄10684"/>
    <tableColumn id="10719" name="欄10685"/>
    <tableColumn id="10720" name="欄10686"/>
    <tableColumn id="10721" name="欄10687"/>
    <tableColumn id="10722" name="欄10688"/>
    <tableColumn id="10723" name="欄10689"/>
    <tableColumn id="10724" name="欄10690"/>
    <tableColumn id="10725" name="欄10691"/>
    <tableColumn id="10726" name="欄10692"/>
    <tableColumn id="10727" name="欄10693"/>
    <tableColumn id="10728" name="欄10694"/>
    <tableColumn id="10729" name="欄10695"/>
    <tableColumn id="10730" name="欄10696"/>
    <tableColumn id="10731" name="欄10697"/>
    <tableColumn id="10732" name="欄10698"/>
    <tableColumn id="10733" name="欄10699"/>
    <tableColumn id="10734" name="欄10700"/>
    <tableColumn id="10735" name="欄10701"/>
    <tableColumn id="10736" name="欄10702"/>
    <tableColumn id="10737" name="欄10703"/>
    <tableColumn id="10738" name="欄10704"/>
    <tableColumn id="10739" name="欄10705"/>
    <tableColumn id="10740" name="欄10706"/>
    <tableColumn id="10741" name="欄10707"/>
    <tableColumn id="10742" name="欄10708"/>
    <tableColumn id="10743" name="欄10709"/>
    <tableColumn id="10744" name="欄10710"/>
    <tableColumn id="10745" name="欄10711"/>
    <tableColumn id="10746" name="欄10712"/>
    <tableColumn id="10747" name="欄10713"/>
    <tableColumn id="10748" name="欄10714"/>
    <tableColumn id="10749" name="欄10715"/>
    <tableColumn id="10750" name="欄10716"/>
    <tableColumn id="10751" name="欄10717"/>
    <tableColumn id="10752" name="欄10718"/>
    <tableColumn id="10753" name="欄10719"/>
    <tableColumn id="10754" name="欄10720"/>
    <tableColumn id="10755" name="欄10721"/>
    <tableColumn id="10756" name="欄10722"/>
    <tableColumn id="10757" name="欄10723"/>
    <tableColumn id="10758" name="欄10724"/>
    <tableColumn id="10759" name="欄10725"/>
    <tableColumn id="10760" name="欄10726"/>
    <tableColumn id="10761" name="欄10727"/>
    <tableColumn id="10762" name="欄10728"/>
    <tableColumn id="10763" name="欄10729"/>
    <tableColumn id="10764" name="欄10730"/>
    <tableColumn id="10765" name="欄10731"/>
    <tableColumn id="10766" name="欄10732"/>
    <tableColumn id="10767" name="欄10733"/>
    <tableColumn id="10768" name="欄10734"/>
    <tableColumn id="10769" name="欄10735"/>
    <tableColumn id="10770" name="欄10736"/>
    <tableColumn id="10771" name="欄10737"/>
    <tableColumn id="10772" name="欄10738"/>
    <tableColumn id="10773" name="欄10739"/>
    <tableColumn id="10774" name="欄10740"/>
    <tableColumn id="10775" name="欄10741"/>
    <tableColumn id="10776" name="欄10742"/>
    <tableColumn id="10777" name="欄10743"/>
    <tableColumn id="10778" name="欄10744"/>
    <tableColumn id="10779" name="欄10745"/>
    <tableColumn id="10780" name="欄10746"/>
    <tableColumn id="10781" name="欄10747"/>
    <tableColumn id="10782" name="欄10748"/>
    <tableColumn id="10783" name="欄10749"/>
    <tableColumn id="10784" name="欄10750"/>
    <tableColumn id="10785" name="欄10751"/>
    <tableColumn id="10786" name="欄10752"/>
    <tableColumn id="10787" name="欄10753"/>
    <tableColumn id="10788" name="欄10754"/>
    <tableColumn id="10789" name="欄10755"/>
    <tableColumn id="10790" name="欄10756"/>
    <tableColumn id="10791" name="欄10757"/>
    <tableColumn id="10792" name="欄10758"/>
    <tableColumn id="10793" name="欄10759"/>
    <tableColumn id="10794" name="欄10760"/>
    <tableColumn id="10795" name="欄10761"/>
    <tableColumn id="10796" name="欄10762"/>
    <tableColumn id="10797" name="欄10763"/>
    <tableColumn id="10798" name="欄10764"/>
    <tableColumn id="10799" name="欄10765"/>
    <tableColumn id="10800" name="欄10766"/>
    <tableColumn id="10801" name="欄10767"/>
    <tableColumn id="10802" name="欄10768"/>
    <tableColumn id="10803" name="欄10769"/>
    <tableColumn id="10804" name="欄10770"/>
    <tableColumn id="10805" name="欄10771"/>
    <tableColumn id="10806" name="欄10772"/>
    <tableColumn id="10807" name="欄10773"/>
    <tableColumn id="10808" name="欄10774"/>
    <tableColumn id="10809" name="欄10775"/>
    <tableColumn id="10810" name="欄10776"/>
    <tableColumn id="10811" name="欄10777"/>
    <tableColumn id="10812" name="欄10778"/>
    <tableColumn id="10813" name="欄10779"/>
    <tableColumn id="10814" name="欄10780"/>
    <tableColumn id="10815" name="欄10781"/>
    <tableColumn id="10816" name="欄10782"/>
    <tableColumn id="10817" name="欄10783"/>
    <tableColumn id="10818" name="欄10784"/>
    <tableColumn id="10819" name="欄10785"/>
    <tableColumn id="10820" name="欄10786"/>
    <tableColumn id="10821" name="欄10787"/>
    <tableColumn id="10822" name="欄10788"/>
    <tableColumn id="10823" name="欄10789"/>
    <tableColumn id="10824" name="欄10790"/>
    <tableColumn id="10825" name="欄10791"/>
    <tableColumn id="10826" name="欄10792"/>
    <tableColumn id="10827" name="欄10793"/>
    <tableColumn id="10828" name="欄10794"/>
    <tableColumn id="10829" name="欄10795"/>
    <tableColumn id="10830" name="欄10796"/>
    <tableColumn id="10831" name="欄10797"/>
    <tableColumn id="10832" name="欄10798"/>
    <tableColumn id="10833" name="欄10799"/>
    <tableColumn id="10834" name="欄10800"/>
    <tableColumn id="10835" name="欄10801"/>
    <tableColumn id="10836" name="欄10802"/>
    <tableColumn id="10837" name="欄10803"/>
    <tableColumn id="10838" name="欄10804"/>
    <tableColumn id="10839" name="欄10805"/>
    <tableColumn id="10840" name="欄10806"/>
    <tableColumn id="10841" name="欄10807"/>
    <tableColumn id="10842" name="欄10808"/>
    <tableColumn id="10843" name="欄10809"/>
    <tableColumn id="10844" name="欄10810"/>
    <tableColumn id="10845" name="欄10811"/>
    <tableColumn id="10846" name="欄10812"/>
    <tableColumn id="10847" name="欄10813"/>
    <tableColumn id="10848" name="欄10814"/>
    <tableColumn id="10849" name="欄10815"/>
    <tableColumn id="10850" name="欄10816"/>
    <tableColumn id="10851" name="欄10817"/>
    <tableColumn id="10852" name="欄10818"/>
    <tableColumn id="10853" name="欄10819"/>
    <tableColumn id="10854" name="欄10820"/>
    <tableColumn id="10855" name="欄10821"/>
    <tableColumn id="10856" name="欄10822"/>
    <tableColumn id="10857" name="欄10823"/>
    <tableColumn id="10858" name="欄10824"/>
    <tableColumn id="10859" name="欄10825"/>
    <tableColumn id="10860" name="欄10826"/>
    <tableColumn id="10861" name="欄10827"/>
    <tableColumn id="10862" name="欄10828"/>
    <tableColumn id="10863" name="欄10829"/>
    <tableColumn id="10864" name="欄10830"/>
    <tableColumn id="10865" name="欄10831"/>
    <tableColumn id="10866" name="欄10832"/>
    <tableColumn id="10867" name="欄10833"/>
    <tableColumn id="10868" name="欄10834"/>
    <tableColumn id="10869" name="欄10835"/>
    <tableColumn id="10870" name="欄10836"/>
    <tableColumn id="10871" name="欄10837"/>
    <tableColumn id="10872" name="欄10838"/>
    <tableColumn id="10873" name="欄10839"/>
    <tableColumn id="10874" name="欄10840"/>
    <tableColumn id="10875" name="欄10841"/>
    <tableColumn id="10876" name="欄10842"/>
    <tableColumn id="10877" name="欄10843"/>
    <tableColumn id="10878" name="欄10844"/>
    <tableColumn id="10879" name="欄10845"/>
    <tableColumn id="10880" name="欄10846"/>
    <tableColumn id="10881" name="欄10847"/>
    <tableColumn id="10882" name="欄10848"/>
    <tableColumn id="10883" name="欄10849"/>
    <tableColumn id="10884" name="欄10850"/>
    <tableColumn id="10885" name="欄10851"/>
    <tableColumn id="10886" name="欄10852"/>
    <tableColumn id="10887" name="欄10853"/>
    <tableColumn id="10888" name="欄10854"/>
    <tableColumn id="10889" name="欄10855"/>
    <tableColumn id="10890" name="欄10856"/>
    <tableColumn id="10891" name="欄10857"/>
    <tableColumn id="10892" name="欄10858"/>
    <tableColumn id="10893" name="欄10859"/>
    <tableColumn id="10894" name="欄10860"/>
    <tableColumn id="10895" name="欄10861"/>
    <tableColumn id="10896" name="欄10862"/>
    <tableColumn id="10897" name="欄10863"/>
    <tableColumn id="10898" name="欄10864"/>
    <tableColumn id="10899" name="欄10865"/>
    <tableColumn id="10900" name="欄10866"/>
    <tableColumn id="10901" name="欄10867"/>
    <tableColumn id="10902" name="欄10868"/>
    <tableColumn id="10903" name="欄10869"/>
    <tableColumn id="10904" name="欄10870"/>
    <tableColumn id="10905" name="欄10871"/>
    <tableColumn id="10906" name="欄10872"/>
    <tableColumn id="10907" name="欄10873"/>
    <tableColumn id="10908" name="欄10874"/>
    <tableColumn id="10909" name="欄10875"/>
    <tableColumn id="10910" name="欄10876"/>
    <tableColumn id="10911" name="欄10877"/>
    <tableColumn id="10912" name="欄10878"/>
    <tableColumn id="10913" name="欄10879"/>
    <tableColumn id="10914" name="欄10880"/>
    <tableColumn id="10915" name="欄10881"/>
    <tableColumn id="10916" name="欄10882"/>
    <tableColumn id="10917" name="欄10883"/>
    <tableColumn id="10918" name="欄10884"/>
    <tableColumn id="10919" name="欄10885"/>
    <tableColumn id="10920" name="欄10886"/>
    <tableColumn id="10921" name="欄10887"/>
    <tableColumn id="10922" name="欄10888"/>
    <tableColumn id="10923" name="欄10889"/>
    <tableColumn id="10924" name="欄10890"/>
    <tableColumn id="10925" name="欄10891"/>
    <tableColumn id="10926" name="欄10892"/>
    <tableColumn id="10927" name="欄10893"/>
    <tableColumn id="10928" name="欄10894"/>
    <tableColumn id="10929" name="欄10895"/>
    <tableColumn id="10930" name="欄10896"/>
    <tableColumn id="10931" name="欄10897"/>
    <tableColumn id="10932" name="欄10898"/>
    <tableColumn id="10933" name="欄10899"/>
    <tableColumn id="10934" name="欄10900"/>
    <tableColumn id="10935" name="欄10901"/>
    <tableColumn id="10936" name="欄10902"/>
    <tableColumn id="10937" name="欄10903"/>
    <tableColumn id="10938" name="欄10904"/>
    <tableColumn id="10939" name="欄10905"/>
    <tableColumn id="10940" name="欄10906"/>
    <tableColumn id="10941" name="欄10907"/>
    <tableColumn id="10942" name="欄10908"/>
    <tableColumn id="10943" name="欄10909"/>
    <tableColumn id="10944" name="欄10910"/>
    <tableColumn id="10945" name="欄10911"/>
    <tableColumn id="10946" name="欄10912"/>
    <tableColumn id="10947" name="欄10913"/>
    <tableColumn id="10948" name="欄10914"/>
    <tableColumn id="10949" name="欄10915"/>
    <tableColumn id="10950" name="欄10916"/>
    <tableColumn id="10951" name="欄10917"/>
    <tableColumn id="10952" name="欄10918"/>
    <tableColumn id="10953" name="欄10919"/>
    <tableColumn id="10954" name="欄10920"/>
    <tableColumn id="10955" name="欄10921"/>
    <tableColumn id="10956" name="欄10922"/>
    <tableColumn id="10957" name="欄10923"/>
    <tableColumn id="10958" name="欄10924"/>
    <tableColumn id="10959" name="欄10925"/>
    <tableColumn id="10960" name="欄10926"/>
    <tableColumn id="10961" name="欄10927"/>
    <tableColumn id="10962" name="欄10928"/>
    <tableColumn id="10963" name="欄10929"/>
    <tableColumn id="10964" name="欄10930"/>
    <tableColumn id="10965" name="欄10931"/>
    <tableColumn id="10966" name="欄10932"/>
    <tableColumn id="10967" name="欄10933"/>
    <tableColumn id="10968" name="欄10934"/>
    <tableColumn id="10969" name="欄10935"/>
    <tableColumn id="10970" name="欄10936"/>
    <tableColumn id="10971" name="欄10937"/>
    <tableColumn id="10972" name="欄10938"/>
    <tableColumn id="10973" name="欄10939"/>
    <tableColumn id="10974" name="欄10940"/>
    <tableColumn id="10975" name="欄10941"/>
    <tableColumn id="10976" name="欄10942"/>
    <tableColumn id="10977" name="欄10943"/>
    <tableColumn id="10978" name="欄10944"/>
    <tableColumn id="10979" name="欄10945"/>
    <tableColumn id="10980" name="欄10946"/>
    <tableColumn id="10981" name="欄10947"/>
    <tableColumn id="10982" name="欄10948"/>
    <tableColumn id="10983" name="欄10949"/>
    <tableColumn id="10984" name="欄10950"/>
    <tableColumn id="10985" name="欄10951"/>
    <tableColumn id="10986" name="欄10952"/>
    <tableColumn id="10987" name="欄10953"/>
    <tableColumn id="10988" name="欄10954"/>
    <tableColumn id="10989" name="欄10955"/>
    <tableColumn id="10990" name="欄10956"/>
    <tableColumn id="10991" name="欄10957"/>
    <tableColumn id="10992" name="欄10958"/>
    <tableColumn id="10993" name="欄10959"/>
    <tableColumn id="10994" name="欄10960"/>
    <tableColumn id="10995" name="欄10961"/>
    <tableColumn id="10996" name="欄10962"/>
    <tableColumn id="10997" name="欄10963"/>
    <tableColumn id="10998" name="欄10964"/>
    <tableColumn id="10999" name="欄10965"/>
    <tableColumn id="11000" name="欄10966"/>
    <tableColumn id="11001" name="欄10967"/>
    <tableColumn id="11002" name="欄10968"/>
    <tableColumn id="11003" name="欄10969"/>
    <tableColumn id="11004" name="欄10970"/>
    <tableColumn id="11005" name="欄10971"/>
    <tableColumn id="11006" name="欄10972"/>
    <tableColumn id="11007" name="欄10973"/>
    <tableColumn id="11008" name="欄10974"/>
    <tableColumn id="11009" name="欄10975"/>
    <tableColumn id="11010" name="欄10976"/>
    <tableColumn id="11011" name="欄10977"/>
    <tableColumn id="11012" name="欄10978"/>
    <tableColumn id="11013" name="欄10979"/>
    <tableColumn id="11014" name="欄10980"/>
    <tableColumn id="11015" name="欄10981"/>
    <tableColumn id="11016" name="欄10982"/>
    <tableColumn id="11017" name="欄10983"/>
    <tableColumn id="11018" name="欄10984"/>
    <tableColumn id="11019" name="欄10985"/>
    <tableColumn id="11020" name="欄10986"/>
    <tableColumn id="11021" name="欄10987"/>
    <tableColumn id="11022" name="欄10988"/>
    <tableColumn id="11023" name="欄10989"/>
    <tableColumn id="11024" name="欄10990"/>
    <tableColumn id="11025" name="欄10991"/>
    <tableColumn id="11026" name="欄10992"/>
    <tableColumn id="11027" name="欄10993"/>
    <tableColumn id="11028" name="欄10994"/>
    <tableColumn id="11029" name="欄10995"/>
    <tableColumn id="11030" name="欄10996"/>
    <tableColumn id="11031" name="欄10997"/>
    <tableColumn id="11032" name="欄10998"/>
    <tableColumn id="11033" name="欄10999"/>
    <tableColumn id="11034" name="欄11000"/>
    <tableColumn id="11035" name="欄11001"/>
    <tableColumn id="11036" name="欄11002"/>
    <tableColumn id="11037" name="欄11003"/>
    <tableColumn id="11038" name="欄11004"/>
    <tableColumn id="11039" name="欄11005"/>
    <tableColumn id="11040" name="欄11006"/>
    <tableColumn id="11041" name="欄11007"/>
    <tableColumn id="11042" name="欄11008"/>
    <tableColumn id="11043" name="欄11009"/>
    <tableColumn id="11044" name="欄11010"/>
    <tableColumn id="11045" name="欄11011"/>
    <tableColumn id="11046" name="欄11012"/>
    <tableColumn id="11047" name="欄11013"/>
    <tableColumn id="11048" name="欄11014"/>
    <tableColumn id="11049" name="欄11015"/>
    <tableColumn id="11050" name="欄11016"/>
    <tableColumn id="11051" name="欄11017"/>
    <tableColumn id="11052" name="欄11018"/>
    <tableColumn id="11053" name="欄11019"/>
    <tableColumn id="11054" name="欄11020"/>
    <tableColumn id="11055" name="欄11021"/>
    <tableColumn id="11056" name="欄11022"/>
    <tableColumn id="11057" name="欄11023"/>
    <tableColumn id="11058" name="欄11024"/>
    <tableColumn id="11059" name="欄11025"/>
    <tableColumn id="11060" name="欄11026"/>
    <tableColumn id="11061" name="欄11027"/>
    <tableColumn id="11062" name="欄11028"/>
    <tableColumn id="11063" name="欄11029"/>
    <tableColumn id="11064" name="欄11030"/>
    <tableColumn id="11065" name="欄11031"/>
    <tableColumn id="11066" name="欄11032"/>
    <tableColumn id="11067" name="欄11033"/>
    <tableColumn id="11068" name="欄11034"/>
    <tableColumn id="11069" name="欄11035"/>
    <tableColumn id="11070" name="欄11036"/>
    <tableColumn id="11071" name="欄11037"/>
    <tableColumn id="11072" name="欄11038"/>
    <tableColumn id="11073" name="欄11039"/>
    <tableColumn id="11074" name="欄11040"/>
    <tableColumn id="11075" name="欄11041"/>
    <tableColumn id="11076" name="欄11042"/>
    <tableColumn id="11077" name="欄11043"/>
    <tableColumn id="11078" name="欄11044"/>
    <tableColumn id="11079" name="欄11045"/>
    <tableColumn id="11080" name="欄11046"/>
    <tableColumn id="11081" name="欄11047"/>
    <tableColumn id="11082" name="欄11048"/>
    <tableColumn id="11083" name="欄11049"/>
    <tableColumn id="11084" name="欄11050"/>
    <tableColumn id="11085" name="欄11051"/>
    <tableColumn id="11086" name="欄11052"/>
    <tableColumn id="11087" name="欄11053"/>
    <tableColumn id="11088" name="欄11054"/>
    <tableColumn id="11089" name="欄11055"/>
    <tableColumn id="11090" name="欄11056"/>
    <tableColumn id="11091" name="欄11057"/>
    <tableColumn id="11092" name="欄11058"/>
    <tableColumn id="11093" name="欄11059"/>
    <tableColumn id="11094" name="欄11060"/>
    <tableColumn id="11095" name="欄11061"/>
    <tableColumn id="11096" name="欄11062"/>
    <tableColumn id="11097" name="欄11063"/>
    <tableColumn id="11098" name="欄11064"/>
    <tableColumn id="11099" name="欄11065"/>
    <tableColumn id="11100" name="欄11066"/>
    <tableColumn id="11101" name="欄11067"/>
    <tableColumn id="11102" name="欄11068"/>
    <tableColumn id="11103" name="欄11069"/>
    <tableColumn id="11104" name="欄11070"/>
    <tableColumn id="11105" name="欄11071"/>
    <tableColumn id="11106" name="欄11072"/>
    <tableColumn id="11107" name="欄11073"/>
    <tableColumn id="11108" name="欄11074"/>
    <tableColumn id="11109" name="欄11075"/>
    <tableColumn id="11110" name="欄11076"/>
    <tableColumn id="11111" name="欄11077"/>
    <tableColumn id="11112" name="欄11078"/>
    <tableColumn id="11113" name="欄11079"/>
    <tableColumn id="11114" name="欄11080"/>
    <tableColumn id="11115" name="欄11081"/>
    <tableColumn id="11116" name="欄11082"/>
    <tableColumn id="11117" name="欄11083"/>
    <tableColumn id="11118" name="欄11084"/>
    <tableColumn id="11119" name="欄11085"/>
    <tableColumn id="11120" name="欄11086"/>
    <tableColumn id="11121" name="欄11087"/>
    <tableColumn id="11122" name="欄11088"/>
    <tableColumn id="11123" name="欄11089"/>
    <tableColumn id="11124" name="欄11090"/>
    <tableColumn id="11125" name="欄11091"/>
    <tableColumn id="11126" name="欄11092"/>
    <tableColumn id="11127" name="欄11093"/>
    <tableColumn id="11128" name="欄11094"/>
    <tableColumn id="11129" name="欄11095"/>
    <tableColumn id="11130" name="欄11096"/>
    <tableColumn id="11131" name="欄11097"/>
    <tableColumn id="11132" name="欄11098"/>
    <tableColumn id="11133" name="欄11099"/>
    <tableColumn id="11134" name="欄11100"/>
    <tableColumn id="11135" name="欄11101"/>
    <tableColumn id="11136" name="欄11102"/>
    <tableColumn id="11137" name="欄11103"/>
    <tableColumn id="11138" name="欄11104"/>
    <tableColumn id="11139" name="欄11105"/>
    <tableColumn id="11140" name="欄11106"/>
    <tableColumn id="11141" name="欄11107"/>
    <tableColumn id="11142" name="欄11108"/>
    <tableColumn id="11143" name="欄11109"/>
    <tableColumn id="11144" name="欄11110"/>
    <tableColumn id="11145" name="欄11111"/>
    <tableColumn id="11146" name="欄11112"/>
    <tableColumn id="11147" name="欄11113"/>
    <tableColumn id="11148" name="欄11114"/>
    <tableColumn id="11149" name="欄11115"/>
    <tableColumn id="11150" name="欄11116"/>
    <tableColumn id="11151" name="欄11117"/>
    <tableColumn id="11152" name="欄11118"/>
    <tableColumn id="11153" name="欄11119"/>
    <tableColumn id="11154" name="欄11120"/>
    <tableColumn id="11155" name="欄11121"/>
    <tableColumn id="11156" name="欄11122"/>
    <tableColumn id="11157" name="欄11123"/>
    <tableColumn id="11158" name="欄11124"/>
    <tableColumn id="11159" name="欄11125"/>
    <tableColumn id="11160" name="欄11126"/>
    <tableColumn id="11161" name="欄11127"/>
    <tableColumn id="11162" name="欄11128"/>
    <tableColumn id="11163" name="欄11129"/>
    <tableColumn id="11164" name="欄11130"/>
    <tableColumn id="11165" name="欄11131"/>
    <tableColumn id="11166" name="欄11132"/>
    <tableColumn id="11167" name="欄11133"/>
    <tableColumn id="11168" name="欄11134"/>
    <tableColumn id="11169" name="欄11135"/>
    <tableColumn id="11170" name="欄11136"/>
    <tableColumn id="11171" name="欄11137"/>
    <tableColumn id="11172" name="欄11138"/>
    <tableColumn id="11173" name="欄11139"/>
    <tableColumn id="11174" name="欄11140"/>
    <tableColumn id="11175" name="欄11141"/>
    <tableColumn id="11176" name="欄11142"/>
    <tableColumn id="11177" name="欄11143"/>
    <tableColumn id="11178" name="欄11144"/>
    <tableColumn id="11179" name="欄11145"/>
    <tableColumn id="11180" name="欄11146"/>
    <tableColumn id="11181" name="欄11147"/>
    <tableColumn id="11182" name="欄11148"/>
    <tableColumn id="11183" name="欄11149"/>
    <tableColumn id="11184" name="欄11150"/>
    <tableColumn id="11185" name="欄11151"/>
    <tableColumn id="11186" name="欄11152"/>
    <tableColumn id="11187" name="欄11153"/>
    <tableColumn id="11188" name="欄11154"/>
    <tableColumn id="11189" name="欄11155"/>
    <tableColumn id="11190" name="欄11156"/>
    <tableColumn id="11191" name="欄11157"/>
    <tableColumn id="11192" name="欄11158"/>
    <tableColumn id="11193" name="欄11159"/>
    <tableColumn id="11194" name="欄11160"/>
    <tableColumn id="11195" name="欄11161"/>
    <tableColumn id="11196" name="欄11162"/>
    <tableColumn id="11197" name="欄11163"/>
    <tableColumn id="11198" name="欄11164"/>
    <tableColumn id="11199" name="欄11165"/>
    <tableColumn id="11200" name="欄11166"/>
    <tableColumn id="11201" name="欄11167"/>
    <tableColumn id="11202" name="欄11168"/>
    <tableColumn id="11203" name="欄11169"/>
    <tableColumn id="11204" name="欄11170"/>
    <tableColumn id="11205" name="欄11171"/>
    <tableColumn id="11206" name="欄11172"/>
    <tableColumn id="11207" name="欄11173"/>
    <tableColumn id="11208" name="欄11174"/>
    <tableColumn id="11209" name="欄11175"/>
    <tableColumn id="11210" name="欄11176"/>
    <tableColumn id="11211" name="欄11177"/>
    <tableColumn id="11212" name="欄11178"/>
    <tableColumn id="11213" name="欄11179"/>
    <tableColumn id="11214" name="欄11180"/>
    <tableColumn id="11215" name="欄11181"/>
    <tableColumn id="11216" name="欄11182"/>
    <tableColumn id="11217" name="欄11183"/>
    <tableColumn id="11218" name="欄11184"/>
    <tableColumn id="11219" name="欄11185"/>
    <tableColumn id="11220" name="欄11186"/>
    <tableColumn id="11221" name="欄11187"/>
    <tableColumn id="11222" name="欄11188"/>
    <tableColumn id="11223" name="欄11189"/>
    <tableColumn id="11224" name="欄11190"/>
    <tableColumn id="11225" name="欄11191"/>
    <tableColumn id="11226" name="欄11192"/>
    <tableColumn id="11227" name="欄11193"/>
    <tableColumn id="11228" name="欄11194"/>
    <tableColumn id="11229" name="欄11195"/>
    <tableColumn id="11230" name="欄11196"/>
    <tableColumn id="11231" name="欄11197"/>
    <tableColumn id="11232" name="欄11198"/>
    <tableColumn id="11233" name="欄11199"/>
    <tableColumn id="11234" name="欄11200"/>
    <tableColumn id="11235" name="欄11201"/>
    <tableColumn id="11236" name="欄11202"/>
    <tableColumn id="11237" name="欄11203"/>
    <tableColumn id="11238" name="欄11204"/>
    <tableColumn id="11239" name="欄11205"/>
    <tableColumn id="11240" name="欄11206"/>
    <tableColumn id="11241" name="欄11207"/>
    <tableColumn id="11242" name="欄11208"/>
    <tableColumn id="11243" name="欄11209"/>
    <tableColumn id="11244" name="欄11210"/>
    <tableColumn id="11245" name="欄11211"/>
    <tableColumn id="11246" name="欄11212"/>
    <tableColumn id="11247" name="欄11213"/>
    <tableColumn id="11248" name="欄11214"/>
    <tableColumn id="11249" name="欄11215"/>
    <tableColumn id="11250" name="欄11216"/>
    <tableColumn id="11251" name="欄11217"/>
    <tableColumn id="11252" name="欄11218"/>
    <tableColumn id="11253" name="欄11219"/>
    <tableColumn id="11254" name="欄11220"/>
    <tableColumn id="11255" name="欄11221"/>
    <tableColumn id="11256" name="欄11222"/>
    <tableColumn id="11257" name="欄11223"/>
    <tableColumn id="11258" name="欄11224"/>
    <tableColumn id="11259" name="欄11225"/>
    <tableColumn id="11260" name="欄11226"/>
    <tableColumn id="11261" name="欄11227"/>
    <tableColumn id="11262" name="欄11228"/>
    <tableColumn id="11263" name="欄11229"/>
    <tableColumn id="11264" name="欄11230"/>
    <tableColumn id="11265" name="欄11231"/>
    <tableColumn id="11266" name="欄11232"/>
    <tableColumn id="11267" name="欄11233"/>
    <tableColumn id="11268" name="欄11234"/>
    <tableColumn id="11269" name="欄11235"/>
    <tableColumn id="11270" name="欄11236"/>
    <tableColumn id="11271" name="欄11237"/>
    <tableColumn id="11272" name="欄11238"/>
    <tableColumn id="11273" name="欄11239"/>
    <tableColumn id="11274" name="欄11240"/>
    <tableColumn id="11275" name="欄11241"/>
    <tableColumn id="11276" name="欄11242"/>
    <tableColumn id="11277" name="欄11243"/>
    <tableColumn id="11278" name="欄11244"/>
    <tableColumn id="11279" name="欄11245"/>
    <tableColumn id="11280" name="欄11246"/>
    <tableColumn id="11281" name="欄11247"/>
    <tableColumn id="11282" name="欄11248"/>
    <tableColumn id="11283" name="欄11249"/>
    <tableColumn id="11284" name="欄11250"/>
    <tableColumn id="11285" name="欄11251"/>
    <tableColumn id="11286" name="欄11252"/>
    <tableColumn id="11287" name="欄11253"/>
    <tableColumn id="11288" name="欄11254"/>
    <tableColumn id="11289" name="欄11255"/>
    <tableColumn id="11290" name="欄11256"/>
    <tableColumn id="11291" name="欄11257"/>
    <tableColumn id="11292" name="欄11258"/>
    <tableColumn id="11293" name="欄11259"/>
    <tableColumn id="11294" name="欄11260"/>
    <tableColumn id="11295" name="欄11261"/>
    <tableColumn id="11296" name="欄11262"/>
    <tableColumn id="11297" name="欄11263"/>
    <tableColumn id="11298" name="欄11264"/>
    <tableColumn id="11299" name="欄11265"/>
    <tableColumn id="11300" name="欄11266"/>
    <tableColumn id="11301" name="欄11267"/>
    <tableColumn id="11302" name="欄11268"/>
    <tableColumn id="11303" name="欄11269"/>
    <tableColumn id="11304" name="欄11270"/>
    <tableColumn id="11305" name="欄11271"/>
    <tableColumn id="11306" name="欄11272"/>
    <tableColumn id="11307" name="欄11273"/>
    <tableColumn id="11308" name="欄11274"/>
    <tableColumn id="11309" name="欄11275"/>
    <tableColumn id="11310" name="欄11276"/>
    <tableColumn id="11311" name="欄11277"/>
    <tableColumn id="11312" name="欄11278"/>
    <tableColumn id="11313" name="欄11279"/>
    <tableColumn id="11314" name="欄11280"/>
    <tableColumn id="11315" name="欄11281"/>
    <tableColumn id="11316" name="欄11282"/>
    <tableColumn id="11317" name="欄11283"/>
    <tableColumn id="11318" name="欄11284"/>
    <tableColumn id="11319" name="欄11285"/>
    <tableColumn id="11320" name="欄11286"/>
    <tableColumn id="11321" name="欄11287"/>
    <tableColumn id="11322" name="欄11288"/>
    <tableColumn id="11323" name="欄11289"/>
    <tableColumn id="11324" name="欄11290"/>
    <tableColumn id="11325" name="欄11291"/>
    <tableColumn id="11326" name="欄11292"/>
    <tableColumn id="11327" name="欄11293"/>
    <tableColumn id="11328" name="欄11294"/>
    <tableColumn id="11329" name="欄11295"/>
    <tableColumn id="11330" name="欄11296"/>
    <tableColumn id="11331" name="欄11297"/>
    <tableColumn id="11332" name="欄11298"/>
    <tableColumn id="11333" name="欄11299"/>
    <tableColumn id="11334" name="欄11300"/>
    <tableColumn id="11335" name="欄11301"/>
    <tableColumn id="11336" name="欄11302"/>
    <tableColumn id="11337" name="欄11303"/>
    <tableColumn id="11338" name="欄11304"/>
    <tableColumn id="11339" name="欄11305"/>
    <tableColumn id="11340" name="欄11306"/>
    <tableColumn id="11341" name="欄11307"/>
    <tableColumn id="11342" name="欄11308"/>
    <tableColumn id="11343" name="欄11309"/>
    <tableColumn id="11344" name="欄11310"/>
    <tableColumn id="11345" name="欄11311"/>
    <tableColumn id="11346" name="欄11312"/>
    <tableColumn id="11347" name="欄11313"/>
    <tableColumn id="11348" name="欄11314"/>
    <tableColumn id="11349" name="欄11315"/>
    <tableColumn id="11350" name="欄11316"/>
    <tableColumn id="11351" name="欄11317"/>
    <tableColumn id="11352" name="欄11318"/>
    <tableColumn id="11353" name="欄11319"/>
    <tableColumn id="11354" name="欄11320"/>
    <tableColumn id="11355" name="欄11321"/>
    <tableColumn id="11356" name="欄11322"/>
    <tableColumn id="11357" name="欄11323"/>
    <tableColumn id="11358" name="欄11324"/>
    <tableColumn id="11359" name="欄11325"/>
    <tableColumn id="11360" name="欄11326"/>
    <tableColumn id="11361" name="欄11327"/>
    <tableColumn id="11362" name="欄11328"/>
    <tableColumn id="11363" name="欄11329"/>
    <tableColumn id="11364" name="欄11330"/>
    <tableColumn id="11365" name="欄11331"/>
    <tableColumn id="11366" name="欄11332"/>
    <tableColumn id="11367" name="欄11333"/>
    <tableColumn id="11368" name="欄11334"/>
    <tableColumn id="11369" name="欄11335"/>
    <tableColumn id="11370" name="欄11336"/>
    <tableColumn id="11371" name="欄11337"/>
    <tableColumn id="11372" name="欄11338"/>
    <tableColumn id="11373" name="欄11339"/>
    <tableColumn id="11374" name="欄11340"/>
    <tableColumn id="11375" name="欄11341"/>
    <tableColumn id="11376" name="欄11342"/>
    <tableColumn id="11377" name="欄11343"/>
    <tableColumn id="11378" name="欄11344"/>
    <tableColumn id="11379" name="欄11345"/>
    <tableColumn id="11380" name="欄11346"/>
    <tableColumn id="11381" name="欄11347"/>
    <tableColumn id="11382" name="欄11348"/>
    <tableColumn id="11383" name="欄11349"/>
    <tableColumn id="11384" name="欄11350"/>
    <tableColumn id="11385" name="欄11351"/>
    <tableColumn id="11386" name="欄11352"/>
    <tableColumn id="11387" name="欄11353"/>
    <tableColumn id="11388" name="欄11354"/>
    <tableColumn id="11389" name="欄11355"/>
    <tableColumn id="11390" name="欄11356"/>
    <tableColumn id="11391" name="欄11357"/>
    <tableColumn id="11392" name="欄11358"/>
    <tableColumn id="11393" name="欄11359"/>
    <tableColumn id="11394" name="欄11360"/>
    <tableColumn id="11395" name="欄11361"/>
    <tableColumn id="11396" name="欄11362"/>
    <tableColumn id="11397" name="欄11363"/>
    <tableColumn id="11398" name="欄11364"/>
    <tableColumn id="11399" name="欄11365"/>
    <tableColumn id="11400" name="欄11366"/>
    <tableColumn id="11401" name="欄11367"/>
    <tableColumn id="11402" name="欄11368"/>
    <tableColumn id="11403" name="欄11369"/>
    <tableColumn id="11404" name="欄11370"/>
    <tableColumn id="11405" name="欄11371"/>
    <tableColumn id="11406" name="欄11372"/>
    <tableColumn id="11407" name="欄11373"/>
    <tableColumn id="11408" name="欄11374"/>
    <tableColumn id="11409" name="欄11375"/>
    <tableColumn id="11410" name="欄11376"/>
    <tableColumn id="11411" name="欄11377"/>
    <tableColumn id="11412" name="欄11378"/>
    <tableColumn id="11413" name="欄11379"/>
    <tableColumn id="11414" name="欄11380"/>
    <tableColumn id="11415" name="欄11381"/>
    <tableColumn id="11416" name="欄11382"/>
    <tableColumn id="11417" name="欄11383"/>
    <tableColumn id="11418" name="欄11384"/>
    <tableColumn id="11419" name="欄11385"/>
    <tableColumn id="11420" name="欄11386"/>
    <tableColumn id="11421" name="欄11387"/>
    <tableColumn id="11422" name="欄11388"/>
    <tableColumn id="11423" name="欄11389"/>
    <tableColumn id="11424" name="欄11390"/>
    <tableColumn id="11425" name="欄11391"/>
    <tableColumn id="11426" name="欄11392"/>
    <tableColumn id="11427" name="欄11393"/>
    <tableColumn id="11428" name="欄11394"/>
    <tableColumn id="11429" name="欄11395"/>
    <tableColumn id="11430" name="欄11396"/>
    <tableColumn id="11431" name="欄11397"/>
    <tableColumn id="11432" name="欄11398"/>
    <tableColumn id="11433" name="欄11399"/>
    <tableColumn id="11434" name="欄11400"/>
    <tableColumn id="11435" name="欄11401"/>
    <tableColumn id="11436" name="欄11402"/>
    <tableColumn id="11437" name="欄11403"/>
    <tableColumn id="11438" name="欄11404"/>
    <tableColumn id="11439" name="欄11405"/>
    <tableColumn id="11440" name="欄11406"/>
    <tableColumn id="11441" name="欄11407"/>
    <tableColumn id="11442" name="欄11408"/>
    <tableColumn id="11443" name="欄11409"/>
    <tableColumn id="11444" name="欄11410"/>
    <tableColumn id="11445" name="欄11411"/>
    <tableColumn id="11446" name="欄11412"/>
    <tableColumn id="11447" name="欄11413"/>
    <tableColumn id="11448" name="欄11414"/>
    <tableColumn id="11449" name="欄11415"/>
    <tableColumn id="11450" name="欄11416"/>
    <tableColumn id="11451" name="欄11417"/>
    <tableColumn id="11452" name="欄11418"/>
    <tableColumn id="11453" name="欄11419"/>
    <tableColumn id="11454" name="欄11420"/>
    <tableColumn id="11455" name="欄11421"/>
    <tableColumn id="11456" name="欄11422"/>
    <tableColumn id="11457" name="欄11423"/>
    <tableColumn id="11458" name="欄11424"/>
    <tableColumn id="11459" name="欄11425"/>
    <tableColumn id="11460" name="欄11426"/>
    <tableColumn id="11461" name="欄11427"/>
    <tableColumn id="11462" name="欄11428"/>
    <tableColumn id="11463" name="欄11429"/>
    <tableColumn id="11464" name="欄11430"/>
    <tableColumn id="11465" name="欄11431"/>
    <tableColumn id="11466" name="欄11432"/>
    <tableColumn id="11467" name="欄11433"/>
    <tableColumn id="11468" name="欄11434"/>
    <tableColumn id="11469" name="欄11435"/>
    <tableColumn id="11470" name="欄11436"/>
    <tableColumn id="11471" name="欄11437"/>
    <tableColumn id="11472" name="欄11438"/>
    <tableColumn id="11473" name="欄11439"/>
    <tableColumn id="11474" name="欄11440"/>
    <tableColumn id="11475" name="欄11441"/>
    <tableColumn id="11476" name="欄11442"/>
    <tableColumn id="11477" name="欄11443"/>
    <tableColumn id="11478" name="欄11444"/>
    <tableColumn id="11479" name="欄11445"/>
    <tableColumn id="11480" name="欄11446"/>
    <tableColumn id="11481" name="欄11447"/>
    <tableColumn id="11482" name="欄11448"/>
    <tableColumn id="11483" name="欄11449"/>
    <tableColumn id="11484" name="欄11450"/>
    <tableColumn id="11485" name="欄11451"/>
    <tableColumn id="11486" name="欄11452"/>
    <tableColumn id="11487" name="欄11453"/>
    <tableColumn id="11488" name="欄11454"/>
    <tableColumn id="11489" name="欄11455"/>
    <tableColumn id="11490" name="欄11456"/>
    <tableColumn id="11491" name="欄11457"/>
    <tableColumn id="11492" name="欄11458"/>
    <tableColumn id="11493" name="欄11459"/>
    <tableColumn id="11494" name="欄11460"/>
    <tableColumn id="11495" name="欄11461"/>
    <tableColumn id="11496" name="欄11462"/>
    <tableColumn id="11497" name="欄11463"/>
    <tableColumn id="11498" name="欄11464"/>
    <tableColumn id="11499" name="欄11465"/>
    <tableColumn id="11500" name="欄11466"/>
    <tableColumn id="11501" name="欄11467"/>
    <tableColumn id="11502" name="欄11468"/>
    <tableColumn id="11503" name="欄11469"/>
    <tableColumn id="11504" name="欄11470"/>
    <tableColumn id="11505" name="欄11471"/>
    <tableColumn id="11506" name="欄11472"/>
    <tableColumn id="11507" name="欄11473"/>
    <tableColumn id="11508" name="欄11474"/>
    <tableColumn id="11509" name="欄11475"/>
    <tableColumn id="11510" name="欄11476"/>
    <tableColumn id="11511" name="欄11477"/>
    <tableColumn id="11512" name="欄11478"/>
    <tableColumn id="11513" name="欄11479"/>
    <tableColumn id="11514" name="欄11480"/>
    <tableColumn id="11515" name="欄11481"/>
    <tableColumn id="11516" name="欄11482"/>
    <tableColumn id="11517" name="欄11483"/>
    <tableColumn id="11518" name="欄11484"/>
    <tableColumn id="11519" name="欄11485"/>
    <tableColumn id="11520" name="欄11486"/>
    <tableColumn id="11521" name="欄11487"/>
    <tableColumn id="11522" name="欄11488"/>
    <tableColumn id="11523" name="欄11489"/>
    <tableColumn id="11524" name="欄11490"/>
    <tableColumn id="11525" name="欄11491"/>
    <tableColumn id="11526" name="欄11492"/>
    <tableColumn id="11527" name="欄11493"/>
    <tableColumn id="11528" name="欄11494"/>
    <tableColumn id="11529" name="欄11495"/>
    <tableColumn id="11530" name="欄11496"/>
    <tableColumn id="11531" name="欄11497"/>
    <tableColumn id="11532" name="欄11498"/>
    <tableColumn id="11533" name="欄11499"/>
    <tableColumn id="11534" name="欄11500"/>
    <tableColumn id="11535" name="欄11501"/>
    <tableColumn id="11536" name="欄11502"/>
    <tableColumn id="11537" name="欄11503"/>
    <tableColumn id="11538" name="欄11504"/>
    <tableColumn id="11539" name="欄11505"/>
    <tableColumn id="11540" name="欄11506"/>
    <tableColumn id="11541" name="欄11507"/>
    <tableColumn id="11542" name="欄11508"/>
    <tableColumn id="11543" name="欄11509"/>
    <tableColumn id="11544" name="欄11510"/>
    <tableColumn id="11545" name="欄11511"/>
    <tableColumn id="11546" name="欄11512"/>
    <tableColumn id="11547" name="欄11513"/>
    <tableColumn id="11548" name="欄11514"/>
    <tableColumn id="11549" name="欄11515"/>
    <tableColumn id="11550" name="欄11516"/>
    <tableColumn id="11551" name="欄11517"/>
    <tableColumn id="11552" name="欄11518"/>
    <tableColumn id="11553" name="欄11519"/>
    <tableColumn id="11554" name="欄11520"/>
    <tableColumn id="11555" name="欄11521"/>
    <tableColumn id="11556" name="欄11522"/>
    <tableColumn id="11557" name="欄11523"/>
    <tableColumn id="11558" name="欄11524"/>
    <tableColumn id="11559" name="欄11525"/>
    <tableColumn id="11560" name="欄11526"/>
    <tableColumn id="11561" name="欄11527"/>
    <tableColumn id="11562" name="欄11528"/>
    <tableColumn id="11563" name="欄11529"/>
    <tableColumn id="11564" name="欄11530"/>
    <tableColumn id="11565" name="欄11531"/>
    <tableColumn id="11566" name="欄11532"/>
    <tableColumn id="11567" name="欄11533"/>
    <tableColumn id="11568" name="欄11534"/>
    <tableColumn id="11569" name="欄11535"/>
    <tableColumn id="11570" name="欄11536"/>
    <tableColumn id="11571" name="欄11537"/>
    <tableColumn id="11572" name="欄11538"/>
    <tableColumn id="11573" name="欄11539"/>
    <tableColumn id="11574" name="欄11540"/>
    <tableColumn id="11575" name="欄11541"/>
    <tableColumn id="11576" name="欄11542"/>
    <tableColumn id="11577" name="欄11543"/>
    <tableColumn id="11578" name="欄11544"/>
    <tableColumn id="11579" name="欄11545"/>
    <tableColumn id="11580" name="欄11546"/>
    <tableColumn id="11581" name="欄11547"/>
    <tableColumn id="11582" name="欄11548"/>
    <tableColumn id="11583" name="欄11549"/>
    <tableColumn id="11584" name="欄11550"/>
    <tableColumn id="11585" name="欄11551"/>
    <tableColumn id="11586" name="欄11552"/>
    <tableColumn id="11587" name="欄11553"/>
    <tableColumn id="11588" name="欄11554"/>
    <tableColumn id="11589" name="欄11555"/>
    <tableColumn id="11590" name="欄11556"/>
    <tableColumn id="11591" name="欄11557"/>
    <tableColumn id="11592" name="欄11558"/>
    <tableColumn id="11593" name="欄11559"/>
    <tableColumn id="11594" name="欄11560"/>
    <tableColumn id="11595" name="欄11561"/>
    <tableColumn id="11596" name="欄11562"/>
    <tableColumn id="11597" name="欄11563"/>
    <tableColumn id="11598" name="欄11564"/>
    <tableColumn id="11599" name="欄11565"/>
    <tableColumn id="11600" name="欄11566"/>
    <tableColumn id="11601" name="欄11567"/>
    <tableColumn id="11602" name="欄11568"/>
    <tableColumn id="11603" name="欄11569"/>
    <tableColumn id="11604" name="欄11570"/>
    <tableColumn id="11605" name="欄11571"/>
    <tableColumn id="11606" name="欄11572"/>
    <tableColumn id="11607" name="欄11573"/>
    <tableColumn id="11608" name="欄11574"/>
    <tableColumn id="11609" name="欄11575"/>
    <tableColumn id="11610" name="欄11576"/>
    <tableColumn id="11611" name="欄11577"/>
    <tableColumn id="11612" name="欄11578"/>
    <tableColumn id="11613" name="欄11579"/>
    <tableColumn id="11614" name="欄11580"/>
    <tableColumn id="11615" name="欄11581"/>
    <tableColumn id="11616" name="欄11582"/>
    <tableColumn id="11617" name="欄11583"/>
    <tableColumn id="11618" name="欄11584"/>
    <tableColumn id="11619" name="欄11585"/>
    <tableColumn id="11620" name="欄11586"/>
    <tableColumn id="11621" name="欄11587"/>
    <tableColumn id="11622" name="欄11588"/>
    <tableColumn id="11623" name="欄11589"/>
    <tableColumn id="11624" name="欄11590"/>
    <tableColumn id="11625" name="欄11591"/>
    <tableColumn id="11626" name="欄11592"/>
    <tableColumn id="11627" name="欄11593"/>
    <tableColumn id="11628" name="欄11594"/>
    <tableColumn id="11629" name="欄11595"/>
    <tableColumn id="11630" name="欄11596"/>
    <tableColumn id="11631" name="欄11597"/>
    <tableColumn id="11632" name="欄11598"/>
    <tableColumn id="11633" name="欄11599"/>
    <tableColumn id="11634" name="欄11600"/>
    <tableColumn id="11635" name="欄11601"/>
    <tableColumn id="11636" name="欄11602"/>
    <tableColumn id="11637" name="欄11603"/>
    <tableColumn id="11638" name="欄11604"/>
    <tableColumn id="11639" name="欄11605"/>
    <tableColumn id="11640" name="欄11606"/>
    <tableColumn id="11641" name="欄11607"/>
    <tableColumn id="11642" name="欄11608"/>
    <tableColumn id="11643" name="欄11609"/>
    <tableColumn id="11644" name="欄11610"/>
    <tableColumn id="11645" name="欄11611"/>
    <tableColumn id="11646" name="欄11612"/>
    <tableColumn id="11647" name="欄11613"/>
    <tableColumn id="11648" name="欄11614"/>
    <tableColumn id="11649" name="欄11615"/>
    <tableColumn id="11650" name="欄11616"/>
    <tableColumn id="11651" name="欄11617"/>
    <tableColumn id="11652" name="欄11618"/>
    <tableColumn id="11653" name="欄11619"/>
    <tableColumn id="11654" name="欄11620"/>
    <tableColumn id="11655" name="欄11621"/>
    <tableColumn id="11656" name="欄11622"/>
    <tableColumn id="11657" name="欄11623"/>
    <tableColumn id="11658" name="欄11624"/>
    <tableColumn id="11659" name="欄11625"/>
    <tableColumn id="11660" name="欄11626"/>
    <tableColumn id="11661" name="欄11627"/>
    <tableColumn id="11662" name="欄11628"/>
    <tableColumn id="11663" name="欄11629"/>
    <tableColumn id="11664" name="欄11630"/>
    <tableColumn id="11665" name="欄11631"/>
    <tableColumn id="11666" name="欄11632"/>
    <tableColumn id="11667" name="欄11633"/>
    <tableColumn id="11668" name="欄11634"/>
    <tableColumn id="11669" name="欄11635"/>
    <tableColumn id="11670" name="欄11636"/>
    <tableColumn id="11671" name="欄11637"/>
    <tableColumn id="11672" name="欄11638"/>
    <tableColumn id="11673" name="欄11639"/>
    <tableColumn id="11674" name="欄11640"/>
    <tableColumn id="11675" name="欄11641"/>
    <tableColumn id="11676" name="欄11642"/>
    <tableColumn id="11677" name="欄11643"/>
    <tableColumn id="11678" name="欄11644"/>
    <tableColumn id="11679" name="欄11645"/>
    <tableColumn id="11680" name="欄11646"/>
    <tableColumn id="11681" name="欄11647"/>
    <tableColumn id="11682" name="欄11648"/>
    <tableColumn id="11683" name="欄11649"/>
    <tableColumn id="11684" name="欄11650"/>
    <tableColumn id="11685" name="欄11651"/>
    <tableColumn id="11686" name="欄11652"/>
    <tableColumn id="11687" name="欄11653"/>
    <tableColumn id="11688" name="欄11654"/>
    <tableColumn id="11689" name="欄11655"/>
    <tableColumn id="11690" name="欄11656"/>
    <tableColumn id="11691" name="欄11657"/>
    <tableColumn id="11692" name="欄11658"/>
    <tableColumn id="11693" name="欄11659"/>
    <tableColumn id="11694" name="欄11660"/>
    <tableColumn id="11695" name="欄11661"/>
    <tableColumn id="11696" name="欄11662"/>
    <tableColumn id="11697" name="欄11663"/>
    <tableColumn id="11698" name="欄11664"/>
    <tableColumn id="11699" name="欄11665"/>
    <tableColumn id="11700" name="欄11666"/>
    <tableColumn id="11701" name="欄11667"/>
    <tableColumn id="11702" name="欄11668"/>
    <tableColumn id="11703" name="欄11669"/>
    <tableColumn id="11704" name="欄11670"/>
    <tableColumn id="11705" name="欄11671"/>
    <tableColumn id="11706" name="欄11672"/>
    <tableColumn id="11707" name="欄11673"/>
    <tableColumn id="11708" name="欄11674"/>
    <tableColumn id="11709" name="欄11675"/>
    <tableColumn id="11710" name="欄11676"/>
    <tableColumn id="11711" name="欄11677"/>
    <tableColumn id="11712" name="欄11678"/>
    <tableColumn id="11713" name="欄11679"/>
    <tableColumn id="11714" name="欄11680"/>
    <tableColumn id="11715" name="欄11681"/>
    <tableColumn id="11716" name="欄11682"/>
    <tableColumn id="11717" name="欄11683"/>
    <tableColumn id="11718" name="欄11684"/>
    <tableColumn id="11719" name="欄11685"/>
    <tableColumn id="11720" name="欄11686"/>
    <tableColumn id="11721" name="欄11687"/>
    <tableColumn id="11722" name="欄11688"/>
    <tableColumn id="11723" name="欄11689"/>
    <tableColumn id="11724" name="欄11690"/>
    <tableColumn id="11725" name="欄11691"/>
    <tableColumn id="11726" name="欄11692"/>
    <tableColumn id="11727" name="欄11693"/>
    <tableColumn id="11728" name="欄11694"/>
    <tableColumn id="11729" name="欄11695"/>
    <tableColumn id="11730" name="欄11696"/>
    <tableColumn id="11731" name="欄11697"/>
    <tableColumn id="11732" name="欄11698"/>
    <tableColumn id="11733" name="欄11699"/>
    <tableColumn id="11734" name="欄11700"/>
    <tableColumn id="11735" name="欄11701"/>
    <tableColumn id="11736" name="欄11702"/>
    <tableColumn id="11737" name="欄11703"/>
    <tableColumn id="11738" name="欄11704"/>
    <tableColumn id="11739" name="欄11705"/>
    <tableColumn id="11740" name="欄11706"/>
    <tableColumn id="11741" name="欄11707"/>
    <tableColumn id="11742" name="欄11708"/>
    <tableColumn id="11743" name="欄11709"/>
    <tableColumn id="11744" name="欄11710"/>
    <tableColumn id="11745" name="欄11711"/>
    <tableColumn id="11746" name="欄11712"/>
    <tableColumn id="11747" name="欄11713"/>
    <tableColumn id="11748" name="欄11714"/>
    <tableColumn id="11749" name="欄11715"/>
    <tableColumn id="11750" name="欄11716"/>
    <tableColumn id="11751" name="欄11717"/>
    <tableColumn id="11752" name="欄11718"/>
    <tableColumn id="11753" name="欄11719"/>
    <tableColumn id="11754" name="欄11720"/>
    <tableColumn id="11755" name="欄11721"/>
    <tableColumn id="11756" name="欄11722"/>
    <tableColumn id="11757" name="欄11723"/>
    <tableColumn id="11758" name="欄11724"/>
    <tableColumn id="11759" name="欄11725"/>
    <tableColumn id="11760" name="欄11726"/>
    <tableColumn id="11761" name="欄11727"/>
    <tableColumn id="11762" name="欄11728"/>
    <tableColumn id="11763" name="欄11729"/>
    <tableColumn id="11764" name="欄11730"/>
    <tableColumn id="11765" name="欄11731"/>
    <tableColumn id="11766" name="欄11732"/>
    <tableColumn id="11767" name="欄11733"/>
    <tableColumn id="11768" name="欄11734"/>
    <tableColumn id="11769" name="欄11735"/>
    <tableColumn id="11770" name="欄11736"/>
    <tableColumn id="11771" name="欄11737"/>
    <tableColumn id="11772" name="欄11738"/>
    <tableColumn id="11773" name="欄11739"/>
    <tableColumn id="11774" name="欄11740"/>
    <tableColumn id="11775" name="欄11741"/>
    <tableColumn id="11776" name="欄11742"/>
    <tableColumn id="11777" name="欄11743"/>
    <tableColumn id="11778" name="欄11744"/>
    <tableColumn id="11779" name="欄11745"/>
    <tableColumn id="11780" name="欄11746"/>
    <tableColumn id="11781" name="欄11747"/>
    <tableColumn id="11782" name="欄11748"/>
    <tableColumn id="11783" name="欄11749"/>
    <tableColumn id="11784" name="欄11750"/>
    <tableColumn id="11785" name="欄11751"/>
    <tableColumn id="11786" name="欄11752"/>
    <tableColumn id="11787" name="欄11753"/>
    <tableColumn id="11788" name="欄11754"/>
    <tableColumn id="11789" name="欄11755"/>
    <tableColumn id="11790" name="欄11756"/>
    <tableColumn id="11791" name="欄11757"/>
    <tableColumn id="11792" name="欄11758"/>
    <tableColumn id="11793" name="欄11759"/>
    <tableColumn id="11794" name="欄11760"/>
    <tableColumn id="11795" name="欄11761"/>
    <tableColumn id="11796" name="欄11762"/>
    <tableColumn id="11797" name="欄11763"/>
    <tableColumn id="11798" name="欄11764"/>
    <tableColumn id="11799" name="欄11765"/>
    <tableColumn id="11800" name="欄11766"/>
    <tableColumn id="11801" name="欄11767"/>
    <tableColumn id="11802" name="欄11768"/>
    <tableColumn id="11803" name="欄11769"/>
    <tableColumn id="11804" name="欄11770"/>
    <tableColumn id="11805" name="欄11771"/>
    <tableColumn id="11806" name="欄11772"/>
    <tableColumn id="11807" name="欄11773"/>
    <tableColumn id="11808" name="欄11774"/>
    <tableColumn id="11809" name="欄11775"/>
    <tableColumn id="11810" name="欄11776"/>
    <tableColumn id="11811" name="欄11777"/>
    <tableColumn id="11812" name="欄11778"/>
    <tableColumn id="11813" name="欄11779"/>
    <tableColumn id="11814" name="欄11780"/>
    <tableColumn id="11815" name="欄11781"/>
    <tableColumn id="11816" name="欄11782"/>
    <tableColumn id="11817" name="欄11783"/>
    <tableColumn id="11818" name="欄11784"/>
    <tableColumn id="11819" name="欄11785"/>
    <tableColumn id="11820" name="欄11786"/>
    <tableColumn id="11821" name="欄11787"/>
    <tableColumn id="11822" name="欄11788"/>
    <tableColumn id="11823" name="欄11789"/>
    <tableColumn id="11824" name="欄11790"/>
    <tableColumn id="11825" name="欄11791"/>
    <tableColumn id="11826" name="欄11792"/>
    <tableColumn id="11827" name="欄11793"/>
    <tableColumn id="11828" name="欄11794"/>
    <tableColumn id="11829" name="欄11795"/>
    <tableColumn id="11830" name="欄11796"/>
    <tableColumn id="11831" name="欄11797"/>
    <tableColumn id="11832" name="欄11798"/>
    <tableColumn id="11833" name="欄11799"/>
    <tableColumn id="11834" name="欄11800"/>
    <tableColumn id="11835" name="欄11801"/>
    <tableColumn id="11836" name="欄11802"/>
    <tableColumn id="11837" name="欄11803"/>
    <tableColumn id="11838" name="欄11804"/>
    <tableColumn id="11839" name="欄11805"/>
    <tableColumn id="11840" name="欄11806"/>
    <tableColumn id="11841" name="欄11807"/>
    <tableColumn id="11842" name="欄11808"/>
    <tableColumn id="11843" name="欄11809"/>
    <tableColumn id="11844" name="欄11810"/>
    <tableColumn id="11845" name="欄11811"/>
    <tableColumn id="11846" name="欄11812"/>
    <tableColumn id="11847" name="欄11813"/>
    <tableColumn id="11848" name="欄11814"/>
    <tableColumn id="11849" name="欄11815"/>
    <tableColumn id="11850" name="欄11816"/>
    <tableColumn id="11851" name="欄11817"/>
    <tableColumn id="11852" name="欄11818"/>
    <tableColumn id="11853" name="欄11819"/>
    <tableColumn id="11854" name="欄11820"/>
    <tableColumn id="11855" name="欄11821"/>
    <tableColumn id="11856" name="欄11822"/>
    <tableColumn id="11857" name="欄11823"/>
    <tableColumn id="11858" name="欄11824"/>
    <tableColumn id="11859" name="欄11825"/>
    <tableColumn id="11860" name="欄11826"/>
    <tableColumn id="11861" name="欄11827"/>
    <tableColumn id="11862" name="欄11828"/>
    <tableColumn id="11863" name="欄11829"/>
    <tableColumn id="11864" name="欄11830"/>
    <tableColumn id="11865" name="欄11831"/>
    <tableColumn id="11866" name="欄11832"/>
    <tableColumn id="11867" name="欄11833"/>
    <tableColumn id="11868" name="欄11834"/>
    <tableColumn id="11869" name="欄11835"/>
    <tableColumn id="11870" name="欄11836"/>
    <tableColumn id="11871" name="欄11837"/>
    <tableColumn id="11872" name="欄11838"/>
    <tableColumn id="11873" name="欄11839"/>
    <tableColumn id="11874" name="欄11840"/>
    <tableColumn id="11875" name="欄11841"/>
    <tableColumn id="11876" name="欄11842"/>
    <tableColumn id="11877" name="欄11843"/>
    <tableColumn id="11878" name="欄11844"/>
    <tableColumn id="11879" name="欄11845"/>
    <tableColumn id="11880" name="欄11846"/>
    <tableColumn id="11881" name="欄11847"/>
    <tableColumn id="11882" name="欄11848"/>
    <tableColumn id="11883" name="欄11849"/>
    <tableColumn id="11884" name="欄11850"/>
    <tableColumn id="11885" name="欄11851"/>
    <tableColumn id="11886" name="欄11852"/>
    <tableColumn id="11887" name="欄11853"/>
    <tableColumn id="11888" name="欄11854"/>
    <tableColumn id="11889" name="欄11855"/>
    <tableColumn id="11890" name="欄11856"/>
    <tableColumn id="11891" name="欄11857"/>
    <tableColumn id="11892" name="欄11858"/>
    <tableColumn id="11893" name="欄11859"/>
    <tableColumn id="11894" name="欄11860"/>
    <tableColumn id="11895" name="欄11861"/>
    <tableColumn id="11896" name="欄11862"/>
    <tableColumn id="11897" name="欄11863"/>
    <tableColumn id="11898" name="欄11864"/>
    <tableColumn id="11899" name="欄11865"/>
    <tableColumn id="11900" name="欄11866"/>
    <tableColumn id="11901" name="欄11867"/>
    <tableColumn id="11902" name="欄11868"/>
    <tableColumn id="11903" name="欄11869"/>
    <tableColumn id="11904" name="欄11870"/>
    <tableColumn id="11905" name="欄11871"/>
    <tableColumn id="11906" name="欄11872"/>
    <tableColumn id="11907" name="欄11873"/>
    <tableColumn id="11908" name="欄11874"/>
    <tableColumn id="11909" name="欄11875"/>
    <tableColumn id="11910" name="欄11876"/>
    <tableColumn id="11911" name="欄11877"/>
    <tableColumn id="11912" name="欄11878"/>
    <tableColumn id="11913" name="欄11879"/>
    <tableColumn id="11914" name="欄11880"/>
    <tableColumn id="11915" name="欄11881"/>
    <tableColumn id="11916" name="欄11882"/>
    <tableColumn id="11917" name="欄11883"/>
    <tableColumn id="11918" name="欄11884"/>
    <tableColumn id="11919" name="欄11885"/>
    <tableColumn id="11920" name="欄11886"/>
    <tableColumn id="11921" name="欄11887"/>
    <tableColumn id="11922" name="欄11888"/>
    <tableColumn id="11923" name="欄11889"/>
    <tableColumn id="11924" name="欄11890"/>
    <tableColumn id="11925" name="欄11891"/>
    <tableColumn id="11926" name="欄11892"/>
    <tableColumn id="11927" name="欄11893"/>
    <tableColumn id="11928" name="欄11894"/>
    <tableColumn id="11929" name="欄11895"/>
    <tableColumn id="11930" name="欄11896"/>
    <tableColumn id="11931" name="欄11897"/>
    <tableColumn id="11932" name="欄11898"/>
    <tableColumn id="11933" name="欄11899"/>
    <tableColumn id="11934" name="欄11900"/>
    <tableColumn id="11935" name="欄11901"/>
    <tableColumn id="11936" name="欄11902"/>
    <tableColumn id="11937" name="欄11903"/>
    <tableColumn id="11938" name="欄11904"/>
    <tableColumn id="11939" name="欄11905"/>
    <tableColumn id="11940" name="欄11906"/>
    <tableColumn id="11941" name="欄11907"/>
    <tableColumn id="11942" name="欄11908"/>
    <tableColumn id="11943" name="欄11909"/>
    <tableColumn id="11944" name="欄11910"/>
    <tableColumn id="11945" name="欄11911"/>
    <tableColumn id="11946" name="欄11912"/>
    <tableColumn id="11947" name="欄11913"/>
    <tableColumn id="11948" name="欄11914"/>
    <tableColumn id="11949" name="欄11915"/>
    <tableColumn id="11950" name="欄11916"/>
    <tableColumn id="11951" name="欄11917"/>
    <tableColumn id="11952" name="欄11918"/>
    <tableColumn id="11953" name="欄11919"/>
    <tableColumn id="11954" name="欄11920"/>
    <tableColumn id="11955" name="欄11921"/>
    <tableColumn id="11956" name="欄11922"/>
    <tableColumn id="11957" name="欄11923"/>
    <tableColumn id="11958" name="欄11924"/>
    <tableColumn id="11959" name="欄11925"/>
    <tableColumn id="11960" name="欄11926"/>
    <tableColumn id="11961" name="欄11927"/>
    <tableColumn id="11962" name="欄11928"/>
    <tableColumn id="11963" name="欄11929"/>
    <tableColumn id="11964" name="欄11930"/>
    <tableColumn id="11965" name="欄11931"/>
    <tableColumn id="11966" name="欄11932"/>
    <tableColumn id="11967" name="欄11933"/>
    <tableColumn id="11968" name="欄11934"/>
    <tableColumn id="11969" name="欄11935"/>
    <tableColumn id="11970" name="欄11936"/>
    <tableColumn id="11971" name="欄11937"/>
    <tableColumn id="11972" name="欄11938"/>
    <tableColumn id="11973" name="欄11939"/>
    <tableColumn id="11974" name="欄11940"/>
    <tableColumn id="11975" name="欄11941"/>
    <tableColumn id="11976" name="欄11942"/>
    <tableColumn id="11977" name="欄11943"/>
    <tableColumn id="11978" name="欄11944"/>
    <tableColumn id="11979" name="欄11945"/>
    <tableColumn id="11980" name="欄11946"/>
    <tableColumn id="11981" name="欄11947"/>
    <tableColumn id="11982" name="欄11948"/>
    <tableColumn id="11983" name="欄11949"/>
    <tableColumn id="11984" name="欄11950"/>
    <tableColumn id="11985" name="欄11951"/>
    <tableColumn id="11986" name="欄11952"/>
    <tableColumn id="11987" name="欄11953"/>
    <tableColumn id="11988" name="欄11954"/>
    <tableColumn id="11989" name="欄11955"/>
    <tableColumn id="11990" name="欄11956"/>
    <tableColumn id="11991" name="欄11957"/>
    <tableColumn id="11992" name="欄11958"/>
    <tableColumn id="11993" name="欄11959"/>
    <tableColumn id="11994" name="欄11960"/>
    <tableColumn id="11995" name="欄11961"/>
    <tableColumn id="11996" name="欄11962"/>
    <tableColumn id="11997" name="欄11963"/>
    <tableColumn id="11998" name="欄11964"/>
    <tableColumn id="11999" name="欄11965"/>
    <tableColumn id="12000" name="欄11966"/>
    <tableColumn id="12001" name="欄11967"/>
    <tableColumn id="12002" name="欄11968"/>
    <tableColumn id="12003" name="欄11969"/>
    <tableColumn id="12004" name="欄11970"/>
    <tableColumn id="12005" name="欄11971"/>
    <tableColumn id="12006" name="欄11972"/>
    <tableColumn id="12007" name="欄11973"/>
    <tableColumn id="12008" name="欄11974"/>
    <tableColumn id="12009" name="欄11975"/>
    <tableColumn id="12010" name="欄11976"/>
    <tableColumn id="12011" name="欄11977"/>
    <tableColumn id="12012" name="欄11978"/>
    <tableColumn id="12013" name="欄11979"/>
    <tableColumn id="12014" name="欄11980"/>
    <tableColumn id="12015" name="欄11981"/>
    <tableColumn id="12016" name="欄11982"/>
    <tableColumn id="12017" name="欄11983"/>
    <tableColumn id="12018" name="欄11984"/>
    <tableColumn id="12019" name="欄11985"/>
    <tableColumn id="12020" name="欄11986"/>
    <tableColumn id="12021" name="欄11987"/>
    <tableColumn id="12022" name="欄11988"/>
    <tableColumn id="12023" name="欄11989"/>
    <tableColumn id="12024" name="欄11990"/>
    <tableColumn id="12025" name="欄11991"/>
    <tableColumn id="12026" name="欄11992"/>
    <tableColumn id="12027" name="欄11993"/>
    <tableColumn id="12028" name="欄11994"/>
    <tableColumn id="12029" name="欄11995"/>
    <tableColumn id="12030" name="欄11996"/>
    <tableColumn id="12031" name="欄11997"/>
    <tableColumn id="12032" name="欄11998"/>
    <tableColumn id="12033" name="欄11999"/>
    <tableColumn id="12034" name="欄12000"/>
    <tableColumn id="12035" name="欄12001"/>
    <tableColumn id="12036" name="欄12002"/>
    <tableColumn id="12037" name="欄12003"/>
    <tableColumn id="12038" name="欄12004"/>
    <tableColumn id="12039" name="欄12005"/>
    <tableColumn id="12040" name="欄12006"/>
    <tableColumn id="12041" name="欄12007"/>
    <tableColumn id="12042" name="欄12008"/>
    <tableColumn id="12043" name="欄12009"/>
    <tableColumn id="12044" name="欄12010"/>
    <tableColumn id="12045" name="欄12011"/>
    <tableColumn id="12046" name="欄12012"/>
    <tableColumn id="12047" name="欄12013"/>
    <tableColumn id="12048" name="欄12014"/>
    <tableColumn id="12049" name="欄12015"/>
    <tableColumn id="12050" name="欄12016"/>
    <tableColumn id="12051" name="欄12017"/>
    <tableColumn id="12052" name="欄12018"/>
    <tableColumn id="12053" name="欄12019"/>
    <tableColumn id="12054" name="欄12020"/>
    <tableColumn id="12055" name="欄12021"/>
    <tableColumn id="12056" name="欄12022"/>
    <tableColumn id="12057" name="欄12023"/>
    <tableColumn id="12058" name="欄12024"/>
    <tableColumn id="12059" name="欄12025"/>
    <tableColumn id="12060" name="欄12026"/>
    <tableColumn id="12061" name="欄12027"/>
    <tableColumn id="12062" name="欄12028"/>
    <tableColumn id="12063" name="欄12029"/>
    <tableColumn id="12064" name="欄12030"/>
    <tableColumn id="12065" name="欄12031"/>
    <tableColumn id="12066" name="欄12032"/>
    <tableColumn id="12067" name="欄12033"/>
    <tableColumn id="12068" name="欄12034"/>
    <tableColumn id="12069" name="欄12035"/>
    <tableColumn id="12070" name="欄12036"/>
    <tableColumn id="12071" name="欄12037"/>
    <tableColumn id="12072" name="欄12038"/>
    <tableColumn id="12073" name="欄12039"/>
    <tableColumn id="12074" name="欄12040"/>
    <tableColumn id="12075" name="欄12041"/>
    <tableColumn id="12076" name="欄12042"/>
    <tableColumn id="12077" name="欄12043"/>
    <tableColumn id="12078" name="欄12044"/>
    <tableColumn id="12079" name="欄12045"/>
    <tableColumn id="12080" name="欄12046"/>
    <tableColumn id="12081" name="欄12047"/>
    <tableColumn id="12082" name="欄12048"/>
    <tableColumn id="12083" name="欄12049"/>
    <tableColumn id="12084" name="欄12050"/>
    <tableColumn id="12085" name="欄12051"/>
    <tableColumn id="12086" name="欄12052"/>
    <tableColumn id="12087" name="欄12053"/>
    <tableColumn id="12088" name="欄12054"/>
    <tableColumn id="12089" name="欄12055"/>
    <tableColumn id="12090" name="欄12056"/>
    <tableColumn id="12091" name="欄12057"/>
    <tableColumn id="12092" name="欄12058"/>
    <tableColumn id="12093" name="欄12059"/>
    <tableColumn id="12094" name="欄12060"/>
    <tableColumn id="12095" name="欄12061"/>
    <tableColumn id="12096" name="欄12062"/>
    <tableColumn id="12097" name="欄12063"/>
    <tableColumn id="12098" name="欄12064"/>
    <tableColumn id="12099" name="欄12065"/>
    <tableColumn id="12100" name="欄12066"/>
    <tableColumn id="12101" name="欄12067"/>
    <tableColumn id="12102" name="欄12068"/>
    <tableColumn id="12103" name="欄12069"/>
    <tableColumn id="12104" name="欄12070"/>
    <tableColumn id="12105" name="欄12071"/>
    <tableColumn id="12106" name="欄12072"/>
    <tableColumn id="12107" name="欄12073"/>
    <tableColumn id="12108" name="欄12074"/>
    <tableColumn id="12109" name="欄12075"/>
    <tableColumn id="12110" name="欄12076"/>
    <tableColumn id="12111" name="欄12077"/>
    <tableColumn id="12112" name="欄12078"/>
    <tableColumn id="12113" name="欄12079"/>
    <tableColumn id="12114" name="欄12080"/>
    <tableColumn id="12115" name="欄12081"/>
    <tableColumn id="12116" name="欄12082"/>
    <tableColumn id="12117" name="欄12083"/>
    <tableColumn id="12118" name="欄12084"/>
    <tableColumn id="12119" name="欄12085"/>
    <tableColumn id="12120" name="欄12086"/>
    <tableColumn id="12121" name="欄12087"/>
    <tableColumn id="12122" name="欄12088"/>
    <tableColumn id="12123" name="欄12089"/>
    <tableColumn id="12124" name="欄12090"/>
    <tableColumn id="12125" name="欄12091"/>
    <tableColumn id="12126" name="欄12092"/>
    <tableColumn id="12127" name="欄12093"/>
    <tableColumn id="12128" name="欄12094"/>
    <tableColumn id="12129" name="欄12095"/>
    <tableColumn id="12130" name="欄12096"/>
    <tableColumn id="12131" name="欄12097"/>
    <tableColumn id="12132" name="欄12098"/>
    <tableColumn id="12133" name="欄12099"/>
    <tableColumn id="12134" name="欄12100"/>
    <tableColumn id="12135" name="欄12101"/>
    <tableColumn id="12136" name="欄12102"/>
    <tableColumn id="12137" name="欄12103"/>
    <tableColumn id="12138" name="欄12104"/>
    <tableColumn id="12139" name="欄12105"/>
    <tableColumn id="12140" name="欄12106"/>
    <tableColumn id="12141" name="欄12107"/>
    <tableColumn id="12142" name="欄12108"/>
    <tableColumn id="12143" name="欄12109"/>
    <tableColumn id="12144" name="欄12110"/>
    <tableColumn id="12145" name="欄12111"/>
    <tableColumn id="12146" name="欄12112"/>
    <tableColumn id="12147" name="欄12113"/>
    <tableColumn id="12148" name="欄12114"/>
    <tableColumn id="12149" name="欄12115"/>
    <tableColumn id="12150" name="欄12116"/>
    <tableColumn id="12151" name="欄12117"/>
    <tableColumn id="12152" name="欄12118"/>
    <tableColumn id="12153" name="欄12119"/>
    <tableColumn id="12154" name="欄12120"/>
    <tableColumn id="12155" name="欄12121"/>
    <tableColumn id="12156" name="欄12122"/>
    <tableColumn id="12157" name="欄12123"/>
    <tableColumn id="12158" name="欄12124"/>
    <tableColumn id="12159" name="欄12125"/>
    <tableColumn id="12160" name="欄12126"/>
    <tableColumn id="12161" name="欄12127"/>
    <tableColumn id="12162" name="欄12128"/>
    <tableColumn id="12163" name="欄12129"/>
    <tableColumn id="12164" name="欄12130"/>
    <tableColumn id="12165" name="欄12131"/>
    <tableColumn id="12166" name="欄12132"/>
    <tableColumn id="12167" name="欄12133"/>
    <tableColumn id="12168" name="欄12134"/>
    <tableColumn id="12169" name="欄12135"/>
    <tableColumn id="12170" name="欄12136"/>
    <tableColumn id="12171" name="欄12137"/>
    <tableColumn id="12172" name="欄12138"/>
    <tableColumn id="12173" name="欄12139"/>
    <tableColumn id="12174" name="欄12140"/>
    <tableColumn id="12175" name="欄12141"/>
    <tableColumn id="12176" name="欄12142"/>
    <tableColumn id="12177" name="欄12143"/>
    <tableColumn id="12178" name="欄12144"/>
    <tableColumn id="12179" name="欄12145"/>
    <tableColumn id="12180" name="欄12146"/>
    <tableColumn id="12181" name="欄12147"/>
    <tableColumn id="12182" name="欄12148"/>
    <tableColumn id="12183" name="欄12149"/>
    <tableColumn id="12184" name="欄12150"/>
    <tableColumn id="12185" name="欄12151"/>
    <tableColumn id="12186" name="欄12152"/>
    <tableColumn id="12187" name="欄12153"/>
    <tableColumn id="12188" name="欄12154"/>
    <tableColumn id="12189" name="欄12155"/>
    <tableColumn id="12190" name="欄12156"/>
    <tableColumn id="12191" name="欄12157"/>
    <tableColumn id="12192" name="欄12158"/>
    <tableColumn id="12193" name="欄12159"/>
    <tableColumn id="12194" name="欄12160"/>
    <tableColumn id="12195" name="欄12161"/>
    <tableColumn id="12196" name="欄12162"/>
    <tableColumn id="12197" name="欄12163"/>
    <tableColumn id="12198" name="欄12164"/>
    <tableColumn id="12199" name="欄12165"/>
    <tableColumn id="12200" name="欄12166"/>
    <tableColumn id="12201" name="欄12167"/>
    <tableColumn id="12202" name="欄12168"/>
    <tableColumn id="12203" name="欄12169"/>
    <tableColumn id="12204" name="欄12170"/>
    <tableColumn id="12205" name="欄12171"/>
    <tableColumn id="12206" name="欄12172"/>
    <tableColumn id="12207" name="欄12173"/>
    <tableColumn id="12208" name="欄12174"/>
    <tableColumn id="12209" name="欄12175"/>
    <tableColumn id="12210" name="欄12176"/>
    <tableColumn id="12211" name="欄12177"/>
    <tableColumn id="12212" name="欄12178"/>
    <tableColumn id="12213" name="欄12179"/>
    <tableColumn id="12214" name="欄12180"/>
    <tableColumn id="12215" name="欄12181"/>
    <tableColumn id="12216" name="欄12182"/>
    <tableColumn id="12217" name="欄12183"/>
    <tableColumn id="12218" name="欄12184"/>
    <tableColumn id="12219" name="欄12185"/>
    <tableColumn id="12220" name="欄12186"/>
    <tableColumn id="12221" name="欄12187"/>
    <tableColumn id="12222" name="欄12188"/>
    <tableColumn id="12223" name="欄12189"/>
    <tableColumn id="12224" name="欄12190"/>
    <tableColumn id="12225" name="欄12191"/>
    <tableColumn id="12226" name="欄12192"/>
    <tableColumn id="12227" name="欄12193"/>
    <tableColumn id="12228" name="欄12194"/>
    <tableColumn id="12229" name="欄12195"/>
    <tableColumn id="12230" name="欄12196"/>
    <tableColumn id="12231" name="欄12197"/>
    <tableColumn id="12232" name="欄12198"/>
    <tableColumn id="12233" name="欄12199"/>
    <tableColumn id="12234" name="欄12200"/>
    <tableColumn id="12235" name="欄12201"/>
    <tableColumn id="12236" name="欄12202"/>
    <tableColumn id="12237" name="欄12203"/>
    <tableColumn id="12238" name="欄12204"/>
    <tableColumn id="12239" name="欄12205"/>
    <tableColumn id="12240" name="欄12206"/>
    <tableColumn id="12241" name="欄12207"/>
    <tableColumn id="12242" name="欄12208"/>
    <tableColumn id="12243" name="欄12209"/>
    <tableColumn id="12244" name="欄12210"/>
    <tableColumn id="12245" name="欄12211"/>
    <tableColumn id="12246" name="欄12212"/>
    <tableColumn id="12247" name="欄12213"/>
    <tableColumn id="12248" name="欄12214"/>
    <tableColumn id="12249" name="欄12215"/>
    <tableColumn id="12250" name="欄12216"/>
    <tableColumn id="12251" name="欄12217"/>
    <tableColumn id="12252" name="欄12218"/>
    <tableColumn id="12253" name="欄12219"/>
    <tableColumn id="12254" name="欄12220"/>
    <tableColumn id="12255" name="欄12221"/>
    <tableColumn id="12256" name="欄12222"/>
    <tableColumn id="12257" name="欄12223"/>
    <tableColumn id="12258" name="欄12224"/>
    <tableColumn id="12259" name="欄12225"/>
    <tableColumn id="12260" name="欄12226"/>
    <tableColumn id="12261" name="欄12227"/>
    <tableColumn id="12262" name="欄12228"/>
    <tableColumn id="12263" name="欄12229"/>
    <tableColumn id="12264" name="欄12230"/>
    <tableColumn id="12265" name="欄12231"/>
    <tableColumn id="12266" name="欄12232"/>
    <tableColumn id="12267" name="欄12233"/>
    <tableColumn id="12268" name="欄12234"/>
    <tableColumn id="12269" name="欄12235"/>
    <tableColumn id="12270" name="欄12236"/>
    <tableColumn id="12271" name="欄12237"/>
    <tableColumn id="12272" name="欄12238"/>
    <tableColumn id="12273" name="欄12239"/>
    <tableColumn id="12274" name="欄12240"/>
    <tableColumn id="12275" name="欄12241"/>
    <tableColumn id="12276" name="欄12242"/>
    <tableColumn id="12277" name="欄12243"/>
    <tableColumn id="12278" name="欄12244"/>
    <tableColumn id="12279" name="欄12245"/>
    <tableColumn id="12280" name="欄12246"/>
    <tableColumn id="12281" name="欄12247"/>
    <tableColumn id="12282" name="欄12248"/>
    <tableColumn id="12283" name="欄12249"/>
    <tableColumn id="12284" name="欄12250"/>
    <tableColumn id="12285" name="欄12251"/>
    <tableColumn id="12286" name="欄12252"/>
    <tableColumn id="12287" name="欄12253"/>
    <tableColumn id="12288" name="欄12254"/>
    <tableColumn id="12289" name="欄12255"/>
    <tableColumn id="12290" name="欄12256"/>
    <tableColumn id="12291" name="欄12257"/>
    <tableColumn id="12292" name="欄12258"/>
    <tableColumn id="12293" name="欄12259"/>
    <tableColumn id="12294" name="欄12260"/>
    <tableColumn id="12295" name="欄12261"/>
    <tableColumn id="12296" name="欄12262"/>
    <tableColumn id="12297" name="欄12263"/>
    <tableColumn id="12298" name="欄12264"/>
    <tableColumn id="12299" name="欄12265"/>
    <tableColumn id="12300" name="欄12266"/>
    <tableColumn id="12301" name="欄12267"/>
    <tableColumn id="12302" name="欄12268"/>
    <tableColumn id="12303" name="欄12269"/>
    <tableColumn id="12304" name="欄12270"/>
    <tableColumn id="12305" name="欄12271"/>
    <tableColumn id="12306" name="欄12272"/>
    <tableColumn id="12307" name="欄12273"/>
    <tableColumn id="12308" name="欄12274"/>
    <tableColumn id="12309" name="欄12275"/>
    <tableColumn id="12310" name="欄12276"/>
    <tableColumn id="12311" name="欄12277"/>
    <tableColumn id="12312" name="欄12278"/>
    <tableColumn id="12313" name="欄12279"/>
    <tableColumn id="12314" name="欄12280"/>
    <tableColumn id="12315" name="欄12281"/>
    <tableColumn id="12316" name="欄12282"/>
    <tableColumn id="12317" name="欄12283"/>
    <tableColumn id="12318" name="欄12284"/>
    <tableColumn id="12319" name="欄12285"/>
    <tableColumn id="12320" name="欄12286"/>
    <tableColumn id="12321" name="欄12287"/>
    <tableColumn id="12322" name="欄12288"/>
    <tableColumn id="12323" name="欄12289"/>
    <tableColumn id="12324" name="欄12290"/>
    <tableColumn id="12325" name="欄12291"/>
    <tableColumn id="12326" name="欄12292"/>
    <tableColumn id="12327" name="欄12293"/>
    <tableColumn id="12328" name="欄12294"/>
    <tableColumn id="12329" name="欄12295"/>
    <tableColumn id="12330" name="欄12296"/>
    <tableColumn id="12331" name="欄12297"/>
    <tableColumn id="12332" name="欄12298"/>
    <tableColumn id="12333" name="欄12299"/>
    <tableColumn id="12334" name="欄12300"/>
    <tableColumn id="12335" name="欄12301"/>
    <tableColumn id="12336" name="欄12302"/>
    <tableColumn id="12337" name="欄12303"/>
    <tableColumn id="12338" name="欄12304"/>
    <tableColumn id="12339" name="欄12305"/>
    <tableColumn id="12340" name="欄12306"/>
    <tableColumn id="12341" name="欄12307"/>
    <tableColumn id="12342" name="欄12308"/>
    <tableColumn id="12343" name="欄12309"/>
    <tableColumn id="12344" name="欄12310"/>
    <tableColumn id="12345" name="欄12311"/>
    <tableColumn id="12346" name="欄12312"/>
    <tableColumn id="12347" name="欄12313"/>
    <tableColumn id="12348" name="欄12314"/>
    <tableColumn id="12349" name="欄12315"/>
    <tableColumn id="12350" name="欄12316"/>
    <tableColumn id="12351" name="欄12317"/>
    <tableColumn id="12352" name="欄12318"/>
    <tableColumn id="12353" name="欄12319"/>
    <tableColumn id="12354" name="欄12320"/>
    <tableColumn id="12355" name="欄12321"/>
    <tableColumn id="12356" name="欄12322"/>
    <tableColumn id="12357" name="欄12323"/>
    <tableColumn id="12358" name="欄12324"/>
    <tableColumn id="12359" name="欄12325"/>
    <tableColumn id="12360" name="欄12326"/>
    <tableColumn id="12361" name="欄12327"/>
    <tableColumn id="12362" name="欄12328"/>
    <tableColumn id="12363" name="欄12329"/>
    <tableColumn id="12364" name="欄12330"/>
    <tableColumn id="12365" name="欄12331"/>
    <tableColumn id="12366" name="欄12332"/>
    <tableColumn id="12367" name="欄12333"/>
    <tableColumn id="12368" name="欄12334"/>
    <tableColumn id="12369" name="欄12335"/>
    <tableColumn id="12370" name="欄12336"/>
    <tableColumn id="12371" name="欄12337"/>
    <tableColumn id="12372" name="欄12338"/>
    <tableColumn id="12373" name="欄12339"/>
    <tableColumn id="12374" name="欄12340"/>
    <tableColumn id="12375" name="欄12341"/>
    <tableColumn id="12376" name="欄12342"/>
    <tableColumn id="12377" name="欄12343"/>
    <tableColumn id="12378" name="欄12344"/>
    <tableColumn id="12379" name="欄12345"/>
    <tableColumn id="12380" name="欄12346"/>
    <tableColumn id="12381" name="欄12347"/>
    <tableColumn id="12382" name="欄12348"/>
    <tableColumn id="12383" name="欄12349"/>
    <tableColumn id="12384" name="欄12350"/>
    <tableColumn id="12385" name="欄12351"/>
    <tableColumn id="12386" name="欄12352"/>
    <tableColumn id="12387" name="欄12353"/>
    <tableColumn id="12388" name="欄12354"/>
    <tableColumn id="12389" name="欄12355"/>
    <tableColumn id="12390" name="欄12356"/>
    <tableColumn id="12391" name="欄12357"/>
    <tableColumn id="12392" name="欄12358"/>
    <tableColumn id="12393" name="欄12359"/>
    <tableColumn id="12394" name="欄12360"/>
    <tableColumn id="12395" name="欄12361"/>
    <tableColumn id="12396" name="欄12362"/>
    <tableColumn id="12397" name="欄12363"/>
    <tableColumn id="12398" name="欄12364"/>
    <tableColumn id="12399" name="欄12365"/>
    <tableColumn id="12400" name="欄12366"/>
    <tableColumn id="12401" name="欄12367"/>
    <tableColumn id="12402" name="欄12368"/>
    <tableColumn id="12403" name="欄12369"/>
    <tableColumn id="12404" name="欄12370"/>
    <tableColumn id="12405" name="欄12371"/>
    <tableColumn id="12406" name="欄12372"/>
    <tableColumn id="12407" name="欄12373"/>
    <tableColumn id="12408" name="欄12374"/>
    <tableColumn id="12409" name="欄12375"/>
    <tableColumn id="12410" name="欄12376"/>
    <tableColumn id="12411" name="欄12377"/>
    <tableColumn id="12412" name="欄12378"/>
    <tableColumn id="12413" name="欄12379"/>
    <tableColumn id="12414" name="欄12380"/>
    <tableColumn id="12415" name="欄12381"/>
    <tableColumn id="12416" name="欄12382"/>
    <tableColumn id="12417" name="欄12383"/>
    <tableColumn id="12418" name="欄12384"/>
    <tableColumn id="12419" name="欄12385"/>
    <tableColumn id="12420" name="欄12386"/>
    <tableColumn id="12421" name="欄12387"/>
    <tableColumn id="12422" name="欄12388"/>
    <tableColumn id="12423" name="欄12389"/>
    <tableColumn id="12424" name="欄12390"/>
    <tableColumn id="12425" name="欄12391"/>
    <tableColumn id="12426" name="欄12392"/>
    <tableColumn id="12427" name="欄12393"/>
    <tableColumn id="12428" name="欄12394"/>
    <tableColumn id="12429" name="欄12395"/>
    <tableColumn id="12430" name="欄12396"/>
    <tableColumn id="12431" name="欄12397"/>
    <tableColumn id="12432" name="欄12398"/>
    <tableColumn id="12433" name="欄12399"/>
    <tableColumn id="12434" name="欄12400"/>
    <tableColumn id="12435" name="欄12401"/>
    <tableColumn id="12436" name="欄12402"/>
    <tableColumn id="12437" name="欄12403"/>
    <tableColumn id="12438" name="欄12404"/>
    <tableColumn id="12439" name="欄12405"/>
    <tableColumn id="12440" name="欄12406"/>
    <tableColumn id="12441" name="欄12407"/>
    <tableColumn id="12442" name="欄12408"/>
    <tableColumn id="12443" name="欄12409"/>
    <tableColumn id="12444" name="欄12410"/>
    <tableColumn id="12445" name="欄12411"/>
    <tableColumn id="12446" name="欄12412"/>
    <tableColumn id="12447" name="欄12413"/>
    <tableColumn id="12448" name="欄12414"/>
    <tableColumn id="12449" name="欄12415"/>
    <tableColumn id="12450" name="欄12416"/>
    <tableColumn id="12451" name="欄12417"/>
    <tableColumn id="12452" name="欄12418"/>
    <tableColumn id="12453" name="欄12419"/>
    <tableColumn id="12454" name="欄12420"/>
    <tableColumn id="12455" name="欄12421"/>
    <tableColumn id="12456" name="欄12422"/>
    <tableColumn id="12457" name="欄12423"/>
    <tableColumn id="12458" name="欄12424"/>
    <tableColumn id="12459" name="欄12425"/>
    <tableColumn id="12460" name="欄12426"/>
    <tableColumn id="12461" name="欄12427"/>
    <tableColumn id="12462" name="欄12428"/>
    <tableColumn id="12463" name="欄12429"/>
    <tableColumn id="12464" name="欄12430"/>
    <tableColumn id="12465" name="欄12431"/>
    <tableColumn id="12466" name="欄12432"/>
    <tableColumn id="12467" name="欄12433"/>
    <tableColumn id="12468" name="欄12434"/>
    <tableColumn id="12469" name="欄12435"/>
    <tableColumn id="12470" name="欄12436"/>
    <tableColumn id="12471" name="欄12437"/>
    <tableColumn id="12472" name="欄12438"/>
    <tableColumn id="12473" name="欄12439"/>
    <tableColumn id="12474" name="欄12440"/>
    <tableColumn id="12475" name="欄12441"/>
    <tableColumn id="12476" name="欄12442"/>
    <tableColumn id="12477" name="欄12443"/>
    <tableColumn id="12478" name="欄12444"/>
    <tableColumn id="12479" name="欄12445"/>
    <tableColumn id="12480" name="欄12446"/>
    <tableColumn id="12481" name="欄12447"/>
    <tableColumn id="12482" name="欄12448"/>
    <tableColumn id="12483" name="欄12449"/>
    <tableColumn id="12484" name="欄12450"/>
    <tableColumn id="12485" name="欄12451"/>
    <tableColumn id="12486" name="欄12452"/>
    <tableColumn id="12487" name="欄12453"/>
    <tableColumn id="12488" name="欄12454"/>
    <tableColumn id="12489" name="欄12455"/>
    <tableColumn id="12490" name="欄12456"/>
    <tableColumn id="12491" name="欄12457"/>
    <tableColumn id="12492" name="欄12458"/>
    <tableColumn id="12493" name="欄12459"/>
    <tableColumn id="12494" name="欄12460"/>
    <tableColumn id="12495" name="欄12461"/>
    <tableColumn id="12496" name="欄12462"/>
    <tableColumn id="12497" name="欄12463"/>
    <tableColumn id="12498" name="欄12464"/>
    <tableColumn id="12499" name="欄12465"/>
    <tableColumn id="12500" name="欄12466"/>
    <tableColumn id="12501" name="欄12467"/>
    <tableColumn id="12502" name="欄12468"/>
    <tableColumn id="12503" name="欄12469"/>
    <tableColumn id="12504" name="欄12470"/>
    <tableColumn id="12505" name="欄12471"/>
    <tableColumn id="12506" name="欄12472"/>
    <tableColumn id="12507" name="欄12473"/>
    <tableColumn id="12508" name="欄12474"/>
    <tableColumn id="12509" name="欄12475"/>
    <tableColumn id="12510" name="欄12476"/>
    <tableColumn id="12511" name="欄12477"/>
    <tableColumn id="12512" name="欄12478"/>
    <tableColumn id="12513" name="欄12479"/>
    <tableColumn id="12514" name="欄12480"/>
    <tableColumn id="12515" name="欄12481"/>
    <tableColumn id="12516" name="欄12482"/>
    <tableColumn id="12517" name="欄12483"/>
    <tableColumn id="12518" name="欄12484"/>
    <tableColumn id="12519" name="欄12485"/>
    <tableColumn id="12520" name="欄12486"/>
    <tableColumn id="12521" name="欄12487"/>
    <tableColumn id="12522" name="欄12488"/>
    <tableColumn id="12523" name="欄12489"/>
    <tableColumn id="12524" name="欄12490"/>
    <tableColumn id="12525" name="欄12491"/>
    <tableColumn id="12526" name="欄12492"/>
    <tableColumn id="12527" name="欄12493"/>
    <tableColumn id="12528" name="欄12494"/>
    <tableColumn id="12529" name="欄12495"/>
    <tableColumn id="12530" name="欄12496"/>
    <tableColumn id="12531" name="欄12497"/>
    <tableColumn id="12532" name="欄12498"/>
    <tableColumn id="12533" name="欄12499"/>
    <tableColumn id="12534" name="欄12500"/>
    <tableColumn id="12535" name="欄12501"/>
    <tableColumn id="12536" name="欄12502"/>
    <tableColumn id="12537" name="欄12503"/>
    <tableColumn id="12538" name="欄12504"/>
    <tableColumn id="12539" name="欄12505"/>
    <tableColumn id="12540" name="欄12506"/>
    <tableColumn id="12541" name="欄12507"/>
    <tableColumn id="12542" name="欄12508"/>
    <tableColumn id="12543" name="欄12509"/>
    <tableColumn id="12544" name="欄12510"/>
    <tableColumn id="12545" name="欄12511"/>
    <tableColumn id="12546" name="欄12512"/>
    <tableColumn id="12547" name="欄12513"/>
    <tableColumn id="12548" name="欄12514"/>
    <tableColumn id="12549" name="欄12515"/>
    <tableColumn id="12550" name="欄12516"/>
    <tableColumn id="12551" name="欄12517"/>
    <tableColumn id="12552" name="欄12518"/>
    <tableColumn id="12553" name="欄12519"/>
    <tableColumn id="12554" name="欄12520"/>
    <tableColumn id="12555" name="欄12521"/>
    <tableColumn id="12556" name="欄12522"/>
    <tableColumn id="12557" name="欄12523"/>
    <tableColumn id="12558" name="欄12524"/>
    <tableColumn id="12559" name="欄12525"/>
    <tableColumn id="12560" name="欄12526"/>
    <tableColumn id="12561" name="欄12527"/>
    <tableColumn id="12562" name="欄12528"/>
    <tableColumn id="12563" name="欄12529"/>
    <tableColumn id="12564" name="欄12530"/>
    <tableColumn id="12565" name="欄12531"/>
    <tableColumn id="12566" name="欄12532"/>
    <tableColumn id="12567" name="欄12533"/>
    <tableColumn id="12568" name="欄12534"/>
    <tableColumn id="12569" name="欄12535"/>
    <tableColumn id="12570" name="欄12536"/>
    <tableColumn id="12571" name="欄12537"/>
    <tableColumn id="12572" name="欄12538"/>
    <tableColumn id="12573" name="欄12539"/>
    <tableColumn id="12574" name="欄12540"/>
    <tableColumn id="12575" name="欄12541"/>
    <tableColumn id="12576" name="欄12542"/>
    <tableColumn id="12577" name="欄12543"/>
    <tableColumn id="12578" name="欄12544"/>
    <tableColumn id="12579" name="欄12545"/>
    <tableColumn id="12580" name="欄12546"/>
    <tableColumn id="12581" name="欄12547"/>
    <tableColumn id="12582" name="欄12548"/>
    <tableColumn id="12583" name="欄12549"/>
    <tableColumn id="12584" name="欄12550"/>
    <tableColumn id="12585" name="欄12551"/>
    <tableColumn id="12586" name="欄12552"/>
    <tableColumn id="12587" name="欄12553"/>
    <tableColumn id="12588" name="欄12554"/>
    <tableColumn id="12589" name="欄12555"/>
    <tableColumn id="12590" name="欄12556"/>
    <tableColumn id="12591" name="欄12557"/>
    <tableColumn id="12592" name="欄12558"/>
    <tableColumn id="12593" name="欄12559"/>
    <tableColumn id="12594" name="欄12560"/>
    <tableColumn id="12595" name="欄12561"/>
    <tableColumn id="12596" name="欄12562"/>
    <tableColumn id="12597" name="欄12563"/>
    <tableColumn id="12598" name="欄12564"/>
    <tableColumn id="12599" name="欄12565"/>
    <tableColumn id="12600" name="欄12566"/>
    <tableColumn id="12601" name="欄12567"/>
    <tableColumn id="12602" name="欄12568"/>
    <tableColumn id="12603" name="欄12569"/>
    <tableColumn id="12604" name="欄12570"/>
    <tableColumn id="12605" name="欄12571"/>
    <tableColumn id="12606" name="欄12572"/>
    <tableColumn id="12607" name="欄12573"/>
    <tableColumn id="12608" name="欄12574"/>
    <tableColumn id="12609" name="欄12575"/>
    <tableColumn id="12610" name="欄12576"/>
    <tableColumn id="12611" name="欄12577"/>
    <tableColumn id="12612" name="欄12578"/>
    <tableColumn id="12613" name="欄12579"/>
    <tableColumn id="12614" name="欄12580"/>
    <tableColumn id="12615" name="欄12581"/>
    <tableColumn id="12616" name="欄12582"/>
    <tableColumn id="12617" name="欄12583"/>
    <tableColumn id="12618" name="欄12584"/>
    <tableColumn id="12619" name="欄12585"/>
    <tableColumn id="12620" name="欄12586"/>
    <tableColumn id="12621" name="欄12587"/>
    <tableColumn id="12622" name="欄12588"/>
    <tableColumn id="12623" name="欄12589"/>
    <tableColumn id="12624" name="欄12590"/>
    <tableColumn id="12625" name="欄12591"/>
    <tableColumn id="12626" name="欄12592"/>
    <tableColumn id="12627" name="欄12593"/>
    <tableColumn id="12628" name="欄12594"/>
    <tableColumn id="12629" name="欄12595"/>
    <tableColumn id="12630" name="欄12596"/>
    <tableColumn id="12631" name="欄12597"/>
    <tableColumn id="12632" name="欄12598"/>
    <tableColumn id="12633" name="欄12599"/>
    <tableColumn id="12634" name="欄12600"/>
    <tableColumn id="12635" name="欄12601"/>
    <tableColumn id="12636" name="欄12602"/>
    <tableColumn id="12637" name="欄12603"/>
    <tableColumn id="12638" name="欄12604"/>
    <tableColumn id="12639" name="欄12605"/>
    <tableColumn id="12640" name="欄12606"/>
    <tableColumn id="12641" name="欄12607"/>
    <tableColumn id="12642" name="欄12608"/>
    <tableColumn id="12643" name="欄12609"/>
    <tableColumn id="12644" name="欄12610"/>
    <tableColumn id="12645" name="欄12611"/>
    <tableColumn id="12646" name="欄12612"/>
    <tableColumn id="12647" name="欄12613"/>
    <tableColumn id="12648" name="欄12614"/>
    <tableColumn id="12649" name="欄12615"/>
    <tableColumn id="12650" name="欄12616"/>
    <tableColumn id="12651" name="欄12617"/>
    <tableColumn id="12652" name="欄12618"/>
    <tableColumn id="12653" name="欄12619"/>
    <tableColumn id="12654" name="欄12620"/>
    <tableColumn id="12655" name="欄12621"/>
    <tableColumn id="12656" name="欄12622"/>
    <tableColumn id="12657" name="欄12623"/>
    <tableColumn id="12658" name="欄12624"/>
    <tableColumn id="12659" name="欄12625"/>
    <tableColumn id="12660" name="欄12626"/>
    <tableColumn id="12661" name="欄12627"/>
    <tableColumn id="12662" name="欄12628"/>
    <tableColumn id="12663" name="欄12629"/>
    <tableColumn id="12664" name="欄12630"/>
    <tableColumn id="12665" name="欄12631"/>
    <tableColumn id="12666" name="欄12632"/>
    <tableColumn id="12667" name="欄12633"/>
    <tableColumn id="12668" name="欄12634"/>
    <tableColumn id="12669" name="欄12635"/>
    <tableColumn id="12670" name="欄12636"/>
    <tableColumn id="12671" name="欄12637"/>
    <tableColumn id="12672" name="欄12638"/>
    <tableColumn id="12673" name="欄12639"/>
    <tableColumn id="12674" name="欄12640"/>
    <tableColumn id="12675" name="欄12641"/>
    <tableColumn id="12676" name="欄12642"/>
    <tableColumn id="12677" name="欄12643"/>
    <tableColumn id="12678" name="欄12644"/>
    <tableColumn id="12679" name="欄12645"/>
    <tableColumn id="12680" name="欄12646"/>
    <tableColumn id="12681" name="欄12647"/>
    <tableColumn id="12682" name="欄12648"/>
    <tableColumn id="12683" name="欄12649"/>
    <tableColumn id="12684" name="欄12650"/>
    <tableColumn id="12685" name="欄12651"/>
    <tableColumn id="12686" name="欄12652"/>
    <tableColumn id="12687" name="欄12653"/>
    <tableColumn id="12688" name="欄12654"/>
    <tableColumn id="12689" name="欄12655"/>
    <tableColumn id="12690" name="欄12656"/>
    <tableColumn id="12691" name="欄12657"/>
    <tableColumn id="12692" name="欄12658"/>
    <tableColumn id="12693" name="欄12659"/>
    <tableColumn id="12694" name="欄12660"/>
    <tableColumn id="12695" name="欄12661"/>
    <tableColumn id="12696" name="欄12662"/>
    <tableColumn id="12697" name="欄12663"/>
    <tableColumn id="12698" name="欄12664"/>
    <tableColumn id="12699" name="欄12665"/>
    <tableColumn id="12700" name="欄12666"/>
    <tableColumn id="12701" name="欄12667"/>
    <tableColumn id="12702" name="欄12668"/>
    <tableColumn id="12703" name="欄12669"/>
    <tableColumn id="12704" name="欄12670"/>
    <tableColumn id="12705" name="欄12671"/>
    <tableColumn id="12706" name="欄12672"/>
    <tableColumn id="12707" name="欄12673"/>
    <tableColumn id="12708" name="欄12674"/>
    <tableColumn id="12709" name="欄12675"/>
    <tableColumn id="12710" name="欄12676"/>
    <tableColumn id="12711" name="欄12677"/>
    <tableColumn id="12712" name="欄12678"/>
    <tableColumn id="12713" name="欄12679"/>
    <tableColumn id="12714" name="欄12680"/>
    <tableColumn id="12715" name="欄12681"/>
    <tableColumn id="12716" name="欄12682"/>
    <tableColumn id="12717" name="欄12683"/>
    <tableColumn id="12718" name="欄12684"/>
    <tableColumn id="12719" name="欄12685"/>
    <tableColumn id="12720" name="欄12686"/>
    <tableColumn id="12721" name="欄12687"/>
    <tableColumn id="12722" name="欄12688"/>
    <tableColumn id="12723" name="欄12689"/>
    <tableColumn id="12724" name="欄12690"/>
    <tableColumn id="12725" name="欄12691"/>
    <tableColumn id="12726" name="欄12692"/>
    <tableColumn id="12727" name="欄12693"/>
    <tableColumn id="12728" name="欄12694"/>
    <tableColumn id="12729" name="欄12695"/>
    <tableColumn id="12730" name="欄12696"/>
    <tableColumn id="12731" name="欄12697"/>
    <tableColumn id="12732" name="欄12698"/>
    <tableColumn id="12733" name="欄12699"/>
    <tableColumn id="12734" name="欄12700"/>
    <tableColumn id="12735" name="欄12701"/>
    <tableColumn id="12736" name="欄12702"/>
    <tableColumn id="12737" name="欄12703"/>
    <tableColumn id="12738" name="欄12704"/>
    <tableColumn id="12739" name="欄12705"/>
    <tableColumn id="12740" name="欄12706"/>
    <tableColumn id="12741" name="欄12707"/>
    <tableColumn id="12742" name="欄12708"/>
    <tableColumn id="12743" name="欄12709"/>
    <tableColumn id="12744" name="欄12710"/>
    <tableColumn id="12745" name="欄12711"/>
    <tableColumn id="12746" name="欄12712"/>
    <tableColumn id="12747" name="欄12713"/>
    <tableColumn id="12748" name="欄12714"/>
    <tableColumn id="12749" name="欄12715"/>
    <tableColumn id="12750" name="欄12716"/>
    <tableColumn id="12751" name="欄12717"/>
    <tableColumn id="12752" name="欄12718"/>
    <tableColumn id="12753" name="欄12719"/>
    <tableColumn id="12754" name="欄12720"/>
    <tableColumn id="12755" name="欄12721"/>
    <tableColumn id="12756" name="欄12722"/>
    <tableColumn id="12757" name="欄12723"/>
    <tableColumn id="12758" name="欄12724"/>
    <tableColumn id="12759" name="欄12725"/>
    <tableColumn id="12760" name="欄12726"/>
    <tableColumn id="12761" name="欄12727"/>
    <tableColumn id="12762" name="欄12728"/>
    <tableColumn id="12763" name="欄12729"/>
    <tableColumn id="12764" name="欄12730"/>
    <tableColumn id="12765" name="欄12731"/>
    <tableColumn id="12766" name="欄12732"/>
    <tableColumn id="12767" name="欄12733"/>
    <tableColumn id="12768" name="欄12734"/>
    <tableColumn id="12769" name="欄12735"/>
    <tableColumn id="12770" name="欄12736"/>
    <tableColumn id="12771" name="欄12737"/>
    <tableColumn id="12772" name="欄12738"/>
    <tableColumn id="12773" name="欄12739"/>
    <tableColumn id="12774" name="欄12740"/>
    <tableColumn id="12775" name="欄12741"/>
    <tableColumn id="12776" name="欄12742"/>
    <tableColumn id="12777" name="欄12743"/>
    <tableColumn id="12778" name="欄12744"/>
    <tableColumn id="12779" name="欄12745"/>
    <tableColumn id="12780" name="欄12746"/>
    <tableColumn id="12781" name="欄12747"/>
    <tableColumn id="12782" name="欄12748"/>
    <tableColumn id="12783" name="欄12749"/>
    <tableColumn id="12784" name="欄12750"/>
    <tableColumn id="12785" name="欄12751"/>
    <tableColumn id="12786" name="欄12752"/>
    <tableColumn id="12787" name="欄12753"/>
    <tableColumn id="12788" name="欄12754"/>
    <tableColumn id="12789" name="欄12755"/>
    <tableColumn id="12790" name="欄12756"/>
    <tableColumn id="12791" name="欄12757"/>
    <tableColumn id="12792" name="欄12758"/>
    <tableColumn id="12793" name="欄12759"/>
    <tableColumn id="12794" name="欄12760"/>
    <tableColumn id="12795" name="欄12761"/>
    <tableColumn id="12796" name="欄12762"/>
    <tableColumn id="12797" name="欄12763"/>
    <tableColumn id="12798" name="欄12764"/>
    <tableColumn id="12799" name="欄12765"/>
    <tableColumn id="12800" name="欄12766"/>
    <tableColumn id="12801" name="欄12767"/>
    <tableColumn id="12802" name="欄12768"/>
    <tableColumn id="12803" name="欄12769"/>
    <tableColumn id="12804" name="欄12770"/>
    <tableColumn id="12805" name="欄12771"/>
    <tableColumn id="12806" name="欄12772"/>
    <tableColumn id="12807" name="欄12773"/>
    <tableColumn id="12808" name="欄12774"/>
    <tableColumn id="12809" name="欄12775"/>
    <tableColumn id="12810" name="欄12776"/>
    <tableColumn id="12811" name="欄12777"/>
    <tableColumn id="12812" name="欄12778"/>
    <tableColumn id="12813" name="欄12779"/>
    <tableColumn id="12814" name="欄12780"/>
    <tableColumn id="12815" name="欄12781"/>
    <tableColumn id="12816" name="欄12782"/>
    <tableColumn id="12817" name="欄12783"/>
    <tableColumn id="12818" name="欄12784"/>
    <tableColumn id="12819" name="欄12785"/>
    <tableColumn id="12820" name="欄12786"/>
    <tableColumn id="12821" name="欄12787"/>
    <tableColumn id="12822" name="欄12788"/>
    <tableColumn id="12823" name="欄12789"/>
    <tableColumn id="12824" name="欄12790"/>
    <tableColumn id="12825" name="欄12791"/>
    <tableColumn id="12826" name="欄12792"/>
    <tableColumn id="12827" name="欄12793"/>
    <tableColumn id="12828" name="欄12794"/>
    <tableColumn id="12829" name="欄12795"/>
    <tableColumn id="12830" name="欄12796"/>
    <tableColumn id="12831" name="欄12797"/>
    <tableColumn id="12832" name="欄12798"/>
    <tableColumn id="12833" name="欄12799"/>
    <tableColumn id="12834" name="欄12800"/>
    <tableColumn id="12835" name="欄12801"/>
    <tableColumn id="12836" name="欄12802"/>
    <tableColumn id="12837" name="欄12803"/>
    <tableColumn id="12838" name="欄12804"/>
    <tableColumn id="12839" name="欄12805"/>
    <tableColumn id="12840" name="欄12806"/>
    <tableColumn id="12841" name="欄12807"/>
    <tableColumn id="12842" name="欄12808"/>
    <tableColumn id="12843" name="欄12809"/>
    <tableColumn id="12844" name="欄12810"/>
    <tableColumn id="12845" name="欄12811"/>
    <tableColumn id="12846" name="欄12812"/>
    <tableColumn id="12847" name="欄12813"/>
    <tableColumn id="12848" name="欄12814"/>
    <tableColumn id="12849" name="欄12815"/>
    <tableColumn id="12850" name="欄12816"/>
    <tableColumn id="12851" name="欄12817"/>
    <tableColumn id="12852" name="欄12818"/>
    <tableColumn id="12853" name="欄12819"/>
    <tableColumn id="12854" name="欄12820"/>
    <tableColumn id="12855" name="欄12821"/>
    <tableColumn id="12856" name="欄12822"/>
    <tableColumn id="12857" name="欄12823"/>
    <tableColumn id="12858" name="欄12824"/>
    <tableColumn id="12859" name="欄12825"/>
    <tableColumn id="12860" name="欄12826"/>
    <tableColumn id="12861" name="欄12827"/>
    <tableColumn id="12862" name="欄12828"/>
    <tableColumn id="12863" name="欄12829"/>
    <tableColumn id="12864" name="欄12830"/>
    <tableColumn id="12865" name="欄12831"/>
    <tableColumn id="12866" name="欄12832"/>
    <tableColumn id="12867" name="欄12833"/>
    <tableColumn id="12868" name="欄12834"/>
    <tableColumn id="12869" name="欄12835"/>
    <tableColumn id="12870" name="欄12836"/>
    <tableColumn id="12871" name="欄12837"/>
    <tableColumn id="12872" name="欄12838"/>
    <tableColumn id="12873" name="欄12839"/>
    <tableColumn id="12874" name="欄12840"/>
    <tableColumn id="12875" name="欄12841"/>
    <tableColumn id="12876" name="欄12842"/>
    <tableColumn id="12877" name="欄12843"/>
    <tableColumn id="12878" name="欄12844"/>
    <tableColumn id="12879" name="欄12845"/>
    <tableColumn id="12880" name="欄12846"/>
    <tableColumn id="12881" name="欄12847"/>
    <tableColumn id="12882" name="欄12848"/>
    <tableColumn id="12883" name="欄12849"/>
    <tableColumn id="12884" name="欄12850"/>
    <tableColumn id="12885" name="欄12851"/>
    <tableColumn id="12886" name="欄12852"/>
    <tableColumn id="12887" name="欄12853"/>
    <tableColumn id="12888" name="欄12854"/>
    <tableColumn id="12889" name="欄12855"/>
    <tableColumn id="12890" name="欄12856"/>
    <tableColumn id="12891" name="欄12857"/>
    <tableColumn id="12892" name="欄12858"/>
    <tableColumn id="12893" name="欄12859"/>
    <tableColumn id="12894" name="欄12860"/>
    <tableColumn id="12895" name="欄12861"/>
    <tableColumn id="12896" name="欄12862"/>
    <tableColumn id="12897" name="欄12863"/>
    <tableColumn id="12898" name="欄12864"/>
    <tableColumn id="12899" name="欄12865"/>
    <tableColumn id="12900" name="欄12866"/>
    <tableColumn id="12901" name="欄12867"/>
    <tableColumn id="12902" name="欄12868"/>
    <tableColumn id="12903" name="欄12869"/>
    <tableColumn id="12904" name="欄12870"/>
    <tableColumn id="12905" name="欄12871"/>
    <tableColumn id="12906" name="欄12872"/>
    <tableColumn id="12907" name="欄12873"/>
    <tableColumn id="12908" name="欄12874"/>
    <tableColumn id="12909" name="欄12875"/>
    <tableColumn id="12910" name="欄12876"/>
    <tableColumn id="12911" name="欄12877"/>
    <tableColumn id="12912" name="欄12878"/>
    <tableColumn id="12913" name="欄12879"/>
    <tableColumn id="12914" name="欄12880"/>
    <tableColumn id="12915" name="欄12881"/>
    <tableColumn id="12916" name="欄12882"/>
    <tableColumn id="12917" name="欄12883"/>
    <tableColumn id="12918" name="欄12884"/>
    <tableColumn id="12919" name="欄12885"/>
    <tableColumn id="12920" name="欄12886"/>
    <tableColumn id="12921" name="欄12887"/>
    <tableColumn id="12922" name="欄12888"/>
    <tableColumn id="12923" name="欄12889"/>
    <tableColumn id="12924" name="欄12890"/>
    <tableColumn id="12925" name="欄12891"/>
    <tableColumn id="12926" name="欄12892"/>
    <tableColumn id="12927" name="欄12893"/>
    <tableColumn id="12928" name="欄12894"/>
    <tableColumn id="12929" name="欄12895"/>
    <tableColumn id="12930" name="欄12896"/>
    <tableColumn id="12931" name="欄12897"/>
    <tableColumn id="12932" name="欄12898"/>
    <tableColumn id="12933" name="欄12899"/>
    <tableColumn id="12934" name="欄12900"/>
    <tableColumn id="12935" name="欄12901"/>
    <tableColumn id="12936" name="欄12902"/>
    <tableColumn id="12937" name="欄12903"/>
    <tableColumn id="12938" name="欄12904"/>
    <tableColumn id="12939" name="欄12905"/>
    <tableColumn id="12940" name="欄12906"/>
    <tableColumn id="12941" name="欄12907"/>
    <tableColumn id="12942" name="欄12908"/>
    <tableColumn id="12943" name="欄12909"/>
    <tableColumn id="12944" name="欄12910"/>
    <tableColumn id="12945" name="欄12911"/>
    <tableColumn id="12946" name="欄12912"/>
    <tableColumn id="12947" name="欄12913"/>
    <tableColumn id="12948" name="欄12914"/>
    <tableColumn id="12949" name="欄12915"/>
    <tableColumn id="12950" name="欄12916"/>
    <tableColumn id="12951" name="欄12917"/>
    <tableColumn id="12952" name="欄12918"/>
    <tableColumn id="12953" name="欄12919"/>
    <tableColumn id="12954" name="欄12920"/>
    <tableColumn id="12955" name="欄12921"/>
    <tableColumn id="12956" name="欄12922"/>
    <tableColumn id="12957" name="欄12923"/>
    <tableColumn id="12958" name="欄12924"/>
    <tableColumn id="12959" name="欄12925"/>
    <tableColumn id="12960" name="欄12926"/>
    <tableColumn id="12961" name="欄12927"/>
    <tableColumn id="12962" name="欄12928"/>
    <tableColumn id="12963" name="欄12929"/>
    <tableColumn id="12964" name="欄12930"/>
    <tableColumn id="12965" name="欄12931"/>
    <tableColumn id="12966" name="欄12932"/>
    <tableColumn id="12967" name="欄12933"/>
    <tableColumn id="12968" name="欄12934"/>
    <tableColumn id="12969" name="欄12935"/>
    <tableColumn id="12970" name="欄12936"/>
    <tableColumn id="12971" name="欄12937"/>
    <tableColumn id="12972" name="欄12938"/>
    <tableColumn id="12973" name="欄12939"/>
    <tableColumn id="12974" name="欄12940"/>
    <tableColumn id="12975" name="欄12941"/>
    <tableColumn id="12976" name="欄12942"/>
    <tableColumn id="12977" name="欄12943"/>
    <tableColumn id="12978" name="欄12944"/>
    <tableColumn id="12979" name="欄12945"/>
    <tableColumn id="12980" name="欄12946"/>
    <tableColumn id="12981" name="欄12947"/>
    <tableColumn id="12982" name="欄12948"/>
    <tableColumn id="12983" name="欄12949"/>
    <tableColumn id="12984" name="欄12950"/>
    <tableColumn id="12985" name="欄12951"/>
    <tableColumn id="12986" name="欄12952"/>
    <tableColumn id="12987" name="欄12953"/>
    <tableColumn id="12988" name="欄12954"/>
    <tableColumn id="12989" name="欄12955"/>
    <tableColumn id="12990" name="欄12956"/>
    <tableColumn id="12991" name="欄12957"/>
    <tableColumn id="12992" name="欄12958"/>
    <tableColumn id="12993" name="欄12959"/>
    <tableColumn id="12994" name="欄12960"/>
    <tableColumn id="12995" name="欄12961"/>
    <tableColumn id="12996" name="欄12962"/>
    <tableColumn id="12997" name="欄12963"/>
    <tableColumn id="12998" name="欄12964"/>
    <tableColumn id="12999" name="欄12965"/>
    <tableColumn id="13000" name="欄12966"/>
    <tableColumn id="13001" name="欄12967"/>
    <tableColumn id="13002" name="欄12968"/>
    <tableColumn id="13003" name="欄12969"/>
    <tableColumn id="13004" name="欄12970"/>
    <tableColumn id="13005" name="欄12971"/>
    <tableColumn id="13006" name="欄12972"/>
    <tableColumn id="13007" name="欄12973"/>
    <tableColumn id="13008" name="欄12974"/>
    <tableColumn id="13009" name="欄12975"/>
    <tableColumn id="13010" name="欄12976"/>
    <tableColumn id="13011" name="欄12977"/>
    <tableColumn id="13012" name="欄12978"/>
    <tableColumn id="13013" name="欄12979"/>
    <tableColumn id="13014" name="欄12980"/>
    <tableColumn id="13015" name="欄12981"/>
    <tableColumn id="13016" name="欄12982"/>
    <tableColumn id="13017" name="欄12983"/>
    <tableColumn id="13018" name="欄12984"/>
    <tableColumn id="13019" name="欄12985"/>
    <tableColumn id="13020" name="欄12986"/>
    <tableColumn id="13021" name="欄12987"/>
    <tableColumn id="13022" name="欄12988"/>
    <tableColumn id="13023" name="欄12989"/>
    <tableColumn id="13024" name="欄12990"/>
    <tableColumn id="13025" name="欄12991"/>
    <tableColumn id="13026" name="欄12992"/>
    <tableColumn id="13027" name="欄12993"/>
    <tableColumn id="13028" name="欄12994"/>
    <tableColumn id="13029" name="欄12995"/>
    <tableColumn id="13030" name="欄12996"/>
    <tableColumn id="13031" name="欄12997"/>
    <tableColumn id="13032" name="欄12998"/>
    <tableColumn id="13033" name="欄12999"/>
    <tableColumn id="13034" name="欄13000"/>
    <tableColumn id="13035" name="欄13001"/>
    <tableColumn id="13036" name="欄13002"/>
    <tableColumn id="13037" name="欄13003"/>
    <tableColumn id="13038" name="欄13004"/>
    <tableColumn id="13039" name="欄13005"/>
    <tableColumn id="13040" name="欄13006"/>
    <tableColumn id="13041" name="欄13007"/>
    <tableColumn id="13042" name="欄13008"/>
    <tableColumn id="13043" name="欄13009"/>
    <tableColumn id="13044" name="欄13010"/>
    <tableColumn id="13045" name="欄13011"/>
    <tableColumn id="13046" name="欄13012"/>
    <tableColumn id="13047" name="欄13013"/>
    <tableColumn id="13048" name="欄13014"/>
    <tableColumn id="13049" name="欄13015"/>
    <tableColumn id="13050" name="欄13016"/>
    <tableColumn id="13051" name="欄13017"/>
    <tableColumn id="13052" name="欄13018"/>
    <tableColumn id="13053" name="欄13019"/>
    <tableColumn id="13054" name="欄13020"/>
    <tableColumn id="13055" name="欄13021"/>
    <tableColumn id="13056" name="欄13022"/>
    <tableColumn id="13057" name="欄13023"/>
    <tableColumn id="13058" name="欄13024"/>
    <tableColumn id="13059" name="欄13025"/>
    <tableColumn id="13060" name="欄13026"/>
    <tableColumn id="13061" name="欄13027"/>
    <tableColumn id="13062" name="欄13028"/>
    <tableColumn id="13063" name="欄13029"/>
    <tableColumn id="13064" name="欄13030"/>
    <tableColumn id="13065" name="欄13031"/>
    <tableColumn id="13066" name="欄13032"/>
    <tableColumn id="13067" name="欄13033"/>
    <tableColumn id="13068" name="欄13034"/>
    <tableColumn id="13069" name="欄13035"/>
    <tableColumn id="13070" name="欄13036"/>
    <tableColumn id="13071" name="欄13037"/>
    <tableColumn id="13072" name="欄13038"/>
    <tableColumn id="13073" name="欄13039"/>
    <tableColumn id="13074" name="欄13040"/>
    <tableColumn id="13075" name="欄13041"/>
    <tableColumn id="13076" name="欄13042"/>
    <tableColumn id="13077" name="欄13043"/>
    <tableColumn id="13078" name="欄13044"/>
    <tableColumn id="13079" name="欄13045"/>
    <tableColumn id="13080" name="欄13046"/>
    <tableColumn id="13081" name="欄13047"/>
    <tableColumn id="13082" name="欄13048"/>
    <tableColumn id="13083" name="欄13049"/>
    <tableColumn id="13084" name="欄13050"/>
    <tableColumn id="13085" name="欄13051"/>
    <tableColumn id="13086" name="欄13052"/>
    <tableColumn id="13087" name="欄13053"/>
    <tableColumn id="13088" name="欄13054"/>
    <tableColumn id="13089" name="欄13055"/>
    <tableColumn id="13090" name="欄13056"/>
    <tableColumn id="13091" name="欄13057"/>
    <tableColumn id="13092" name="欄13058"/>
    <tableColumn id="13093" name="欄13059"/>
    <tableColumn id="13094" name="欄13060"/>
    <tableColumn id="13095" name="欄13061"/>
    <tableColumn id="13096" name="欄13062"/>
    <tableColumn id="13097" name="欄13063"/>
    <tableColumn id="13098" name="欄13064"/>
    <tableColumn id="13099" name="欄13065"/>
    <tableColumn id="13100" name="欄13066"/>
    <tableColumn id="13101" name="欄13067"/>
    <tableColumn id="13102" name="欄13068"/>
    <tableColumn id="13103" name="欄13069"/>
    <tableColumn id="13104" name="欄13070"/>
    <tableColumn id="13105" name="欄13071"/>
    <tableColumn id="13106" name="欄13072"/>
    <tableColumn id="13107" name="欄13073"/>
    <tableColumn id="13108" name="欄13074"/>
    <tableColumn id="13109" name="欄13075"/>
    <tableColumn id="13110" name="欄13076"/>
    <tableColumn id="13111" name="欄13077"/>
    <tableColumn id="13112" name="欄13078"/>
    <tableColumn id="13113" name="欄13079"/>
    <tableColumn id="13114" name="欄13080"/>
    <tableColumn id="13115" name="欄13081"/>
    <tableColumn id="13116" name="欄13082"/>
    <tableColumn id="13117" name="欄13083"/>
    <tableColumn id="13118" name="欄13084"/>
    <tableColumn id="13119" name="欄13085"/>
    <tableColumn id="13120" name="欄13086"/>
    <tableColumn id="13121" name="欄13087"/>
    <tableColumn id="13122" name="欄13088"/>
    <tableColumn id="13123" name="欄13089"/>
    <tableColumn id="13124" name="欄13090"/>
    <tableColumn id="13125" name="欄13091"/>
    <tableColumn id="13126" name="欄13092"/>
    <tableColumn id="13127" name="欄13093"/>
    <tableColumn id="13128" name="欄13094"/>
    <tableColumn id="13129" name="欄13095"/>
    <tableColumn id="13130" name="欄13096"/>
    <tableColumn id="13131" name="欄13097"/>
    <tableColumn id="13132" name="欄13098"/>
    <tableColumn id="13133" name="欄13099"/>
    <tableColumn id="13134" name="欄13100"/>
    <tableColumn id="13135" name="欄13101"/>
    <tableColumn id="13136" name="欄13102"/>
    <tableColumn id="13137" name="欄13103"/>
    <tableColumn id="13138" name="欄13104"/>
    <tableColumn id="13139" name="欄13105"/>
    <tableColumn id="13140" name="欄13106"/>
    <tableColumn id="13141" name="欄13107"/>
    <tableColumn id="13142" name="欄13108"/>
    <tableColumn id="13143" name="欄13109"/>
    <tableColumn id="13144" name="欄13110"/>
    <tableColumn id="13145" name="欄13111"/>
    <tableColumn id="13146" name="欄13112"/>
    <tableColumn id="13147" name="欄13113"/>
    <tableColumn id="13148" name="欄13114"/>
    <tableColumn id="13149" name="欄13115"/>
    <tableColumn id="13150" name="欄13116"/>
    <tableColumn id="13151" name="欄13117"/>
    <tableColumn id="13152" name="欄13118"/>
    <tableColumn id="13153" name="欄13119"/>
    <tableColumn id="13154" name="欄13120"/>
    <tableColumn id="13155" name="欄13121"/>
    <tableColumn id="13156" name="欄13122"/>
    <tableColumn id="13157" name="欄13123"/>
    <tableColumn id="13158" name="欄13124"/>
    <tableColumn id="13159" name="欄13125"/>
    <tableColumn id="13160" name="欄13126"/>
    <tableColumn id="13161" name="欄13127"/>
    <tableColumn id="13162" name="欄13128"/>
    <tableColumn id="13163" name="欄13129"/>
    <tableColumn id="13164" name="欄13130"/>
    <tableColumn id="13165" name="欄13131"/>
    <tableColumn id="13166" name="欄13132"/>
    <tableColumn id="13167" name="欄13133"/>
    <tableColumn id="13168" name="欄13134"/>
    <tableColumn id="13169" name="欄13135"/>
    <tableColumn id="13170" name="欄13136"/>
    <tableColumn id="13171" name="欄13137"/>
    <tableColumn id="13172" name="欄13138"/>
    <tableColumn id="13173" name="欄13139"/>
    <tableColumn id="13174" name="欄13140"/>
    <tableColumn id="13175" name="欄13141"/>
    <tableColumn id="13176" name="欄13142"/>
    <tableColumn id="13177" name="欄13143"/>
    <tableColumn id="13178" name="欄13144"/>
    <tableColumn id="13179" name="欄13145"/>
    <tableColumn id="13180" name="欄13146"/>
    <tableColumn id="13181" name="欄13147"/>
    <tableColumn id="13182" name="欄13148"/>
    <tableColumn id="13183" name="欄13149"/>
    <tableColumn id="13184" name="欄13150"/>
    <tableColumn id="13185" name="欄13151"/>
    <tableColumn id="13186" name="欄13152"/>
    <tableColumn id="13187" name="欄13153"/>
    <tableColumn id="13188" name="欄13154"/>
    <tableColumn id="13189" name="欄13155"/>
    <tableColumn id="13190" name="欄13156"/>
    <tableColumn id="13191" name="欄13157"/>
    <tableColumn id="13192" name="欄13158"/>
    <tableColumn id="13193" name="欄13159"/>
    <tableColumn id="13194" name="欄13160"/>
    <tableColumn id="13195" name="欄13161"/>
    <tableColumn id="13196" name="欄13162"/>
    <tableColumn id="13197" name="欄13163"/>
    <tableColumn id="13198" name="欄13164"/>
    <tableColumn id="13199" name="欄13165"/>
    <tableColumn id="13200" name="欄13166"/>
    <tableColumn id="13201" name="欄13167"/>
    <tableColumn id="13202" name="欄13168"/>
    <tableColumn id="13203" name="欄13169"/>
    <tableColumn id="13204" name="欄13170"/>
    <tableColumn id="13205" name="欄13171"/>
    <tableColumn id="13206" name="欄13172"/>
    <tableColumn id="13207" name="欄13173"/>
    <tableColumn id="13208" name="欄13174"/>
    <tableColumn id="13209" name="欄13175"/>
    <tableColumn id="13210" name="欄13176"/>
    <tableColumn id="13211" name="欄13177"/>
    <tableColumn id="13212" name="欄13178"/>
    <tableColumn id="13213" name="欄13179"/>
    <tableColumn id="13214" name="欄13180"/>
    <tableColumn id="13215" name="欄13181"/>
    <tableColumn id="13216" name="欄13182"/>
    <tableColumn id="13217" name="欄13183"/>
    <tableColumn id="13218" name="欄13184"/>
    <tableColumn id="13219" name="欄13185"/>
    <tableColumn id="13220" name="欄13186"/>
    <tableColumn id="13221" name="欄13187"/>
    <tableColumn id="13222" name="欄13188"/>
    <tableColumn id="13223" name="欄13189"/>
    <tableColumn id="13224" name="欄13190"/>
    <tableColumn id="13225" name="欄13191"/>
    <tableColumn id="13226" name="欄13192"/>
    <tableColumn id="13227" name="欄13193"/>
    <tableColumn id="13228" name="欄13194"/>
    <tableColumn id="13229" name="欄13195"/>
    <tableColumn id="13230" name="欄13196"/>
    <tableColumn id="13231" name="欄13197"/>
    <tableColumn id="13232" name="欄13198"/>
    <tableColumn id="13233" name="欄13199"/>
    <tableColumn id="13234" name="欄13200"/>
    <tableColumn id="13235" name="欄13201"/>
    <tableColumn id="13236" name="欄13202"/>
    <tableColumn id="13237" name="欄13203"/>
    <tableColumn id="13238" name="欄13204"/>
    <tableColumn id="13239" name="欄13205"/>
    <tableColumn id="13240" name="欄13206"/>
    <tableColumn id="13241" name="欄13207"/>
    <tableColumn id="13242" name="欄13208"/>
    <tableColumn id="13243" name="欄13209"/>
    <tableColumn id="13244" name="欄13210"/>
    <tableColumn id="13245" name="欄13211"/>
    <tableColumn id="13246" name="欄13212"/>
    <tableColumn id="13247" name="欄13213"/>
    <tableColumn id="13248" name="欄13214"/>
    <tableColumn id="13249" name="欄13215"/>
    <tableColumn id="13250" name="欄13216"/>
    <tableColumn id="13251" name="欄13217"/>
    <tableColumn id="13252" name="欄13218"/>
    <tableColumn id="13253" name="欄13219"/>
    <tableColumn id="13254" name="欄13220"/>
    <tableColumn id="13255" name="欄13221"/>
    <tableColumn id="13256" name="欄13222"/>
    <tableColumn id="13257" name="欄13223"/>
    <tableColumn id="13258" name="欄13224"/>
    <tableColumn id="13259" name="欄13225"/>
    <tableColumn id="13260" name="欄13226"/>
    <tableColumn id="13261" name="欄13227"/>
    <tableColumn id="13262" name="欄13228"/>
    <tableColumn id="13263" name="欄13229"/>
    <tableColumn id="13264" name="欄13230"/>
    <tableColumn id="13265" name="欄13231"/>
    <tableColumn id="13266" name="欄13232"/>
    <tableColumn id="13267" name="欄13233"/>
    <tableColumn id="13268" name="欄13234"/>
    <tableColumn id="13269" name="欄13235"/>
    <tableColumn id="13270" name="欄13236"/>
    <tableColumn id="13271" name="欄13237"/>
    <tableColumn id="13272" name="欄13238"/>
    <tableColumn id="13273" name="欄13239"/>
    <tableColumn id="13274" name="欄13240"/>
    <tableColumn id="13275" name="欄13241"/>
    <tableColumn id="13276" name="欄13242"/>
    <tableColumn id="13277" name="欄13243"/>
    <tableColumn id="13278" name="欄13244"/>
    <tableColumn id="13279" name="欄13245"/>
    <tableColumn id="13280" name="欄13246"/>
    <tableColumn id="13281" name="欄13247"/>
    <tableColumn id="13282" name="欄13248"/>
    <tableColumn id="13283" name="欄13249"/>
    <tableColumn id="13284" name="欄13250"/>
    <tableColumn id="13285" name="欄13251"/>
    <tableColumn id="13286" name="欄13252"/>
    <tableColumn id="13287" name="欄13253"/>
    <tableColumn id="13288" name="欄13254"/>
    <tableColumn id="13289" name="欄13255"/>
    <tableColumn id="13290" name="欄13256"/>
    <tableColumn id="13291" name="欄13257"/>
    <tableColumn id="13292" name="欄13258"/>
    <tableColumn id="13293" name="欄13259"/>
    <tableColumn id="13294" name="欄13260"/>
    <tableColumn id="13295" name="欄13261"/>
    <tableColumn id="13296" name="欄13262"/>
    <tableColumn id="13297" name="欄13263"/>
    <tableColumn id="13298" name="欄13264"/>
    <tableColumn id="13299" name="欄13265"/>
    <tableColumn id="13300" name="欄13266"/>
    <tableColumn id="13301" name="欄13267"/>
    <tableColumn id="13302" name="欄13268"/>
    <tableColumn id="13303" name="欄13269"/>
    <tableColumn id="13304" name="欄13270"/>
    <tableColumn id="13305" name="欄13271"/>
    <tableColumn id="13306" name="欄13272"/>
    <tableColumn id="13307" name="欄13273"/>
    <tableColumn id="13308" name="欄13274"/>
    <tableColumn id="13309" name="欄13275"/>
    <tableColumn id="13310" name="欄13276"/>
    <tableColumn id="13311" name="欄13277"/>
    <tableColumn id="13312" name="欄13278"/>
    <tableColumn id="13313" name="欄13279"/>
    <tableColumn id="13314" name="欄13280"/>
    <tableColumn id="13315" name="欄13281"/>
    <tableColumn id="13316" name="欄13282"/>
    <tableColumn id="13317" name="欄13283"/>
    <tableColumn id="13318" name="欄13284"/>
    <tableColumn id="13319" name="欄13285"/>
    <tableColumn id="13320" name="欄13286"/>
    <tableColumn id="13321" name="欄13287"/>
    <tableColumn id="13322" name="欄13288"/>
    <tableColumn id="13323" name="欄13289"/>
    <tableColumn id="13324" name="欄13290"/>
    <tableColumn id="13325" name="欄13291"/>
    <tableColumn id="13326" name="欄13292"/>
    <tableColumn id="13327" name="欄13293"/>
    <tableColumn id="13328" name="欄13294"/>
    <tableColumn id="13329" name="欄13295"/>
    <tableColumn id="13330" name="欄13296"/>
    <tableColumn id="13331" name="欄13297"/>
    <tableColumn id="13332" name="欄13298"/>
    <tableColumn id="13333" name="欄13299"/>
    <tableColumn id="13334" name="欄13300"/>
    <tableColumn id="13335" name="欄13301"/>
    <tableColumn id="13336" name="欄13302"/>
    <tableColumn id="13337" name="欄13303"/>
    <tableColumn id="13338" name="欄13304"/>
    <tableColumn id="13339" name="欄13305"/>
    <tableColumn id="13340" name="欄13306"/>
    <tableColumn id="13341" name="欄13307"/>
    <tableColumn id="13342" name="欄13308"/>
    <tableColumn id="13343" name="欄13309"/>
    <tableColumn id="13344" name="欄13310"/>
    <tableColumn id="13345" name="欄13311"/>
    <tableColumn id="13346" name="欄13312"/>
    <tableColumn id="13347" name="欄13313"/>
    <tableColumn id="13348" name="欄13314"/>
    <tableColumn id="13349" name="欄13315"/>
    <tableColumn id="13350" name="欄13316"/>
    <tableColumn id="13351" name="欄13317"/>
    <tableColumn id="13352" name="欄13318"/>
    <tableColumn id="13353" name="欄13319"/>
    <tableColumn id="13354" name="欄13320"/>
    <tableColumn id="13355" name="欄13321"/>
    <tableColumn id="13356" name="欄13322"/>
    <tableColumn id="13357" name="欄13323"/>
    <tableColumn id="13358" name="欄13324"/>
    <tableColumn id="13359" name="欄13325"/>
    <tableColumn id="13360" name="欄13326"/>
    <tableColumn id="13361" name="欄13327"/>
    <tableColumn id="13362" name="欄13328"/>
    <tableColumn id="13363" name="欄13329"/>
    <tableColumn id="13364" name="欄13330"/>
    <tableColumn id="13365" name="欄13331"/>
    <tableColumn id="13366" name="欄13332"/>
    <tableColumn id="13367" name="欄13333"/>
    <tableColumn id="13368" name="欄13334"/>
    <tableColumn id="13369" name="欄13335"/>
    <tableColumn id="13370" name="欄13336"/>
    <tableColumn id="13371" name="欄13337"/>
    <tableColumn id="13372" name="欄13338"/>
    <tableColumn id="13373" name="欄13339"/>
    <tableColumn id="13374" name="欄13340"/>
    <tableColumn id="13375" name="欄13341"/>
    <tableColumn id="13376" name="欄13342"/>
    <tableColumn id="13377" name="欄13343"/>
    <tableColumn id="13378" name="欄13344"/>
    <tableColumn id="13379" name="欄13345"/>
    <tableColumn id="13380" name="欄13346"/>
    <tableColumn id="13381" name="欄13347"/>
    <tableColumn id="13382" name="欄13348"/>
    <tableColumn id="13383" name="欄13349"/>
    <tableColumn id="13384" name="欄13350"/>
    <tableColumn id="13385" name="欄13351"/>
    <tableColumn id="13386" name="欄13352"/>
    <tableColumn id="13387" name="欄13353"/>
    <tableColumn id="13388" name="欄13354"/>
    <tableColumn id="13389" name="欄13355"/>
    <tableColumn id="13390" name="欄13356"/>
    <tableColumn id="13391" name="欄13357"/>
    <tableColumn id="13392" name="欄13358"/>
    <tableColumn id="13393" name="欄13359"/>
    <tableColumn id="13394" name="欄13360"/>
    <tableColumn id="13395" name="欄13361"/>
    <tableColumn id="13396" name="欄13362"/>
    <tableColumn id="13397" name="欄13363"/>
    <tableColumn id="13398" name="欄13364"/>
    <tableColumn id="13399" name="欄13365"/>
    <tableColumn id="13400" name="欄13366"/>
    <tableColumn id="13401" name="欄13367"/>
    <tableColumn id="13402" name="欄13368"/>
    <tableColumn id="13403" name="欄13369"/>
    <tableColumn id="13404" name="欄13370"/>
    <tableColumn id="13405" name="欄13371"/>
    <tableColumn id="13406" name="欄13372"/>
    <tableColumn id="13407" name="欄13373"/>
    <tableColumn id="13408" name="欄13374"/>
    <tableColumn id="13409" name="欄13375"/>
    <tableColumn id="13410" name="欄13376"/>
    <tableColumn id="13411" name="欄13377"/>
    <tableColumn id="13412" name="欄13378"/>
    <tableColumn id="13413" name="欄13379"/>
    <tableColumn id="13414" name="欄13380"/>
    <tableColumn id="13415" name="欄13381"/>
    <tableColumn id="13416" name="欄13382"/>
    <tableColumn id="13417" name="欄13383"/>
    <tableColumn id="13418" name="欄13384"/>
    <tableColumn id="13419" name="欄13385"/>
    <tableColumn id="13420" name="欄13386"/>
    <tableColumn id="13421" name="欄13387"/>
    <tableColumn id="13422" name="欄13388"/>
    <tableColumn id="13423" name="欄13389"/>
    <tableColumn id="13424" name="欄13390"/>
    <tableColumn id="13425" name="欄13391"/>
    <tableColumn id="13426" name="欄13392"/>
    <tableColumn id="13427" name="欄13393"/>
    <tableColumn id="13428" name="欄13394"/>
    <tableColumn id="13429" name="欄13395"/>
    <tableColumn id="13430" name="欄13396"/>
    <tableColumn id="13431" name="欄13397"/>
    <tableColumn id="13432" name="欄13398"/>
    <tableColumn id="13433" name="欄13399"/>
    <tableColumn id="13434" name="欄13400"/>
    <tableColumn id="13435" name="欄13401"/>
    <tableColumn id="13436" name="欄13402"/>
    <tableColumn id="13437" name="欄13403"/>
    <tableColumn id="13438" name="欄13404"/>
    <tableColumn id="13439" name="欄13405"/>
    <tableColumn id="13440" name="欄13406"/>
    <tableColumn id="13441" name="欄13407"/>
    <tableColumn id="13442" name="欄13408"/>
    <tableColumn id="13443" name="欄13409"/>
    <tableColumn id="13444" name="欄13410"/>
    <tableColumn id="13445" name="欄13411"/>
    <tableColumn id="13446" name="欄13412"/>
    <tableColumn id="13447" name="欄13413"/>
    <tableColumn id="13448" name="欄13414"/>
    <tableColumn id="13449" name="欄13415"/>
    <tableColumn id="13450" name="欄13416"/>
    <tableColumn id="13451" name="欄13417"/>
    <tableColumn id="13452" name="欄13418"/>
    <tableColumn id="13453" name="欄13419"/>
    <tableColumn id="13454" name="欄13420"/>
    <tableColumn id="13455" name="欄13421"/>
    <tableColumn id="13456" name="欄13422"/>
    <tableColumn id="13457" name="欄13423"/>
    <tableColumn id="13458" name="欄13424"/>
    <tableColumn id="13459" name="欄13425"/>
    <tableColumn id="13460" name="欄13426"/>
    <tableColumn id="13461" name="欄13427"/>
    <tableColumn id="13462" name="欄13428"/>
    <tableColumn id="13463" name="欄13429"/>
    <tableColumn id="13464" name="欄13430"/>
    <tableColumn id="13465" name="欄13431"/>
    <tableColumn id="13466" name="欄13432"/>
    <tableColumn id="13467" name="欄13433"/>
    <tableColumn id="13468" name="欄13434"/>
    <tableColumn id="13469" name="欄13435"/>
    <tableColumn id="13470" name="欄13436"/>
    <tableColumn id="13471" name="欄13437"/>
    <tableColumn id="13472" name="欄13438"/>
    <tableColumn id="13473" name="欄13439"/>
    <tableColumn id="13474" name="欄13440"/>
    <tableColumn id="13475" name="欄13441"/>
    <tableColumn id="13476" name="欄13442"/>
    <tableColumn id="13477" name="欄13443"/>
    <tableColumn id="13478" name="欄13444"/>
    <tableColumn id="13479" name="欄13445"/>
    <tableColumn id="13480" name="欄13446"/>
    <tableColumn id="13481" name="欄13447"/>
    <tableColumn id="13482" name="欄13448"/>
    <tableColumn id="13483" name="欄13449"/>
    <tableColumn id="13484" name="欄13450"/>
    <tableColumn id="13485" name="欄13451"/>
    <tableColumn id="13486" name="欄13452"/>
    <tableColumn id="13487" name="欄13453"/>
    <tableColumn id="13488" name="欄13454"/>
    <tableColumn id="13489" name="欄13455"/>
    <tableColumn id="13490" name="欄13456"/>
    <tableColumn id="13491" name="欄13457"/>
    <tableColumn id="13492" name="欄13458"/>
    <tableColumn id="13493" name="欄13459"/>
    <tableColumn id="13494" name="欄13460"/>
    <tableColumn id="13495" name="欄13461"/>
    <tableColumn id="13496" name="欄13462"/>
    <tableColumn id="13497" name="欄13463"/>
    <tableColumn id="13498" name="欄13464"/>
    <tableColumn id="13499" name="欄13465"/>
    <tableColumn id="13500" name="欄13466"/>
    <tableColumn id="13501" name="欄13467"/>
    <tableColumn id="13502" name="欄13468"/>
    <tableColumn id="13503" name="欄13469"/>
    <tableColumn id="13504" name="欄13470"/>
    <tableColumn id="13505" name="欄13471"/>
    <tableColumn id="13506" name="欄13472"/>
    <tableColumn id="13507" name="欄13473"/>
    <tableColumn id="13508" name="欄13474"/>
    <tableColumn id="13509" name="欄13475"/>
    <tableColumn id="13510" name="欄13476"/>
    <tableColumn id="13511" name="欄13477"/>
    <tableColumn id="13512" name="欄13478"/>
    <tableColumn id="13513" name="欄13479"/>
    <tableColumn id="13514" name="欄13480"/>
    <tableColumn id="13515" name="欄13481"/>
    <tableColumn id="13516" name="欄13482"/>
    <tableColumn id="13517" name="欄13483"/>
    <tableColumn id="13518" name="欄13484"/>
    <tableColumn id="13519" name="欄13485"/>
    <tableColumn id="13520" name="欄13486"/>
    <tableColumn id="13521" name="欄13487"/>
    <tableColumn id="13522" name="欄13488"/>
    <tableColumn id="13523" name="欄13489"/>
    <tableColumn id="13524" name="欄13490"/>
    <tableColumn id="13525" name="欄13491"/>
    <tableColumn id="13526" name="欄13492"/>
    <tableColumn id="13527" name="欄13493"/>
    <tableColumn id="13528" name="欄13494"/>
    <tableColumn id="13529" name="欄13495"/>
    <tableColumn id="13530" name="欄13496"/>
    <tableColumn id="13531" name="欄13497"/>
    <tableColumn id="13532" name="欄13498"/>
    <tableColumn id="13533" name="欄13499"/>
    <tableColumn id="13534" name="欄13500"/>
    <tableColumn id="13535" name="欄13501"/>
    <tableColumn id="13536" name="欄13502"/>
    <tableColumn id="13537" name="欄13503"/>
    <tableColumn id="13538" name="欄13504"/>
    <tableColumn id="13539" name="欄13505"/>
    <tableColumn id="13540" name="欄13506"/>
    <tableColumn id="13541" name="欄13507"/>
    <tableColumn id="13542" name="欄13508"/>
    <tableColumn id="13543" name="欄13509"/>
    <tableColumn id="13544" name="欄13510"/>
    <tableColumn id="13545" name="欄13511"/>
    <tableColumn id="13546" name="欄13512"/>
    <tableColumn id="13547" name="欄13513"/>
    <tableColumn id="13548" name="欄13514"/>
    <tableColumn id="13549" name="欄13515"/>
    <tableColumn id="13550" name="欄13516"/>
    <tableColumn id="13551" name="欄13517"/>
    <tableColumn id="13552" name="欄13518"/>
    <tableColumn id="13553" name="欄13519"/>
    <tableColumn id="13554" name="欄13520"/>
    <tableColumn id="13555" name="欄13521"/>
    <tableColumn id="13556" name="欄13522"/>
    <tableColumn id="13557" name="欄13523"/>
    <tableColumn id="13558" name="欄13524"/>
    <tableColumn id="13559" name="欄13525"/>
    <tableColumn id="13560" name="欄13526"/>
    <tableColumn id="13561" name="欄13527"/>
    <tableColumn id="13562" name="欄13528"/>
    <tableColumn id="13563" name="欄13529"/>
    <tableColumn id="13564" name="欄13530"/>
    <tableColumn id="13565" name="欄13531"/>
    <tableColumn id="13566" name="欄13532"/>
    <tableColumn id="13567" name="欄13533"/>
    <tableColumn id="13568" name="欄13534"/>
    <tableColumn id="13569" name="欄13535"/>
    <tableColumn id="13570" name="欄13536"/>
    <tableColumn id="13571" name="欄13537"/>
    <tableColumn id="13572" name="欄13538"/>
    <tableColumn id="13573" name="欄13539"/>
    <tableColumn id="13574" name="欄13540"/>
    <tableColumn id="13575" name="欄13541"/>
    <tableColumn id="13576" name="欄13542"/>
    <tableColumn id="13577" name="欄13543"/>
    <tableColumn id="13578" name="欄13544"/>
    <tableColumn id="13579" name="欄13545"/>
    <tableColumn id="13580" name="欄13546"/>
    <tableColumn id="13581" name="欄13547"/>
    <tableColumn id="13582" name="欄13548"/>
    <tableColumn id="13583" name="欄13549"/>
    <tableColumn id="13584" name="欄13550"/>
    <tableColumn id="13585" name="欄13551"/>
    <tableColumn id="13586" name="欄13552"/>
    <tableColumn id="13587" name="欄13553"/>
    <tableColumn id="13588" name="欄13554"/>
    <tableColumn id="13589" name="欄13555"/>
    <tableColumn id="13590" name="欄13556"/>
    <tableColumn id="13591" name="欄13557"/>
    <tableColumn id="13592" name="欄13558"/>
    <tableColumn id="13593" name="欄13559"/>
    <tableColumn id="13594" name="欄13560"/>
    <tableColumn id="13595" name="欄13561"/>
    <tableColumn id="13596" name="欄13562"/>
    <tableColumn id="13597" name="欄13563"/>
    <tableColumn id="13598" name="欄13564"/>
    <tableColumn id="13599" name="欄13565"/>
    <tableColumn id="13600" name="欄13566"/>
    <tableColumn id="13601" name="欄13567"/>
    <tableColumn id="13602" name="欄13568"/>
    <tableColumn id="13603" name="欄13569"/>
    <tableColumn id="13604" name="欄13570"/>
    <tableColumn id="13605" name="欄13571"/>
    <tableColumn id="13606" name="欄13572"/>
    <tableColumn id="13607" name="欄13573"/>
    <tableColumn id="13608" name="欄13574"/>
    <tableColumn id="13609" name="欄13575"/>
    <tableColumn id="13610" name="欄13576"/>
    <tableColumn id="13611" name="欄13577"/>
    <tableColumn id="13612" name="欄13578"/>
    <tableColumn id="13613" name="欄13579"/>
    <tableColumn id="13614" name="欄13580"/>
    <tableColumn id="13615" name="欄13581"/>
    <tableColumn id="13616" name="欄13582"/>
    <tableColumn id="13617" name="欄13583"/>
    <tableColumn id="13618" name="欄13584"/>
    <tableColumn id="13619" name="欄13585"/>
    <tableColumn id="13620" name="欄13586"/>
    <tableColumn id="13621" name="欄13587"/>
    <tableColumn id="13622" name="欄13588"/>
    <tableColumn id="13623" name="欄13589"/>
    <tableColumn id="13624" name="欄13590"/>
    <tableColumn id="13625" name="欄13591"/>
    <tableColumn id="13626" name="欄13592"/>
    <tableColumn id="13627" name="欄13593"/>
    <tableColumn id="13628" name="欄13594"/>
    <tableColumn id="13629" name="欄13595"/>
    <tableColumn id="13630" name="欄13596"/>
    <tableColumn id="13631" name="欄13597"/>
    <tableColumn id="13632" name="欄13598"/>
    <tableColumn id="13633" name="欄13599"/>
    <tableColumn id="13634" name="欄13600"/>
    <tableColumn id="13635" name="欄13601"/>
    <tableColumn id="13636" name="欄13602"/>
    <tableColumn id="13637" name="欄13603"/>
    <tableColumn id="13638" name="欄13604"/>
    <tableColumn id="13639" name="欄13605"/>
    <tableColumn id="13640" name="欄13606"/>
    <tableColumn id="13641" name="欄13607"/>
    <tableColumn id="13642" name="欄13608"/>
    <tableColumn id="13643" name="欄13609"/>
    <tableColumn id="13644" name="欄13610"/>
    <tableColumn id="13645" name="欄13611"/>
    <tableColumn id="13646" name="欄13612"/>
    <tableColumn id="13647" name="欄13613"/>
    <tableColumn id="13648" name="欄13614"/>
    <tableColumn id="13649" name="欄13615"/>
    <tableColumn id="13650" name="欄13616"/>
    <tableColumn id="13651" name="欄13617"/>
    <tableColumn id="13652" name="欄13618"/>
    <tableColumn id="13653" name="欄13619"/>
    <tableColumn id="13654" name="欄13620"/>
    <tableColumn id="13655" name="欄13621"/>
    <tableColumn id="13656" name="欄13622"/>
    <tableColumn id="13657" name="欄13623"/>
    <tableColumn id="13658" name="欄13624"/>
    <tableColumn id="13659" name="欄13625"/>
    <tableColumn id="13660" name="欄13626"/>
    <tableColumn id="13661" name="欄13627"/>
    <tableColumn id="13662" name="欄13628"/>
    <tableColumn id="13663" name="欄13629"/>
    <tableColumn id="13664" name="欄13630"/>
    <tableColumn id="13665" name="欄13631"/>
    <tableColumn id="13666" name="欄13632"/>
    <tableColumn id="13667" name="欄13633"/>
    <tableColumn id="13668" name="欄13634"/>
    <tableColumn id="13669" name="欄13635"/>
    <tableColumn id="13670" name="欄13636"/>
    <tableColumn id="13671" name="欄13637"/>
    <tableColumn id="13672" name="欄13638"/>
    <tableColumn id="13673" name="欄13639"/>
    <tableColumn id="13674" name="欄13640"/>
    <tableColumn id="13675" name="欄13641"/>
    <tableColumn id="13676" name="欄13642"/>
    <tableColumn id="13677" name="欄13643"/>
    <tableColumn id="13678" name="欄13644"/>
    <tableColumn id="13679" name="欄13645"/>
    <tableColumn id="13680" name="欄13646"/>
    <tableColumn id="13681" name="欄13647"/>
    <tableColumn id="13682" name="欄13648"/>
    <tableColumn id="13683" name="欄13649"/>
    <tableColumn id="13684" name="欄13650"/>
    <tableColumn id="13685" name="欄13651"/>
    <tableColumn id="13686" name="欄13652"/>
    <tableColumn id="13687" name="欄13653"/>
    <tableColumn id="13688" name="欄13654"/>
    <tableColumn id="13689" name="欄13655"/>
    <tableColumn id="13690" name="欄13656"/>
    <tableColumn id="13691" name="欄13657"/>
    <tableColumn id="13692" name="欄13658"/>
    <tableColumn id="13693" name="欄13659"/>
    <tableColumn id="13694" name="欄13660"/>
    <tableColumn id="13695" name="欄13661"/>
    <tableColumn id="13696" name="欄13662"/>
    <tableColumn id="13697" name="欄13663"/>
    <tableColumn id="13698" name="欄13664"/>
    <tableColumn id="13699" name="欄13665"/>
    <tableColumn id="13700" name="欄13666"/>
    <tableColumn id="13701" name="欄13667"/>
    <tableColumn id="13702" name="欄13668"/>
    <tableColumn id="13703" name="欄13669"/>
    <tableColumn id="13704" name="欄13670"/>
    <tableColumn id="13705" name="欄13671"/>
    <tableColumn id="13706" name="欄13672"/>
    <tableColumn id="13707" name="欄13673"/>
    <tableColumn id="13708" name="欄13674"/>
    <tableColumn id="13709" name="欄13675"/>
    <tableColumn id="13710" name="欄13676"/>
    <tableColumn id="13711" name="欄13677"/>
    <tableColumn id="13712" name="欄13678"/>
    <tableColumn id="13713" name="欄13679"/>
    <tableColumn id="13714" name="欄13680"/>
    <tableColumn id="13715" name="欄13681"/>
    <tableColumn id="13716" name="欄13682"/>
    <tableColumn id="13717" name="欄13683"/>
    <tableColumn id="13718" name="欄13684"/>
    <tableColumn id="13719" name="欄13685"/>
    <tableColumn id="13720" name="欄13686"/>
    <tableColumn id="13721" name="欄13687"/>
    <tableColumn id="13722" name="欄13688"/>
    <tableColumn id="13723" name="欄13689"/>
    <tableColumn id="13724" name="欄13690"/>
    <tableColumn id="13725" name="欄13691"/>
    <tableColumn id="13726" name="欄13692"/>
    <tableColumn id="13727" name="欄13693"/>
    <tableColumn id="13728" name="欄13694"/>
    <tableColumn id="13729" name="欄13695"/>
    <tableColumn id="13730" name="欄13696"/>
    <tableColumn id="13731" name="欄13697"/>
    <tableColumn id="13732" name="欄13698"/>
    <tableColumn id="13733" name="欄13699"/>
    <tableColumn id="13734" name="欄13700"/>
    <tableColumn id="13735" name="欄13701"/>
    <tableColumn id="13736" name="欄13702"/>
    <tableColumn id="13737" name="欄13703"/>
    <tableColumn id="13738" name="欄13704"/>
    <tableColumn id="13739" name="欄13705"/>
    <tableColumn id="13740" name="欄13706"/>
    <tableColumn id="13741" name="欄13707"/>
    <tableColumn id="13742" name="欄13708"/>
    <tableColumn id="13743" name="欄13709"/>
    <tableColumn id="13744" name="欄13710"/>
    <tableColumn id="13745" name="欄13711"/>
    <tableColumn id="13746" name="欄13712"/>
    <tableColumn id="13747" name="欄13713"/>
    <tableColumn id="13748" name="欄13714"/>
    <tableColumn id="13749" name="欄13715"/>
    <tableColumn id="13750" name="欄13716"/>
    <tableColumn id="13751" name="欄13717"/>
    <tableColumn id="13752" name="欄13718"/>
    <tableColumn id="13753" name="欄13719"/>
    <tableColumn id="13754" name="欄13720"/>
    <tableColumn id="13755" name="欄13721"/>
    <tableColumn id="13756" name="欄13722"/>
    <tableColumn id="13757" name="欄13723"/>
    <tableColumn id="13758" name="欄13724"/>
    <tableColumn id="13759" name="欄13725"/>
    <tableColumn id="13760" name="欄13726"/>
    <tableColumn id="13761" name="欄13727"/>
    <tableColumn id="13762" name="欄13728"/>
    <tableColumn id="13763" name="欄13729"/>
    <tableColumn id="13764" name="欄13730"/>
    <tableColumn id="13765" name="欄13731"/>
    <tableColumn id="13766" name="欄13732"/>
    <tableColumn id="13767" name="欄13733"/>
    <tableColumn id="13768" name="欄13734"/>
    <tableColumn id="13769" name="欄13735"/>
    <tableColumn id="13770" name="欄13736"/>
    <tableColumn id="13771" name="欄13737"/>
    <tableColumn id="13772" name="欄13738"/>
    <tableColumn id="13773" name="欄13739"/>
    <tableColumn id="13774" name="欄13740"/>
    <tableColumn id="13775" name="欄13741"/>
    <tableColumn id="13776" name="欄13742"/>
    <tableColumn id="13777" name="欄13743"/>
    <tableColumn id="13778" name="欄13744"/>
    <tableColumn id="13779" name="欄13745"/>
    <tableColumn id="13780" name="欄13746"/>
    <tableColumn id="13781" name="欄13747"/>
    <tableColumn id="13782" name="欄13748"/>
    <tableColumn id="13783" name="欄13749"/>
    <tableColumn id="13784" name="欄13750"/>
    <tableColumn id="13785" name="欄13751"/>
    <tableColumn id="13786" name="欄13752"/>
    <tableColumn id="13787" name="欄13753"/>
    <tableColumn id="13788" name="欄13754"/>
    <tableColumn id="13789" name="欄13755"/>
    <tableColumn id="13790" name="欄13756"/>
    <tableColumn id="13791" name="欄13757"/>
    <tableColumn id="13792" name="欄13758"/>
    <tableColumn id="13793" name="欄13759"/>
    <tableColumn id="13794" name="欄13760"/>
    <tableColumn id="13795" name="欄13761"/>
    <tableColumn id="13796" name="欄13762"/>
    <tableColumn id="13797" name="欄13763"/>
    <tableColumn id="13798" name="欄13764"/>
    <tableColumn id="13799" name="欄13765"/>
    <tableColumn id="13800" name="欄13766"/>
    <tableColumn id="13801" name="欄13767"/>
    <tableColumn id="13802" name="欄13768"/>
    <tableColumn id="13803" name="欄13769"/>
    <tableColumn id="13804" name="欄13770"/>
    <tableColumn id="13805" name="欄13771"/>
    <tableColumn id="13806" name="欄13772"/>
    <tableColumn id="13807" name="欄13773"/>
    <tableColumn id="13808" name="欄13774"/>
    <tableColumn id="13809" name="欄13775"/>
    <tableColumn id="13810" name="欄13776"/>
    <tableColumn id="13811" name="欄13777"/>
    <tableColumn id="13812" name="欄13778"/>
    <tableColumn id="13813" name="欄13779"/>
    <tableColumn id="13814" name="欄13780"/>
    <tableColumn id="13815" name="欄13781"/>
    <tableColumn id="13816" name="欄13782"/>
    <tableColumn id="13817" name="欄13783"/>
    <tableColumn id="13818" name="欄13784"/>
    <tableColumn id="13819" name="欄13785"/>
    <tableColumn id="13820" name="欄13786"/>
    <tableColumn id="13821" name="欄13787"/>
    <tableColumn id="13822" name="欄13788"/>
    <tableColumn id="13823" name="欄13789"/>
    <tableColumn id="13824" name="欄13790"/>
    <tableColumn id="13825" name="欄13791"/>
    <tableColumn id="13826" name="欄13792"/>
    <tableColumn id="13827" name="欄13793"/>
    <tableColumn id="13828" name="欄13794"/>
    <tableColumn id="13829" name="欄13795"/>
    <tableColumn id="13830" name="欄13796"/>
    <tableColumn id="13831" name="欄13797"/>
    <tableColumn id="13832" name="欄13798"/>
    <tableColumn id="13833" name="欄13799"/>
    <tableColumn id="13834" name="欄13800"/>
    <tableColumn id="13835" name="欄13801"/>
    <tableColumn id="13836" name="欄13802"/>
    <tableColumn id="13837" name="欄13803"/>
    <tableColumn id="13838" name="欄13804"/>
    <tableColumn id="13839" name="欄13805"/>
    <tableColumn id="13840" name="欄13806"/>
    <tableColumn id="13841" name="欄13807"/>
    <tableColumn id="13842" name="欄13808"/>
    <tableColumn id="13843" name="欄13809"/>
    <tableColumn id="13844" name="欄13810"/>
    <tableColumn id="13845" name="欄13811"/>
    <tableColumn id="13846" name="欄13812"/>
    <tableColumn id="13847" name="欄13813"/>
    <tableColumn id="13848" name="欄13814"/>
    <tableColumn id="13849" name="欄13815"/>
    <tableColumn id="13850" name="欄13816"/>
    <tableColumn id="13851" name="欄13817"/>
    <tableColumn id="13852" name="欄13818"/>
    <tableColumn id="13853" name="欄13819"/>
    <tableColumn id="13854" name="欄13820"/>
    <tableColumn id="13855" name="欄13821"/>
    <tableColumn id="13856" name="欄13822"/>
    <tableColumn id="13857" name="欄13823"/>
    <tableColumn id="13858" name="欄13824"/>
    <tableColumn id="13859" name="欄13825"/>
    <tableColumn id="13860" name="欄13826"/>
    <tableColumn id="13861" name="欄13827"/>
    <tableColumn id="13862" name="欄13828"/>
    <tableColumn id="13863" name="欄13829"/>
    <tableColumn id="13864" name="欄13830"/>
    <tableColumn id="13865" name="欄13831"/>
    <tableColumn id="13866" name="欄13832"/>
    <tableColumn id="13867" name="欄13833"/>
    <tableColumn id="13868" name="欄13834"/>
    <tableColumn id="13869" name="欄13835"/>
    <tableColumn id="13870" name="欄13836"/>
    <tableColumn id="13871" name="欄13837"/>
    <tableColumn id="13872" name="欄13838"/>
    <tableColumn id="13873" name="欄13839"/>
    <tableColumn id="13874" name="欄13840"/>
    <tableColumn id="13875" name="欄13841"/>
    <tableColumn id="13876" name="欄13842"/>
    <tableColumn id="13877" name="欄13843"/>
    <tableColumn id="13878" name="欄13844"/>
    <tableColumn id="13879" name="欄13845"/>
    <tableColumn id="13880" name="欄13846"/>
    <tableColumn id="13881" name="欄13847"/>
    <tableColumn id="13882" name="欄13848"/>
    <tableColumn id="13883" name="欄13849"/>
    <tableColumn id="13884" name="欄13850"/>
    <tableColumn id="13885" name="欄13851"/>
    <tableColumn id="13886" name="欄13852"/>
    <tableColumn id="13887" name="欄13853"/>
    <tableColumn id="13888" name="欄13854"/>
    <tableColumn id="13889" name="欄13855"/>
    <tableColumn id="13890" name="欄13856"/>
    <tableColumn id="13891" name="欄13857"/>
    <tableColumn id="13892" name="欄13858"/>
    <tableColumn id="13893" name="欄13859"/>
    <tableColumn id="13894" name="欄13860"/>
    <tableColumn id="13895" name="欄13861"/>
    <tableColumn id="13896" name="欄13862"/>
    <tableColumn id="13897" name="欄13863"/>
    <tableColumn id="13898" name="欄13864"/>
    <tableColumn id="13899" name="欄13865"/>
    <tableColumn id="13900" name="欄13866"/>
    <tableColumn id="13901" name="欄13867"/>
    <tableColumn id="13902" name="欄13868"/>
    <tableColumn id="13903" name="欄13869"/>
    <tableColumn id="13904" name="欄13870"/>
    <tableColumn id="13905" name="欄13871"/>
    <tableColumn id="13906" name="欄13872"/>
    <tableColumn id="13907" name="欄13873"/>
    <tableColumn id="13908" name="欄13874"/>
    <tableColumn id="13909" name="欄13875"/>
    <tableColumn id="13910" name="欄13876"/>
    <tableColumn id="13911" name="欄13877"/>
    <tableColumn id="13912" name="欄13878"/>
    <tableColumn id="13913" name="欄13879"/>
    <tableColumn id="13914" name="欄13880"/>
    <tableColumn id="13915" name="欄13881"/>
    <tableColumn id="13916" name="欄13882"/>
    <tableColumn id="13917" name="欄13883"/>
    <tableColumn id="13918" name="欄13884"/>
    <tableColumn id="13919" name="欄13885"/>
    <tableColumn id="13920" name="欄13886"/>
    <tableColumn id="13921" name="欄13887"/>
    <tableColumn id="13922" name="欄13888"/>
    <tableColumn id="13923" name="欄13889"/>
    <tableColumn id="13924" name="欄13890"/>
    <tableColumn id="13925" name="欄13891"/>
    <tableColumn id="13926" name="欄13892"/>
    <tableColumn id="13927" name="欄13893"/>
    <tableColumn id="13928" name="欄13894"/>
    <tableColumn id="13929" name="欄13895"/>
    <tableColumn id="13930" name="欄13896"/>
    <tableColumn id="13931" name="欄13897"/>
    <tableColumn id="13932" name="欄13898"/>
    <tableColumn id="13933" name="欄13899"/>
    <tableColumn id="13934" name="欄13900"/>
    <tableColumn id="13935" name="欄13901"/>
    <tableColumn id="13936" name="欄13902"/>
    <tableColumn id="13937" name="欄13903"/>
    <tableColumn id="13938" name="欄13904"/>
    <tableColumn id="13939" name="欄13905"/>
    <tableColumn id="13940" name="欄13906"/>
    <tableColumn id="13941" name="欄13907"/>
    <tableColumn id="13942" name="欄13908"/>
    <tableColumn id="13943" name="欄13909"/>
    <tableColumn id="13944" name="欄13910"/>
    <tableColumn id="13945" name="欄13911"/>
    <tableColumn id="13946" name="欄13912"/>
    <tableColumn id="13947" name="欄13913"/>
    <tableColumn id="13948" name="欄13914"/>
    <tableColumn id="13949" name="欄13915"/>
    <tableColumn id="13950" name="欄13916"/>
    <tableColumn id="13951" name="欄13917"/>
    <tableColumn id="13952" name="欄13918"/>
    <tableColumn id="13953" name="欄13919"/>
    <tableColumn id="13954" name="欄13920"/>
    <tableColumn id="13955" name="欄13921"/>
    <tableColumn id="13956" name="欄13922"/>
    <tableColumn id="13957" name="欄13923"/>
    <tableColumn id="13958" name="欄13924"/>
    <tableColumn id="13959" name="欄13925"/>
    <tableColumn id="13960" name="欄13926"/>
    <tableColumn id="13961" name="欄13927"/>
    <tableColumn id="13962" name="欄13928"/>
    <tableColumn id="13963" name="欄13929"/>
    <tableColumn id="13964" name="欄13930"/>
    <tableColumn id="13965" name="欄13931"/>
    <tableColumn id="13966" name="欄13932"/>
    <tableColumn id="13967" name="欄13933"/>
    <tableColumn id="13968" name="欄13934"/>
    <tableColumn id="13969" name="欄13935"/>
    <tableColumn id="13970" name="欄13936"/>
    <tableColumn id="13971" name="欄13937"/>
    <tableColumn id="13972" name="欄13938"/>
    <tableColumn id="13973" name="欄13939"/>
    <tableColumn id="13974" name="欄13940"/>
    <tableColumn id="13975" name="欄13941"/>
    <tableColumn id="13976" name="欄13942"/>
    <tableColumn id="13977" name="欄13943"/>
    <tableColumn id="13978" name="欄13944"/>
    <tableColumn id="13979" name="欄13945"/>
    <tableColumn id="13980" name="欄13946"/>
    <tableColumn id="13981" name="欄13947"/>
    <tableColumn id="13982" name="欄13948"/>
    <tableColumn id="13983" name="欄13949"/>
    <tableColumn id="13984" name="欄13950"/>
    <tableColumn id="13985" name="欄13951"/>
    <tableColumn id="13986" name="欄13952"/>
    <tableColumn id="13987" name="欄13953"/>
    <tableColumn id="13988" name="欄13954"/>
    <tableColumn id="13989" name="欄13955"/>
    <tableColumn id="13990" name="欄13956"/>
    <tableColumn id="13991" name="欄13957"/>
    <tableColumn id="13992" name="欄13958"/>
    <tableColumn id="13993" name="欄13959"/>
    <tableColumn id="13994" name="欄13960"/>
    <tableColumn id="13995" name="欄13961"/>
    <tableColumn id="13996" name="欄13962"/>
    <tableColumn id="13997" name="欄13963"/>
    <tableColumn id="13998" name="欄13964"/>
    <tableColumn id="13999" name="欄13965"/>
    <tableColumn id="14000" name="欄13966"/>
    <tableColumn id="14001" name="欄13967"/>
    <tableColumn id="14002" name="欄13968"/>
    <tableColumn id="14003" name="欄13969"/>
    <tableColumn id="14004" name="欄13970"/>
    <tableColumn id="14005" name="欄13971"/>
    <tableColumn id="14006" name="欄13972"/>
    <tableColumn id="14007" name="欄13973"/>
    <tableColumn id="14008" name="欄13974"/>
    <tableColumn id="14009" name="欄13975"/>
    <tableColumn id="14010" name="欄13976"/>
    <tableColumn id="14011" name="欄13977"/>
    <tableColumn id="14012" name="欄13978"/>
    <tableColumn id="14013" name="欄13979"/>
    <tableColumn id="14014" name="欄13980"/>
    <tableColumn id="14015" name="欄13981"/>
    <tableColumn id="14016" name="欄13982"/>
    <tableColumn id="14017" name="欄13983"/>
    <tableColumn id="14018" name="欄13984"/>
    <tableColumn id="14019" name="欄13985"/>
    <tableColumn id="14020" name="欄13986"/>
    <tableColumn id="14021" name="欄13987"/>
    <tableColumn id="14022" name="欄13988"/>
    <tableColumn id="14023" name="欄13989"/>
    <tableColumn id="14024" name="欄13990"/>
    <tableColumn id="14025" name="欄13991"/>
    <tableColumn id="14026" name="欄13992"/>
    <tableColumn id="14027" name="欄13993"/>
    <tableColumn id="14028" name="欄13994"/>
    <tableColumn id="14029" name="欄13995"/>
    <tableColumn id="14030" name="欄13996"/>
    <tableColumn id="14031" name="欄13997"/>
    <tableColumn id="14032" name="欄13998"/>
    <tableColumn id="14033" name="欄13999"/>
    <tableColumn id="14034" name="欄14000"/>
    <tableColumn id="14035" name="欄14001"/>
    <tableColumn id="14036" name="欄14002"/>
    <tableColumn id="14037" name="欄14003"/>
    <tableColumn id="14038" name="欄14004"/>
    <tableColumn id="14039" name="欄14005"/>
    <tableColumn id="14040" name="欄14006"/>
    <tableColumn id="14041" name="欄14007"/>
    <tableColumn id="14042" name="欄14008"/>
    <tableColumn id="14043" name="欄14009"/>
    <tableColumn id="14044" name="欄14010"/>
    <tableColumn id="14045" name="欄14011"/>
    <tableColumn id="14046" name="欄14012"/>
    <tableColumn id="14047" name="欄14013"/>
    <tableColumn id="14048" name="欄14014"/>
    <tableColumn id="14049" name="欄14015"/>
    <tableColumn id="14050" name="欄14016"/>
    <tableColumn id="14051" name="欄14017"/>
    <tableColumn id="14052" name="欄14018"/>
    <tableColumn id="14053" name="欄14019"/>
    <tableColumn id="14054" name="欄14020"/>
    <tableColumn id="14055" name="欄14021"/>
    <tableColumn id="14056" name="欄14022"/>
    <tableColumn id="14057" name="欄14023"/>
    <tableColumn id="14058" name="欄14024"/>
    <tableColumn id="14059" name="欄14025"/>
    <tableColumn id="14060" name="欄14026"/>
    <tableColumn id="14061" name="欄14027"/>
    <tableColumn id="14062" name="欄14028"/>
    <tableColumn id="14063" name="欄14029"/>
    <tableColumn id="14064" name="欄14030"/>
    <tableColumn id="14065" name="欄14031"/>
    <tableColumn id="14066" name="欄14032"/>
    <tableColumn id="14067" name="欄14033"/>
    <tableColumn id="14068" name="欄14034"/>
    <tableColumn id="14069" name="欄14035"/>
    <tableColumn id="14070" name="欄14036"/>
    <tableColumn id="14071" name="欄14037"/>
    <tableColumn id="14072" name="欄14038"/>
    <tableColumn id="14073" name="欄14039"/>
    <tableColumn id="14074" name="欄14040"/>
    <tableColumn id="14075" name="欄14041"/>
    <tableColumn id="14076" name="欄14042"/>
    <tableColumn id="14077" name="欄14043"/>
    <tableColumn id="14078" name="欄14044"/>
    <tableColumn id="14079" name="欄14045"/>
    <tableColumn id="14080" name="欄14046"/>
    <tableColumn id="14081" name="欄14047"/>
    <tableColumn id="14082" name="欄14048"/>
    <tableColumn id="14083" name="欄14049"/>
    <tableColumn id="14084" name="欄14050"/>
    <tableColumn id="14085" name="欄14051"/>
    <tableColumn id="14086" name="欄14052"/>
    <tableColumn id="14087" name="欄14053"/>
    <tableColumn id="14088" name="欄14054"/>
    <tableColumn id="14089" name="欄14055"/>
    <tableColumn id="14090" name="欄14056"/>
    <tableColumn id="14091" name="欄14057"/>
    <tableColumn id="14092" name="欄14058"/>
    <tableColumn id="14093" name="欄14059"/>
    <tableColumn id="14094" name="欄14060"/>
    <tableColumn id="14095" name="欄14061"/>
    <tableColumn id="14096" name="欄14062"/>
    <tableColumn id="14097" name="欄14063"/>
    <tableColumn id="14098" name="欄14064"/>
    <tableColumn id="14099" name="欄14065"/>
    <tableColumn id="14100" name="欄14066"/>
    <tableColumn id="14101" name="欄14067"/>
    <tableColumn id="14102" name="欄14068"/>
    <tableColumn id="14103" name="欄14069"/>
    <tableColumn id="14104" name="欄14070"/>
    <tableColumn id="14105" name="欄14071"/>
    <tableColumn id="14106" name="欄14072"/>
    <tableColumn id="14107" name="欄14073"/>
    <tableColumn id="14108" name="欄14074"/>
    <tableColumn id="14109" name="欄14075"/>
    <tableColumn id="14110" name="欄14076"/>
    <tableColumn id="14111" name="欄14077"/>
    <tableColumn id="14112" name="欄14078"/>
    <tableColumn id="14113" name="欄14079"/>
    <tableColumn id="14114" name="欄14080"/>
    <tableColumn id="14115" name="欄14081"/>
    <tableColumn id="14116" name="欄14082"/>
    <tableColumn id="14117" name="欄14083"/>
    <tableColumn id="14118" name="欄14084"/>
    <tableColumn id="14119" name="欄14085"/>
    <tableColumn id="14120" name="欄14086"/>
    <tableColumn id="14121" name="欄14087"/>
    <tableColumn id="14122" name="欄14088"/>
    <tableColumn id="14123" name="欄14089"/>
    <tableColumn id="14124" name="欄14090"/>
    <tableColumn id="14125" name="欄14091"/>
    <tableColumn id="14126" name="欄14092"/>
    <tableColumn id="14127" name="欄14093"/>
    <tableColumn id="14128" name="欄14094"/>
    <tableColumn id="14129" name="欄14095"/>
    <tableColumn id="14130" name="欄14096"/>
    <tableColumn id="14131" name="欄14097"/>
    <tableColumn id="14132" name="欄14098"/>
    <tableColumn id="14133" name="欄14099"/>
    <tableColumn id="14134" name="欄14100"/>
    <tableColumn id="14135" name="欄14101"/>
    <tableColumn id="14136" name="欄14102"/>
    <tableColumn id="14137" name="欄14103"/>
    <tableColumn id="14138" name="欄14104"/>
    <tableColumn id="14139" name="欄14105"/>
    <tableColumn id="14140" name="欄14106"/>
    <tableColumn id="14141" name="欄14107"/>
    <tableColumn id="14142" name="欄14108"/>
    <tableColumn id="14143" name="欄14109"/>
    <tableColumn id="14144" name="欄14110"/>
    <tableColumn id="14145" name="欄14111"/>
    <tableColumn id="14146" name="欄14112"/>
    <tableColumn id="14147" name="欄14113"/>
    <tableColumn id="14148" name="欄14114"/>
    <tableColumn id="14149" name="欄14115"/>
    <tableColumn id="14150" name="欄14116"/>
    <tableColumn id="14151" name="欄14117"/>
    <tableColumn id="14152" name="欄14118"/>
    <tableColumn id="14153" name="欄14119"/>
    <tableColumn id="14154" name="欄14120"/>
    <tableColumn id="14155" name="欄14121"/>
    <tableColumn id="14156" name="欄14122"/>
    <tableColumn id="14157" name="欄14123"/>
    <tableColumn id="14158" name="欄14124"/>
    <tableColumn id="14159" name="欄14125"/>
    <tableColumn id="14160" name="欄14126"/>
    <tableColumn id="14161" name="欄14127"/>
    <tableColumn id="14162" name="欄14128"/>
    <tableColumn id="14163" name="欄14129"/>
    <tableColumn id="14164" name="欄14130"/>
    <tableColumn id="14165" name="欄14131"/>
    <tableColumn id="14166" name="欄14132"/>
    <tableColumn id="14167" name="欄14133"/>
    <tableColumn id="14168" name="欄14134"/>
    <tableColumn id="14169" name="欄14135"/>
    <tableColumn id="14170" name="欄14136"/>
    <tableColumn id="14171" name="欄14137"/>
    <tableColumn id="14172" name="欄14138"/>
    <tableColumn id="14173" name="欄14139"/>
    <tableColumn id="14174" name="欄14140"/>
    <tableColumn id="14175" name="欄14141"/>
    <tableColumn id="14176" name="欄14142"/>
    <tableColumn id="14177" name="欄14143"/>
    <tableColumn id="14178" name="欄14144"/>
    <tableColumn id="14179" name="欄14145"/>
    <tableColumn id="14180" name="欄14146"/>
    <tableColumn id="14181" name="欄14147"/>
    <tableColumn id="14182" name="欄14148"/>
    <tableColumn id="14183" name="欄14149"/>
    <tableColumn id="14184" name="欄14150"/>
    <tableColumn id="14185" name="欄14151"/>
    <tableColumn id="14186" name="欄14152"/>
    <tableColumn id="14187" name="欄14153"/>
    <tableColumn id="14188" name="欄14154"/>
    <tableColumn id="14189" name="欄14155"/>
    <tableColumn id="14190" name="欄14156"/>
    <tableColumn id="14191" name="欄14157"/>
    <tableColumn id="14192" name="欄14158"/>
    <tableColumn id="14193" name="欄14159"/>
    <tableColumn id="14194" name="欄14160"/>
    <tableColumn id="14195" name="欄14161"/>
    <tableColumn id="14196" name="欄14162"/>
    <tableColumn id="14197" name="欄14163"/>
    <tableColumn id="14198" name="欄14164"/>
    <tableColumn id="14199" name="欄14165"/>
    <tableColumn id="14200" name="欄14166"/>
    <tableColumn id="14201" name="欄14167"/>
    <tableColumn id="14202" name="欄14168"/>
    <tableColumn id="14203" name="欄14169"/>
    <tableColumn id="14204" name="欄14170"/>
    <tableColumn id="14205" name="欄14171"/>
    <tableColumn id="14206" name="欄14172"/>
    <tableColumn id="14207" name="欄14173"/>
    <tableColumn id="14208" name="欄14174"/>
    <tableColumn id="14209" name="欄14175"/>
    <tableColumn id="14210" name="欄14176"/>
    <tableColumn id="14211" name="欄14177"/>
    <tableColumn id="14212" name="欄14178"/>
    <tableColumn id="14213" name="欄14179"/>
    <tableColumn id="14214" name="欄14180"/>
    <tableColumn id="14215" name="欄14181"/>
    <tableColumn id="14216" name="欄14182"/>
    <tableColumn id="14217" name="欄14183"/>
    <tableColumn id="14218" name="欄14184"/>
    <tableColumn id="14219" name="欄14185"/>
    <tableColumn id="14220" name="欄14186"/>
    <tableColumn id="14221" name="欄14187"/>
    <tableColumn id="14222" name="欄14188"/>
    <tableColumn id="14223" name="欄14189"/>
    <tableColumn id="14224" name="欄14190"/>
    <tableColumn id="14225" name="欄14191"/>
    <tableColumn id="14226" name="欄14192"/>
    <tableColumn id="14227" name="欄14193"/>
    <tableColumn id="14228" name="欄14194"/>
    <tableColumn id="14229" name="欄14195"/>
    <tableColumn id="14230" name="欄14196"/>
    <tableColumn id="14231" name="欄14197"/>
    <tableColumn id="14232" name="欄14198"/>
    <tableColumn id="14233" name="欄14199"/>
    <tableColumn id="14234" name="欄14200"/>
    <tableColumn id="14235" name="欄14201"/>
    <tableColumn id="14236" name="欄14202"/>
    <tableColumn id="14237" name="欄14203"/>
    <tableColumn id="14238" name="欄14204"/>
    <tableColumn id="14239" name="欄14205"/>
    <tableColumn id="14240" name="欄14206"/>
    <tableColumn id="14241" name="欄14207"/>
    <tableColumn id="14242" name="欄14208"/>
    <tableColumn id="14243" name="欄14209"/>
    <tableColumn id="14244" name="欄14210"/>
    <tableColumn id="14245" name="欄14211"/>
    <tableColumn id="14246" name="欄14212"/>
    <tableColumn id="14247" name="欄14213"/>
    <tableColumn id="14248" name="欄14214"/>
    <tableColumn id="14249" name="欄14215"/>
    <tableColumn id="14250" name="欄14216"/>
    <tableColumn id="14251" name="欄14217"/>
    <tableColumn id="14252" name="欄14218"/>
    <tableColumn id="14253" name="欄14219"/>
    <tableColumn id="14254" name="欄14220"/>
    <tableColumn id="14255" name="欄14221"/>
    <tableColumn id="14256" name="欄14222"/>
    <tableColumn id="14257" name="欄14223"/>
    <tableColumn id="14258" name="欄14224"/>
    <tableColumn id="14259" name="欄14225"/>
    <tableColumn id="14260" name="欄14226"/>
    <tableColumn id="14261" name="欄14227"/>
    <tableColumn id="14262" name="欄14228"/>
    <tableColumn id="14263" name="欄14229"/>
    <tableColumn id="14264" name="欄14230"/>
    <tableColumn id="14265" name="欄14231"/>
    <tableColumn id="14266" name="欄14232"/>
    <tableColumn id="14267" name="欄14233"/>
    <tableColumn id="14268" name="欄14234"/>
    <tableColumn id="14269" name="欄14235"/>
    <tableColumn id="14270" name="欄14236"/>
    <tableColumn id="14271" name="欄14237"/>
    <tableColumn id="14272" name="欄14238"/>
    <tableColumn id="14273" name="欄14239"/>
    <tableColumn id="14274" name="欄14240"/>
    <tableColumn id="14275" name="欄14241"/>
    <tableColumn id="14276" name="欄14242"/>
    <tableColumn id="14277" name="欄14243"/>
    <tableColumn id="14278" name="欄14244"/>
    <tableColumn id="14279" name="欄14245"/>
    <tableColumn id="14280" name="欄14246"/>
    <tableColumn id="14281" name="欄14247"/>
    <tableColumn id="14282" name="欄14248"/>
    <tableColumn id="14283" name="欄14249"/>
    <tableColumn id="14284" name="欄14250"/>
    <tableColumn id="14285" name="欄14251"/>
    <tableColumn id="14286" name="欄14252"/>
    <tableColumn id="14287" name="欄14253"/>
    <tableColumn id="14288" name="欄14254"/>
    <tableColumn id="14289" name="欄14255"/>
    <tableColumn id="14290" name="欄14256"/>
    <tableColumn id="14291" name="欄14257"/>
    <tableColumn id="14292" name="欄14258"/>
    <tableColumn id="14293" name="欄14259"/>
    <tableColumn id="14294" name="欄14260"/>
    <tableColumn id="14295" name="欄14261"/>
    <tableColumn id="14296" name="欄14262"/>
    <tableColumn id="14297" name="欄14263"/>
    <tableColumn id="14298" name="欄14264"/>
    <tableColumn id="14299" name="欄14265"/>
    <tableColumn id="14300" name="欄14266"/>
    <tableColumn id="14301" name="欄14267"/>
    <tableColumn id="14302" name="欄14268"/>
    <tableColumn id="14303" name="欄14269"/>
    <tableColumn id="14304" name="欄14270"/>
    <tableColumn id="14305" name="欄14271"/>
    <tableColumn id="14306" name="欄14272"/>
    <tableColumn id="14307" name="欄14273"/>
    <tableColumn id="14308" name="欄14274"/>
    <tableColumn id="14309" name="欄14275"/>
    <tableColumn id="14310" name="欄14276"/>
    <tableColumn id="14311" name="欄14277"/>
    <tableColumn id="14312" name="欄14278"/>
    <tableColumn id="14313" name="欄14279"/>
    <tableColumn id="14314" name="欄14280"/>
    <tableColumn id="14315" name="欄14281"/>
    <tableColumn id="14316" name="欄14282"/>
    <tableColumn id="14317" name="欄14283"/>
    <tableColumn id="14318" name="欄14284"/>
    <tableColumn id="14319" name="欄14285"/>
    <tableColumn id="14320" name="欄14286"/>
    <tableColumn id="14321" name="欄14287"/>
    <tableColumn id="14322" name="欄14288"/>
    <tableColumn id="14323" name="欄14289"/>
    <tableColumn id="14324" name="欄14290"/>
    <tableColumn id="14325" name="欄14291"/>
    <tableColumn id="14326" name="欄14292"/>
    <tableColumn id="14327" name="欄14293"/>
    <tableColumn id="14328" name="欄14294"/>
    <tableColumn id="14329" name="欄14295"/>
    <tableColumn id="14330" name="欄14296"/>
    <tableColumn id="14331" name="欄14297"/>
    <tableColumn id="14332" name="欄14298"/>
    <tableColumn id="14333" name="欄14299"/>
    <tableColumn id="14334" name="欄14300"/>
    <tableColumn id="14335" name="欄14301"/>
    <tableColumn id="14336" name="欄14302"/>
    <tableColumn id="14337" name="欄14303"/>
    <tableColumn id="14338" name="欄14304"/>
    <tableColumn id="14339" name="欄14305"/>
    <tableColumn id="14340" name="欄14306"/>
    <tableColumn id="14341" name="欄14307"/>
    <tableColumn id="14342" name="欄14308"/>
    <tableColumn id="14343" name="欄14309"/>
    <tableColumn id="14344" name="欄14310"/>
    <tableColumn id="14345" name="欄14311"/>
    <tableColumn id="14346" name="欄14312"/>
    <tableColumn id="14347" name="欄14313"/>
    <tableColumn id="14348" name="欄14314"/>
    <tableColumn id="14349" name="欄14315"/>
    <tableColumn id="14350" name="欄14316"/>
    <tableColumn id="14351" name="欄14317"/>
    <tableColumn id="14352" name="欄14318"/>
    <tableColumn id="14353" name="欄14319"/>
    <tableColumn id="14354" name="欄14320"/>
    <tableColumn id="14355" name="欄14321"/>
    <tableColumn id="14356" name="欄14322"/>
    <tableColumn id="14357" name="欄14323"/>
    <tableColumn id="14358" name="欄14324"/>
    <tableColumn id="14359" name="欄14325"/>
    <tableColumn id="14360" name="欄14326"/>
    <tableColumn id="14361" name="欄14327"/>
    <tableColumn id="14362" name="欄14328"/>
    <tableColumn id="14363" name="欄14329"/>
    <tableColumn id="14364" name="欄14330"/>
    <tableColumn id="14365" name="欄14331"/>
    <tableColumn id="14366" name="欄14332"/>
    <tableColumn id="14367" name="欄14333"/>
    <tableColumn id="14368" name="欄14334"/>
    <tableColumn id="14369" name="欄14335"/>
    <tableColumn id="14370" name="欄14336"/>
    <tableColumn id="14371" name="欄14337"/>
    <tableColumn id="14372" name="欄14338"/>
    <tableColumn id="14373" name="欄14339"/>
    <tableColumn id="14374" name="欄14340"/>
    <tableColumn id="14375" name="欄14341"/>
    <tableColumn id="14376" name="欄14342"/>
    <tableColumn id="14377" name="欄14343"/>
    <tableColumn id="14378" name="欄14344"/>
    <tableColumn id="14379" name="欄14345"/>
    <tableColumn id="14380" name="欄14346"/>
    <tableColumn id="14381" name="欄14347"/>
    <tableColumn id="14382" name="欄14348"/>
    <tableColumn id="14383" name="欄14349"/>
    <tableColumn id="14384" name="欄14350"/>
    <tableColumn id="14385" name="欄14351"/>
    <tableColumn id="14386" name="欄14352"/>
    <tableColumn id="14387" name="欄14353"/>
    <tableColumn id="14388" name="欄14354"/>
    <tableColumn id="14389" name="欄14355"/>
    <tableColumn id="14390" name="欄14356"/>
    <tableColumn id="14391" name="欄14357"/>
    <tableColumn id="14392" name="欄14358"/>
    <tableColumn id="14393" name="欄14359"/>
    <tableColumn id="14394" name="欄14360"/>
    <tableColumn id="14395" name="欄14361"/>
    <tableColumn id="14396" name="欄14362"/>
    <tableColumn id="14397" name="欄14363"/>
    <tableColumn id="14398" name="欄14364"/>
    <tableColumn id="14399" name="欄14365"/>
    <tableColumn id="14400" name="欄14366"/>
    <tableColumn id="14401" name="欄14367"/>
    <tableColumn id="14402" name="欄14368"/>
    <tableColumn id="14403" name="欄14369"/>
    <tableColumn id="14404" name="欄14370"/>
    <tableColumn id="14405" name="欄14371"/>
    <tableColumn id="14406" name="欄14372"/>
    <tableColumn id="14407" name="欄14373"/>
    <tableColumn id="14408" name="欄14374"/>
    <tableColumn id="14409" name="欄14375"/>
    <tableColumn id="14410" name="欄14376"/>
    <tableColumn id="14411" name="欄14377"/>
    <tableColumn id="14412" name="欄14378"/>
    <tableColumn id="14413" name="欄14379"/>
    <tableColumn id="14414" name="欄14380"/>
    <tableColumn id="14415" name="欄14381"/>
    <tableColumn id="14416" name="欄14382"/>
    <tableColumn id="14417" name="欄14383"/>
    <tableColumn id="14418" name="欄14384"/>
    <tableColumn id="14419" name="欄14385"/>
    <tableColumn id="14420" name="欄14386"/>
    <tableColumn id="14421" name="欄14387"/>
    <tableColumn id="14422" name="欄14388"/>
    <tableColumn id="14423" name="欄14389"/>
    <tableColumn id="14424" name="欄14390"/>
    <tableColumn id="14425" name="欄14391"/>
    <tableColumn id="14426" name="欄14392"/>
    <tableColumn id="14427" name="欄14393"/>
    <tableColumn id="14428" name="欄14394"/>
    <tableColumn id="14429" name="欄14395"/>
    <tableColumn id="14430" name="欄14396"/>
    <tableColumn id="14431" name="欄14397"/>
    <tableColumn id="14432" name="欄14398"/>
    <tableColumn id="14433" name="欄14399"/>
    <tableColumn id="14434" name="欄14400"/>
    <tableColumn id="14435" name="欄14401"/>
    <tableColumn id="14436" name="欄14402"/>
    <tableColumn id="14437" name="欄14403"/>
    <tableColumn id="14438" name="欄14404"/>
    <tableColumn id="14439" name="欄14405"/>
    <tableColumn id="14440" name="欄14406"/>
    <tableColumn id="14441" name="欄14407"/>
    <tableColumn id="14442" name="欄14408"/>
    <tableColumn id="14443" name="欄14409"/>
    <tableColumn id="14444" name="欄14410"/>
    <tableColumn id="14445" name="欄14411"/>
    <tableColumn id="14446" name="欄14412"/>
    <tableColumn id="14447" name="欄14413"/>
    <tableColumn id="14448" name="欄14414"/>
    <tableColumn id="14449" name="欄14415"/>
    <tableColumn id="14450" name="欄14416"/>
    <tableColumn id="14451" name="欄14417"/>
    <tableColumn id="14452" name="欄14418"/>
    <tableColumn id="14453" name="欄14419"/>
    <tableColumn id="14454" name="欄14420"/>
    <tableColumn id="14455" name="欄14421"/>
    <tableColumn id="14456" name="欄14422"/>
    <tableColumn id="14457" name="欄14423"/>
    <tableColumn id="14458" name="欄14424"/>
    <tableColumn id="14459" name="欄14425"/>
    <tableColumn id="14460" name="欄14426"/>
    <tableColumn id="14461" name="欄14427"/>
    <tableColumn id="14462" name="欄14428"/>
    <tableColumn id="14463" name="欄14429"/>
    <tableColumn id="14464" name="欄14430"/>
    <tableColumn id="14465" name="欄14431"/>
    <tableColumn id="14466" name="欄14432"/>
    <tableColumn id="14467" name="欄14433"/>
    <tableColumn id="14468" name="欄14434"/>
    <tableColumn id="14469" name="欄14435"/>
    <tableColumn id="14470" name="欄14436"/>
    <tableColumn id="14471" name="欄14437"/>
    <tableColumn id="14472" name="欄14438"/>
    <tableColumn id="14473" name="欄14439"/>
    <tableColumn id="14474" name="欄14440"/>
    <tableColumn id="14475" name="欄14441"/>
    <tableColumn id="14476" name="欄14442"/>
    <tableColumn id="14477" name="欄14443"/>
    <tableColumn id="14478" name="欄14444"/>
    <tableColumn id="14479" name="欄14445"/>
    <tableColumn id="14480" name="欄14446"/>
    <tableColumn id="14481" name="欄14447"/>
    <tableColumn id="14482" name="欄14448"/>
    <tableColumn id="14483" name="欄14449"/>
    <tableColumn id="14484" name="欄14450"/>
    <tableColumn id="14485" name="欄14451"/>
    <tableColumn id="14486" name="欄14452"/>
    <tableColumn id="14487" name="欄14453"/>
    <tableColumn id="14488" name="欄14454"/>
    <tableColumn id="14489" name="欄14455"/>
    <tableColumn id="14490" name="欄14456"/>
    <tableColumn id="14491" name="欄14457"/>
    <tableColumn id="14492" name="欄14458"/>
    <tableColumn id="14493" name="欄14459"/>
    <tableColumn id="14494" name="欄14460"/>
    <tableColumn id="14495" name="欄14461"/>
    <tableColumn id="14496" name="欄14462"/>
    <tableColumn id="14497" name="欄14463"/>
    <tableColumn id="14498" name="欄14464"/>
    <tableColumn id="14499" name="欄14465"/>
    <tableColumn id="14500" name="欄14466"/>
    <tableColumn id="14501" name="欄14467"/>
    <tableColumn id="14502" name="欄14468"/>
    <tableColumn id="14503" name="欄14469"/>
    <tableColumn id="14504" name="欄14470"/>
    <tableColumn id="14505" name="欄14471"/>
    <tableColumn id="14506" name="欄14472"/>
    <tableColumn id="14507" name="欄14473"/>
    <tableColumn id="14508" name="欄14474"/>
    <tableColumn id="14509" name="欄14475"/>
    <tableColumn id="14510" name="欄14476"/>
    <tableColumn id="14511" name="欄14477"/>
    <tableColumn id="14512" name="欄14478"/>
    <tableColumn id="14513" name="欄14479"/>
    <tableColumn id="14514" name="欄14480"/>
    <tableColumn id="14515" name="欄14481"/>
    <tableColumn id="14516" name="欄14482"/>
    <tableColumn id="14517" name="欄14483"/>
    <tableColumn id="14518" name="欄14484"/>
    <tableColumn id="14519" name="欄14485"/>
    <tableColumn id="14520" name="欄14486"/>
    <tableColumn id="14521" name="欄14487"/>
    <tableColumn id="14522" name="欄14488"/>
    <tableColumn id="14523" name="欄14489"/>
    <tableColumn id="14524" name="欄14490"/>
    <tableColumn id="14525" name="欄14491"/>
    <tableColumn id="14526" name="欄14492"/>
    <tableColumn id="14527" name="欄14493"/>
    <tableColumn id="14528" name="欄14494"/>
    <tableColumn id="14529" name="欄14495"/>
    <tableColumn id="14530" name="欄14496"/>
    <tableColumn id="14531" name="欄14497"/>
    <tableColumn id="14532" name="欄14498"/>
    <tableColumn id="14533" name="欄14499"/>
    <tableColumn id="14534" name="欄14500"/>
    <tableColumn id="14535" name="欄14501"/>
    <tableColumn id="14536" name="欄14502"/>
    <tableColumn id="14537" name="欄14503"/>
    <tableColumn id="14538" name="欄14504"/>
    <tableColumn id="14539" name="欄14505"/>
    <tableColumn id="14540" name="欄14506"/>
    <tableColumn id="14541" name="欄14507"/>
    <tableColumn id="14542" name="欄14508"/>
    <tableColumn id="14543" name="欄14509"/>
    <tableColumn id="14544" name="欄14510"/>
    <tableColumn id="14545" name="欄14511"/>
    <tableColumn id="14546" name="欄14512"/>
    <tableColumn id="14547" name="欄14513"/>
    <tableColumn id="14548" name="欄14514"/>
    <tableColumn id="14549" name="欄14515"/>
    <tableColumn id="14550" name="欄14516"/>
    <tableColumn id="14551" name="欄14517"/>
    <tableColumn id="14552" name="欄14518"/>
    <tableColumn id="14553" name="欄14519"/>
    <tableColumn id="14554" name="欄14520"/>
    <tableColumn id="14555" name="欄14521"/>
    <tableColumn id="14556" name="欄14522"/>
    <tableColumn id="14557" name="欄14523"/>
    <tableColumn id="14558" name="欄14524"/>
    <tableColumn id="14559" name="欄14525"/>
    <tableColumn id="14560" name="欄14526"/>
    <tableColumn id="14561" name="欄14527"/>
    <tableColumn id="14562" name="欄14528"/>
    <tableColumn id="14563" name="欄14529"/>
    <tableColumn id="14564" name="欄14530"/>
    <tableColumn id="14565" name="欄14531"/>
    <tableColumn id="14566" name="欄14532"/>
    <tableColumn id="14567" name="欄14533"/>
    <tableColumn id="14568" name="欄14534"/>
    <tableColumn id="14569" name="欄14535"/>
    <tableColumn id="14570" name="欄14536"/>
    <tableColumn id="14571" name="欄14537"/>
    <tableColumn id="14572" name="欄14538"/>
    <tableColumn id="14573" name="欄14539"/>
    <tableColumn id="14574" name="欄14540"/>
    <tableColumn id="14575" name="欄14541"/>
    <tableColumn id="14576" name="欄14542"/>
    <tableColumn id="14577" name="欄14543"/>
    <tableColumn id="14578" name="欄14544"/>
    <tableColumn id="14579" name="欄14545"/>
    <tableColumn id="14580" name="欄14546"/>
    <tableColumn id="14581" name="欄14547"/>
    <tableColumn id="14582" name="欄14548"/>
    <tableColumn id="14583" name="欄14549"/>
    <tableColumn id="14584" name="欄14550"/>
    <tableColumn id="14585" name="欄14551"/>
    <tableColumn id="14586" name="欄14552"/>
    <tableColumn id="14587" name="欄14553"/>
    <tableColumn id="14588" name="欄14554"/>
    <tableColumn id="14589" name="欄14555"/>
    <tableColumn id="14590" name="欄14556"/>
    <tableColumn id="14591" name="欄14557"/>
    <tableColumn id="14592" name="欄14558"/>
    <tableColumn id="14593" name="欄14559"/>
    <tableColumn id="14594" name="欄14560"/>
    <tableColumn id="14595" name="欄14561"/>
    <tableColumn id="14596" name="欄14562"/>
    <tableColumn id="14597" name="欄14563"/>
    <tableColumn id="14598" name="欄14564"/>
    <tableColumn id="14599" name="欄14565"/>
    <tableColumn id="14600" name="欄14566"/>
    <tableColumn id="14601" name="欄14567"/>
    <tableColumn id="14602" name="欄14568"/>
    <tableColumn id="14603" name="欄14569"/>
    <tableColumn id="14604" name="欄14570"/>
    <tableColumn id="14605" name="欄14571"/>
    <tableColumn id="14606" name="欄14572"/>
    <tableColumn id="14607" name="欄14573"/>
    <tableColumn id="14608" name="欄14574"/>
    <tableColumn id="14609" name="欄14575"/>
    <tableColumn id="14610" name="欄14576"/>
    <tableColumn id="14611" name="欄14577"/>
    <tableColumn id="14612" name="欄14578"/>
    <tableColumn id="14613" name="欄14579"/>
    <tableColumn id="14614" name="欄14580"/>
    <tableColumn id="14615" name="欄14581"/>
    <tableColumn id="14616" name="欄14582"/>
    <tableColumn id="14617" name="欄14583"/>
    <tableColumn id="14618" name="欄14584"/>
    <tableColumn id="14619" name="欄14585"/>
    <tableColumn id="14620" name="欄14586"/>
    <tableColumn id="14621" name="欄14587"/>
    <tableColumn id="14622" name="欄14588"/>
    <tableColumn id="14623" name="欄14589"/>
    <tableColumn id="14624" name="欄14590"/>
    <tableColumn id="14625" name="欄14591"/>
    <tableColumn id="14626" name="欄14592"/>
    <tableColumn id="14627" name="欄14593"/>
    <tableColumn id="14628" name="欄14594"/>
    <tableColumn id="14629" name="欄14595"/>
    <tableColumn id="14630" name="欄14596"/>
    <tableColumn id="14631" name="欄14597"/>
    <tableColumn id="14632" name="欄14598"/>
    <tableColumn id="14633" name="欄14599"/>
    <tableColumn id="14634" name="欄14600"/>
    <tableColumn id="14635" name="欄14601"/>
    <tableColumn id="14636" name="欄14602"/>
    <tableColumn id="14637" name="欄14603"/>
    <tableColumn id="14638" name="欄14604"/>
    <tableColumn id="14639" name="欄14605"/>
    <tableColumn id="14640" name="欄14606"/>
    <tableColumn id="14641" name="欄14607"/>
    <tableColumn id="14642" name="欄14608"/>
    <tableColumn id="14643" name="欄14609"/>
    <tableColumn id="14644" name="欄14610"/>
    <tableColumn id="14645" name="欄14611"/>
    <tableColumn id="14646" name="欄14612"/>
    <tableColumn id="14647" name="欄14613"/>
    <tableColumn id="14648" name="欄14614"/>
    <tableColumn id="14649" name="欄14615"/>
    <tableColumn id="14650" name="欄14616"/>
    <tableColumn id="14651" name="欄14617"/>
    <tableColumn id="14652" name="欄14618"/>
    <tableColumn id="14653" name="欄14619"/>
    <tableColumn id="14654" name="欄14620"/>
    <tableColumn id="14655" name="欄14621"/>
    <tableColumn id="14656" name="欄14622"/>
    <tableColumn id="14657" name="欄14623"/>
    <tableColumn id="14658" name="欄14624"/>
    <tableColumn id="14659" name="欄14625"/>
    <tableColumn id="14660" name="欄14626"/>
    <tableColumn id="14661" name="欄14627"/>
    <tableColumn id="14662" name="欄14628"/>
    <tableColumn id="14663" name="欄14629"/>
    <tableColumn id="14664" name="欄14630"/>
    <tableColumn id="14665" name="欄14631"/>
    <tableColumn id="14666" name="欄14632"/>
    <tableColumn id="14667" name="欄14633"/>
    <tableColumn id="14668" name="欄14634"/>
    <tableColumn id="14669" name="欄14635"/>
    <tableColumn id="14670" name="欄14636"/>
    <tableColumn id="14671" name="欄14637"/>
    <tableColumn id="14672" name="欄14638"/>
    <tableColumn id="14673" name="欄14639"/>
    <tableColumn id="14674" name="欄14640"/>
    <tableColumn id="14675" name="欄14641"/>
    <tableColumn id="14676" name="欄14642"/>
    <tableColumn id="14677" name="欄14643"/>
    <tableColumn id="14678" name="欄14644"/>
    <tableColumn id="14679" name="欄14645"/>
    <tableColumn id="14680" name="欄14646"/>
    <tableColumn id="14681" name="欄14647"/>
    <tableColumn id="14682" name="欄14648"/>
    <tableColumn id="14683" name="欄14649"/>
    <tableColumn id="14684" name="欄14650"/>
    <tableColumn id="14685" name="欄14651"/>
    <tableColumn id="14686" name="欄14652"/>
    <tableColumn id="14687" name="欄14653"/>
    <tableColumn id="14688" name="欄14654"/>
    <tableColumn id="14689" name="欄14655"/>
    <tableColumn id="14690" name="欄14656"/>
    <tableColumn id="14691" name="欄14657"/>
    <tableColumn id="14692" name="欄14658"/>
    <tableColumn id="14693" name="欄14659"/>
    <tableColumn id="14694" name="欄14660"/>
    <tableColumn id="14695" name="欄14661"/>
    <tableColumn id="14696" name="欄14662"/>
    <tableColumn id="14697" name="欄14663"/>
    <tableColumn id="14698" name="欄14664"/>
    <tableColumn id="14699" name="欄14665"/>
    <tableColumn id="14700" name="欄14666"/>
    <tableColumn id="14701" name="欄14667"/>
    <tableColumn id="14702" name="欄14668"/>
    <tableColumn id="14703" name="欄14669"/>
    <tableColumn id="14704" name="欄14670"/>
    <tableColumn id="14705" name="欄14671"/>
    <tableColumn id="14706" name="欄14672"/>
    <tableColumn id="14707" name="欄14673"/>
    <tableColumn id="14708" name="欄14674"/>
    <tableColumn id="14709" name="欄14675"/>
    <tableColumn id="14710" name="欄14676"/>
    <tableColumn id="14711" name="欄14677"/>
    <tableColumn id="14712" name="欄14678"/>
    <tableColumn id="14713" name="欄14679"/>
    <tableColumn id="14714" name="欄14680"/>
    <tableColumn id="14715" name="欄14681"/>
    <tableColumn id="14716" name="欄14682"/>
    <tableColumn id="14717" name="欄14683"/>
    <tableColumn id="14718" name="欄14684"/>
    <tableColumn id="14719" name="欄14685"/>
    <tableColumn id="14720" name="欄14686"/>
    <tableColumn id="14721" name="欄14687"/>
    <tableColumn id="14722" name="欄14688"/>
    <tableColumn id="14723" name="欄14689"/>
    <tableColumn id="14724" name="欄14690"/>
    <tableColumn id="14725" name="欄14691"/>
    <tableColumn id="14726" name="欄14692"/>
    <tableColumn id="14727" name="欄14693"/>
    <tableColumn id="14728" name="欄14694"/>
    <tableColumn id="14729" name="欄14695"/>
    <tableColumn id="14730" name="欄14696"/>
    <tableColumn id="14731" name="欄14697"/>
    <tableColumn id="14732" name="欄14698"/>
    <tableColumn id="14733" name="欄14699"/>
    <tableColumn id="14734" name="欄14700"/>
    <tableColumn id="14735" name="欄14701"/>
    <tableColumn id="14736" name="欄14702"/>
    <tableColumn id="14737" name="欄14703"/>
    <tableColumn id="14738" name="欄14704"/>
    <tableColumn id="14739" name="欄14705"/>
    <tableColumn id="14740" name="欄14706"/>
    <tableColumn id="14741" name="欄14707"/>
    <tableColumn id="14742" name="欄14708"/>
    <tableColumn id="14743" name="欄14709"/>
    <tableColumn id="14744" name="欄14710"/>
    <tableColumn id="14745" name="欄14711"/>
    <tableColumn id="14746" name="欄14712"/>
    <tableColumn id="14747" name="欄14713"/>
    <tableColumn id="14748" name="欄14714"/>
    <tableColumn id="14749" name="欄14715"/>
    <tableColumn id="14750" name="欄14716"/>
    <tableColumn id="14751" name="欄14717"/>
    <tableColumn id="14752" name="欄14718"/>
    <tableColumn id="14753" name="欄14719"/>
    <tableColumn id="14754" name="欄14720"/>
    <tableColumn id="14755" name="欄14721"/>
    <tableColumn id="14756" name="欄14722"/>
    <tableColumn id="14757" name="欄14723"/>
    <tableColumn id="14758" name="欄14724"/>
    <tableColumn id="14759" name="欄14725"/>
    <tableColumn id="14760" name="欄14726"/>
    <tableColumn id="14761" name="欄14727"/>
    <tableColumn id="14762" name="欄14728"/>
    <tableColumn id="14763" name="欄14729"/>
    <tableColumn id="14764" name="欄14730"/>
    <tableColumn id="14765" name="欄14731"/>
    <tableColumn id="14766" name="欄14732"/>
    <tableColumn id="14767" name="欄14733"/>
    <tableColumn id="14768" name="欄14734"/>
    <tableColumn id="14769" name="欄14735"/>
    <tableColumn id="14770" name="欄14736"/>
    <tableColumn id="14771" name="欄14737"/>
    <tableColumn id="14772" name="欄14738"/>
    <tableColumn id="14773" name="欄14739"/>
    <tableColumn id="14774" name="欄14740"/>
    <tableColumn id="14775" name="欄14741"/>
    <tableColumn id="14776" name="欄14742"/>
    <tableColumn id="14777" name="欄14743"/>
    <tableColumn id="14778" name="欄14744"/>
    <tableColumn id="14779" name="欄14745"/>
    <tableColumn id="14780" name="欄14746"/>
    <tableColumn id="14781" name="欄14747"/>
    <tableColumn id="14782" name="欄14748"/>
    <tableColumn id="14783" name="欄14749"/>
    <tableColumn id="14784" name="欄14750"/>
    <tableColumn id="14785" name="欄14751"/>
    <tableColumn id="14786" name="欄14752"/>
    <tableColumn id="14787" name="欄14753"/>
    <tableColumn id="14788" name="欄14754"/>
    <tableColumn id="14789" name="欄14755"/>
    <tableColumn id="14790" name="欄14756"/>
    <tableColumn id="14791" name="欄14757"/>
    <tableColumn id="14792" name="欄14758"/>
    <tableColumn id="14793" name="欄14759"/>
    <tableColumn id="14794" name="欄14760"/>
    <tableColumn id="14795" name="欄14761"/>
    <tableColumn id="14796" name="欄14762"/>
    <tableColumn id="14797" name="欄14763"/>
    <tableColumn id="14798" name="欄14764"/>
    <tableColumn id="14799" name="欄14765"/>
    <tableColumn id="14800" name="欄14766"/>
    <tableColumn id="14801" name="欄14767"/>
    <tableColumn id="14802" name="欄14768"/>
    <tableColumn id="14803" name="欄14769"/>
    <tableColumn id="14804" name="欄14770"/>
    <tableColumn id="14805" name="欄14771"/>
    <tableColumn id="14806" name="欄14772"/>
    <tableColumn id="14807" name="欄14773"/>
    <tableColumn id="14808" name="欄14774"/>
    <tableColumn id="14809" name="欄14775"/>
    <tableColumn id="14810" name="欄14776"/>
    <tableColumn id="14811" name="欄14777"/>
    <tableColumn id="14812" name="欄14778"/>
    <tableColumn id="14813" name="欄14779"/>
    <tableColumn id="14814" name="欄14780"/>
    <tableColumn id="14815" name="欄14781"/>
    <tableColumn id="14816" name="欄14782"/>
    <tableColumn id="14817" name="欄14783"/>
    <tableColumn id="14818" name="欄14784"/>
    <tableColumn id="14819" name="欄14785"/>
    <tableColumn id="14820" name="欄14786"/>
    <tableColumn id="14821" name="欄14787"/>
    <tableColumn id="14822" name="欄14788"/>
    <tableColumn id="14823" name="欄14789"/>
    <tableColumn id="14824" name="欄14790"/>
    <tableColumn id="14825" name="欄14791"/>
    <tableColumn id="14826" name="欄14792"/>
    <tableColumn id="14827" name="欄14793"/>
    <tableColumn id="14828" name="欄14794"/>
    <tableColumn id="14829" name="欄14795"/>
    <tableColumn id="14830" name="欄14796"/>
    <tableColumn id="14831" name="欄14797"/>
    <tableColumn id="14832" name="欄14798"/>
    <tableColumn id="14833" name="欄14799"/>
    <tableColumn id="14834" name="欄14800"/>
    <tableColumn id="14835" name="欄14801"/>
    <tableColumn id="14836" name="欄14802"/>
    <tableColumn id="14837" name="欄14803"/>
    <tableColumn id="14838" name="欄14804"/>
    <tableColumn id="14839" name="欄14805"/>
    <tableColumn id="14840" name="欄14806"/>
    <tableColumn id="14841" name="欄14807"/>
    <tableColumn id="14842" name="欄14808"/>
    <tableColumn id="14843" name="欄14809"/>
    <tableColumn id="14844" name="欄14810"/>
    <tableColumn id="14845" name="欄14811"/>
    <tableColumn id="14846" name="欄14812"/>
    <tableColumn id="14847" name="欄14813"/>
    <tableColumn id="14848" name="欄14814"/>
    <tableColumn id="14849" name="欄14815"/>
    <tableColumn id="14850" name="欄14816"/>
    <tableColumn id="14851" name="欄14817"/>
    <tableColumn id="14852" name="欄14818"/>
    <tableColumn id="14853" name="欄14819"/>
    <tableColumn id="14854" name="欄14820"/>
    <tableColumn id="14855" name="欄14821"/>
    <tableColumn id="14856" name="欄14822"/>
    <tableColumn id="14857" name="欄14823"/>
    <tableColumn id="14858" name="欄14824"/>
    <tableColumn id="14859" name="欄14825"/>
    <tableColumn id="14860" name="欄14826"/>
    <tableColumn id="14861" name="欄14827"/>
    <tableColumn id="14862" name="欄14828"/>
    <tableColumn id="14863" name="欄14829"/>
    <tableColumn id="14864" name="欄14830"/>
    <tableColumn id="14865" name="欄14831"/>
    <tableColumn id="14866" name="欄14832"/>
    <tableColumn id="14867" name="欄14833"/>
    <tableColumn id="14868" name="欄14834"/>
    <tableColumn id="14869" name="欄14835"/>
    <tableColumn id="14870" name="欄14836"/>
    <tableColumn id="14871" name="欄14837"/>
    <tableColumn id="14872" name="欄14838"/>
    <tableColumn id="14873" name="欄14839"/>
    <tableColumn id="14874" name="欄14840"/>
    <tableColumn id="14875" name="欄14841"/>
    <tableColumn id="14876" name="欄14842"/>
    <tableColumn id="14877" name="欄14843"/>
    <tableColumn id="14878" name="欄14844"/>
    <tableColumn id="14879" name="欄14845"/>
    <tableColumn id="14880" name="欄14846"/>
    <tableColumn id="14881" name="欄14847"/>
    <tableColumn id="14882" name="欄14848"/>
    <tableColumn id="14883" name="欄14849"/>
    <tableColumn id="14884" name="欄14850"/>
    <tableColumn id="14885" name="欄14851"/>
    <tableColumn id="14886" name="欄14852"/>
    <tableColumn id="14887" name="欄14853"/>
    <tableColumn id="14888" name="欄14854"/>
    <tableColumn id="14889" name="欄14855"/>
    <tableColumn id="14890" name="欄14856"/>
    <tableColumn id="14891" name="欄14857"/>
    <tableColumn id="14892" name="欄14858"/>
    <tableColumn id="14893" name="欄14859"/>
    <tableColumn id="14894" name="欄14860"/>
    <tableColumn id="14895" name="欄14861"/>
    <tableColumn id="14896" name="欄14862"/>
    <tableColumn id="14897" name="欄14863"/>
    <tableColumn id="14898" name="欄14864"/>
    <tableColumn id="14899" name="欄14865"/>
    <tableColumn id="14900" name="欄14866"/>
    <tableColumn id="14901" name="欄14867"/>
    <tableColumn id="14902" name="欄14868"/>
    <tableColumn id="14903" name="欄14869"/>
    <tableColumn id="14904" name="欄14870"/>
    <tableColumn id="14905" name="欄14871"/>
    <tableColumn id="14906" name="欄14872"/>
    <tableColumn id="14907" name="欄14873"/>
    <tableColumn id="14908" name="欄14874"/>
    <tableColumn id="14909" name="欄14875"/>
    <tableColumn id="14910" name="欄14876"/>
    <tableColumn id="14911" name="欄14877"/>
    <tableColumn id="14912" name="欄14878"/>
    <tableColumn id="14913" name="欄14879"/>
    <tableColumn id="14914" name="欄14880"/>
    <tableColumn id="14915" name="欄14881"/>
    <tableColumn id="14916" name="欄14882"/>
    <tableColumn id="14917" name="欄14883"/>
    <tableColumn id="14918" name="欄14884"/>
    <tableColumn id="14919" name="欄14885"/>
    <tableColumn id="14920" name="欄14886"/>
    <tableColumn id="14921" name="欄14887"/>
    <tableColumn id="14922" name="欄14888"/>
    <tableColumn id="14923" name="欄14889"/>
    <tableColumn id="14924" name="欄14890"/>
    <tableColumn id="14925" name="欄14891"/>
    <tableColumn id="14926" name="欄14892"/>
    <tableColumn id="14927" name="欄14893"/>
    <tableColumn id="14928" name="欄14894"/>
    <tableColumn id="14929" name="欄14895"/>
    <tableColumn id="14930" name="欄14896"/>
    <tableColumn id="14931" name="欄14897"/>
    <tableColumn id="14932" name="欄14898"/>
    <tableColumn id="14933" name="欄14899"/>
    <tableColumn id="14934" name="欄14900"/>
    <tableColumn id="14935" name="欄14901"/>
    <tableColumn id="14936" name="欄14902"/>
    <tableColumn id="14937" name="欄14903"/>
    <tableColumn id="14938" name="欄14904"/>
    <tableColumn id="14939" name="欄14905"/>
    <tableColumn id="14940" name="欄14906"/>
    <tableColumn id="14941" name="欄14907"/>
    <tableColumn id="14942" name="欄14908"/>
    <tableColumn id="14943" name="欄14909"/>
    <tableColumn id="14944" name="欄14910"/>
    <tableColumn id="14945" name="欄14911"/>
    <tableColumn id="14946" name="欄14912"/>
    <tableColumn id="14947" name="欄14913"/>
    <tableColumn id="14948" name="欄14914"/>
    <tableColumn id="14949" name="欄14915"/>
    <tableColumn id="14950" name="欄14916"/>
    <tableColumn id="14951" name="欄14917"/>
    <tableColumn id="14952" name="欄14918"/>
    <tableColumn id="14953" name="欄14919"/>
    <tableColumn id="14954" name="欄14920"/>
    <tableColumn id="14955" name="欄14921"/>
    <tableColumn id="14956" name="欄14922"/>
    <tableColumn id="14957" name="欄14923"/>
    <tableColumn id="14958" name="欄14924"/>
    <tableColumn id="14959" name="欄14925"/>
    <tableColumn id="14960" name="欄14926"/>
    <tableColumn id="14961" name="欄14927"/>
    <tableColumn id="14962" name="欄14928"/>
    <tableColumn id="14963" name="欄14929"/>
    <tableColumn id="14964" name="欄14930"/>
    <tableColumn id="14965" name="欄14931"/>
    <tableColumn id="14966" name="欄14932"/>
    <tableColumn id="14967" name="欄14933"/>
    <tableColumn id="14968" name="欄14934"/>
    <tableColumn id="14969" name="欄14935"/>
    <tableColumn id="14970" name="欄14936"/>
    <tableColumn id="14971" name="欄14937"/>
    <tableColumn id="14972" name="欄14938"/>
    <tableColumn id="14973" name="欄14939"/>
    <tableColumn id="14974" name="欄14940"/>
    <tableColumn id="14975" name="欄14941"/>
    <tableColumn id="14976" name="欄14942"/>
    <tableColumn id="14977" name="欄14943"/>
    <tableColumn id="14978" name="欄14944"/>
    <tableColumn id="14979" name="欄14945"/>
    <tableColumn id="14980" name="欄14946"/>
    <tableColumn id="14981" name="欄14947"/>
    <tableColumn id="14982" name="欄14948"/>
    <tableColumn id="14983" name="欄14949"/>
    <tableColumn id="14984" name="欄14950"/>
    <tableColumn id="14985" name="欄14951"/>
    <tableColumn id="14986" name="欄14952"/>
    <tableColumn id="14987" name="欄14953"/>
    <tableColumn id="14988" name="欄14954"/>
    <tableColumn id="14989" name="欄14955"/>
    <tableColumn id="14990" name="欄14956"/>
    <tableColumn id="14991" name="欄14957"/>
    <tableColumn id="14992" name="欄14958"/>
    <tableColumn id="14993" name="欄14959"/>
    <tableColumn id="14994" name="欄14960"/>
    <tableColumn id="14995" name="欄14961"/>
    <tableColumn id="14996" name="欄14962"/>
    <tableColumn id="14997" name="欄14963"/>
    <tableColumn id="14998" name="欄14964"/>
    <tableColumn id="14999" name="欄14965"/>
    <tableColumn id="15000" name="欄14966"/>
    <tableColumn id="15001" name="欄14967"/>
    <tableColumn id="15002" name="欄14968"/>
    <tableColumn id="15003" name="欄14969"/>
    <tableColumn id="15004" name="欄14970"/>
    <tableColumn id="15005" name="欄14971"/>
    <tableColumn id="15006" name="欄14972"/>
    <tableColumn id="15007" name="欄14973"/>
    <tableColumn id="15008" name="欄14974"/>
    <tableColumn id="15009" name="欄14975"/>
    <tableColumn id="15010" name="欄14976"/>
    <tableColumn id="15011" name="欄14977"/>
    <tableColumn id="15012" name="欄14978"/>
    <tableColumn id="15013" name="欄14979"/>
    <tableColumn id="15014" name="欄14980"/>
    <tableColumn id="15015" name="欄14981"/>
    <tableColumn id="15016" name="欄14982"/>
    <tableColumn id="15017" name="欄14983"/>
    <tableColumn id="15018" name="欄14984"/>
    <tableColumn id="15019" name="欄14985"/>
    <tableColumn id="15020" name="欄14986"/>
    <tableColumn id="15021" name="欄14987"/>
    <tableColumn id="15022" name="欄14988"/>
    <tableColumn id="15023" name="欄14989"/>
    <tableColumn id="15024" name="欄14990"/>
    <tableColumn id="15025" name="欄14991"/>
    <tableColumn id="15026" name="欄14992"/>
    <tableColumn id="15027" name="欄14993"/>
    <tableColumn id="15028" name="欄14994"/>
    <tableColumn id="15029" name="欄14995"/>
    <tableColumn id="15030" name="欄14996"/>
    <tableColumn id="15031" name="欄14997"/>
    <tableColumn id="15032" name="欄14998"/>
    <tableColumn id="15033" name="欄14999"/>
    <tableColumn id="15034" name="欄15000"/>
    <tableColumn id="15035" name="欄15001"/>
    <tableColumn id="15036" name="欄15002"/>
    <tableColumn id="15037" name="欄15003"/>
    <tableColumn id="15038" name="欄15004"/>
    <tableColumn id="15039" name="欄15005"/>
    <tableColumn id="15040" name="欄15006"/>
    <tableColumn id="15041" name="欄15007"/>
    <tableColumn id="15042" name="欄15008"/>
    <tableColumn id="15043" name="欄15009"/>
    <tableColumn id="15044" name="欄15010"/>
    <tableColumn id="15045" name="欄15011"/>
    <tableColumn id="15046" name="欄15012"/>
    <tableColumn id="15047" name="欄15013"/>
    <tableColumn id="15048" name="欄15014"/>
    <tableColumn id="15049" name="欄15015"/>
    <tableColumn id="15050" name="欄15016"/>
    <tableColumn id="15051" name="欄15017"/>
    <tableColumn id="15052" name="欄15018"/>
    <tableColumn id="15053" name="欄15019"/>
    <tableColumn id="15054" name="欄15020"/>
    <tableColumn id="15055" name="欄15021"/>
    <tableColumn id="15056" name="欄15022"/>
    <tableColumn id="15057" name="欄15023"/>
    <tableColumn id="15058" name="欄15024"/>
    <tableColumn id="15059" name="欄15025"/>
    <tableColumn id="15060" name="欄15026"/>
    <tableColumn id="15061" name="欄15027"/>
    <tableColumn id="15062" name="欄15028"/>
    <tableColumn id="15063" name="欄15029"/>
    <tableColumn id="15064" name="欄15030"/>
    <tableColumn id="15065" name="欄15031"/>
    <tableColumn id="15066" name="欄15032"/>
    <tableColumn id="15067" name="欄15033"/>
    <tableColumn id="15068" name="欄15034"/>
    <tableColumn id="15069" name="欄15035"/>
    <tableColumn id="15070" name="欄15036"/>
    <tableColumn id="15071" name="欄15037"/>
    <tableColumn id="15072" name="欄15038"/>
    <tableColumn id="15073" name="欄15039"/>
    <tableColumn id="15074" name="欄15040"/>
    <tableColumn id="15075" name="欄15041"/>
    <tableColumn id="15076" name="欄15042"/>
    <tableColumn id="15077" name="欄15043"/>
    <tableColumn id="15078" name="欄15044"/>
    <tableColumn id="15079" name="欄15045"/>
    <tableColumn id="15080" name="欄15046"/>
    <tableColumn id="15081" name="欄15047"/>
    <tableColumn id="15082" name="欄15048"/>
    <tableColumn id="15083" name="欄15049"/>
    <tableColumn id="15084" name="欄15050"/>
    <tableColumn id="15085" name="欄15051"/>
    <tableColumn id="15086" name="欄15052"/>
    <tableColumn id="15087" name="欄15053"/>
    <tableColumn id="15088" name="欄15054"/>
    <tableColumn id="15089" name="欄15055"/>
    <tableColumn id="15090" name="欄15056"/>
    <tableColumn id="15091" name="欄15057"/>
    <tableColumn id="15092" name="欄15058"/>
    <tableColumn id="15093" name="欄15059"/>
    <tableColumn id="15094" name="欄15060"/>
    <tableColumn id="15095" name="欄15061"/>
    <tableColumn id="15096" name="欄15062"/>
    <tableColumn id="15097" name="欄15063"/>
    <tableColumn id="15098" name="欄15064"/>
    <tableColumn id="15099" name="欄15065"/>
    <tableColumn id="15100" name="欄15066"/>
    <tableColumn id="15101" name="欄15067"/>
    <tableColumn id="15102" name="欄15068"/>
    <tableColumn id="15103" name="欄15069"/>
    <tableColumn id="15104" name="欄15070"/>
    <tableColumn id="15105" name="欄15071"/>
    <tableColumn id="15106" name="欄15072"/>
    <tableColumn id="15107" name="欄15073"/>
    <tableColumn id="15108" name="欄15074"/>
    <tableColumn id="15109" name="欄15075"/>
    <tableColumn id="15110" name="欄15076"/>
    <tableColumn id="15111" name="欄15077"/>
    <tableColumn id="15112" name="欄15078"/>
    <tableColumn id="15113" name="欄15079"/>
    <tableColumn id="15114" name="欄15080"/>
    <tableColumn id="15115" name="欄15081"/>
    <tableColumn id="15116" name="欄15082"/>
    <tableColumn id="15117" name="欄15083"/>
    <tableColumn id="15118" name="欄15084"/>
    <tableColumn id="15119" name="欄15085"/>
    <tableColumn id="15120" name="欄15086"/>
    <tableColumn id="15121" name="欄15087"/>
    <tableColumn id="15122" name="欄15088"/>
    <tableColumn id="15123" name="欄15089"/>
    <tableColumn id="15124" name="欄15090"/>
    <tableColumn id="15125" name="欄15091"/>
    <tableColumn id="15126" name="欄15092"/>
    <tableColumn id="15127" name="欄15093"/>
    <tableColumn id="15128" name="欄15094"/>
    <tableColumn id="15129" name="欄15095"/>
    <tableColumn id="15130" name="欄15096"/>
    <tableColumn id="15131" name="欄15097"/>
    <tableColumn id="15132" name="欄15098"/>
    <tableColumn id="15133" name="欄15099"/>
    <tableColumn id="15134" name="欄15100"/>
    <tableColumn id="15135" name="欄15101"/>
    <tableColumn id="15136" name="欄15102"/>
    <tableColumn id="15137" name="欄15103"/>
    <tableColumn id="15138" name="欄15104"/>
    <tableColumn id="15139" name="欄15105"/>
    <tableColumn id="15140" name="欄15106"/>
    <tableColumn id="15141" name="欄15107"/>
    <tableColumn id="15142" name="欄15108"/>
    <tableColumn id="15143" name="欄15109"/>
    <tableColumn id="15144" name="欄15110"/>
    <tableColumn id="15145" name="欄15111"/>
    <tableColumn id="15146" name="欄15112"/>
    <tableColumn id="15147" name="欄15113"/>
    <tableColumn id="15148" name="欄15114"/>
    <tableColumn id="15149" name="欄15115"/>
    <tableColumn id="15150" name="欄15116"/>
    <tableColumn id="15151" name="欄15117"/>
    <tableColumn id="15152" name="欄15118"/>
    <tableColumn id="15153" name="欄15119"/>
    <tableColumn id="15154" name="欄15120"/>
    <tableColumn id="15155" name="欄15121"/>
    <tableColumn id="15156" name="欄15122"/>
    <tableColumn id="15157" name="欄15123"/>
    <tableColumn id="15158" name="欄15124"/>
    <tableColumn id="15159" name="欄15125"/>
    <tableColumn id="15160" name="欄15126"/>
    <tableColumn id="15161" name="欄15127"/>
    <tableColumn id="15162" name="欄15128"/>
    <tableColumn id="15163" name="欄15129"/>
    <tableColumn id="15164" name="欄15130"/>
    <tableColumn id="15165" name="欄15131"/>
    <tableColumn id="15166" name="欄15132"/>
    <tableColumn id="15167" name="欄15133"/>
    <tableColumn id="15168" name="欄15134"/>
    <tableColumn id="15169" name="欄15135"/>
    <tableColumn id="15170" name="欄15136"/>
    <tableColumn id="15171" name="欄15137"/>
    <tableColumn id="15172" name="欄15138"/>
    <tableColumn id="15173" name="欄15139"/>
    <tableColumn id="15174" name="欄15140"/>
    <tableColumn id="15175" name="欄15141"/>
    <tableColumn id="15176" name="欄15142"/>
    <tableColumn id="15177" name="欄15143"/>
    <tableColumn id="15178" name="欄15144"/>
    <tableColumn id="15179" name="欄15145"/>
    <tableColumn id="15180" name="欄15146"/>
    <tableColumn id="15181" name="欄15147"/>
    <tableColumn id="15182" name="欄15148"/>
    <tableColumn id="15183" name="欄15149"/>
    <tableColumn id="15184" name="欄15150"/>
    <tableColumn id="15185" name="欄15151"/>
    <tableColumn id="15186" name="欄15152"/>
    <tableColumn id="15187" name="欄15153"/>
    <tableColumn id="15188" name="欄15154"/>
    <tableColumn id="15189" name="欄15155"/>
    <tableColumn id="15190" name="欄15156"/>
    <tableColumn id="15191" name="欄15157"/>
    <tableColumn id="15192" name="欄15158"/>
    <tableColumn id="15193" name="欄15159"/>
    <tableColumn id="15194" name="欄15160"/>
    <tableColumn id="15195" name="欄15161"/>
    <tableColumn id="15196" name="欄15162"/>
    <tableColumn id="15197" name="欄15163"/>
    <tableColumn id="15198" name="欄15164"/>
    <tableColumn id="15199" name="欄15165"/>
    <tableColumn id="15200" name="欄15166"/>
    <tableColumn id="15201" name="欄15167"/>
    <tableColumn id="15202" name="欄15168"/>
    <tableColumn id="15203" name="欄15169"/>
    <tableColumn id="15204" name="欄15170"/>
    <tableColumn id="15205" name="欄15171"/>
    <tableColumn id="15206" name="欄15172"/>
    <tableColumn id="15207" name="欄15173"/>
    <tableColumn id="15208" name="欄15174"/>
    <tableColumn id="15209" name="欄15175"/>
    <tableColumn id="15210" name="欄15176"/>
    <tableColumn id="15211" name="欄15177"/>
    <tableColumn id="15212" name="欄15178"/>
    <tableColumn id="15213" name="欄15179"/>
    <tableColumn id="15214" name="欄15180"/>
    <tableColumn id="15215" name="欄15181"/>
    <tableColumn id="15216" name="欄15182"/>
    <tableColumn id="15217" name="欄15183"/>
    <tableColumn id="15218" name="欄15184"/>
    <tableColumn id="15219" name="欄15185"/>
    <tableColumn id="15220" name="欄15186"/>
    <tableColumn id="15221" name="欄15187"/>
    <tableColumn id="15222" name="欄15188"/>
    <tableColumn id="15223" name="欄15189"/>
    <tableColumn id="15224" name="欄15190"/>
    <tableColumn id="15225" name="欄15191"/>
    <tableColumn id="15226" name="欄15192"/>
    <tableColumn id="15227" name="欄15193"/>
    <tableColumn id="15228" name="欄15194"/>
    <tableColumn id="15229" name="欄15195"/>
    <tableColumn id="15230" name="欄15196"/>
    <tableColumn id="15231" name="欄15197"/>
    <tableColumn id="15232" name="欄15198"/>
    <tableColumn id="15233" name="欄15199"/>
    <tableColumn id="15234" name="欄15200"/>
    <tableColumn id="15235" name="欄15201"/>
    <tableColumn id="15236" name="欄15202"/>
    <tableColumn id="15237" name="欄15203"/>
    <tableColumn id="15238" name="欄15204"/>
    <tableColumn id="15239" name="欄15205"/>
    <tableColumn id="15240" name="欄15206"/>
    <tableColumn id="15241" name="欄15207"/>
    <tableColumn id="15242" name="欄15208"/>
    <tableColumn id="15243" name="欄15209"/>
    <tableColumn id="15244" name="欄15210"/>
    <tableColumn id="15245" name="欄15211"/>
    <tableColumn id="15246" name="欄15212"/>
    <tableColumn id="15247" name="欄15213"/>
    <tableColumn id="15248" name="欄15214"/>
    <tableColumn id="15249" name="欄15215"/>
    <tableColumn id="15250" name="欄15216"/>
    <tableColumn id="15251" name="欄15217"/>
    <tableColumn id="15252" name="欄15218"/>
    <tableColumn id="15253" name="欄15219"/>
    <tableColumn id="15254" name="欄15220"/>
    <tableColumn id="15255" name="欄15221"/>
    <tableColumn id="15256" name="欄15222"/>
    <tableColumn id="15257" name="欄15223"/>
    <tableColumn id="15258" name="欄15224"/>
    <tableColumn id="15259" name="欄15225"/>
    <tableColumn id="15260" name="欄15226"/>
    <tableColumn id="15261" name="欄15227"/>
    <tableColumn id="15262" name="欄15228"/>
    <tableColumn id="15263" name="欄15229"/>
    <tableColumn id="15264" name="欄15230"/>
    <tableColumn id="15265" name="欄15231"/>
    <tableColumn id="15266" name="欄15232"/>
    <tableColumn id="15267" name="欄15233"/>
    <tableColumn id="15268" name="欄15234"/>
    <tableColumn id="15269" name="欄15235"/>
    <tableColumn id="15270" name="欄15236"/>
    <tableColumn id="15271" name="欄15237"/>
    <tableColumn id="15272" name="欄15238"/>
    <tableColumn id="15273" name="欄15239"/>
    <tableColumn id="15274" name="欄15240"/>
    <tableColumn id="15275" name="欄15241"/>
    <tableColumn id="15276" name="欄15242"/>
    <tableColumn id="15277" name="欄15243"/>
    <tableColumn id="15278" name="欄15244"/>
    <tableColumn id="15279" name="欄15245"/>
    <tableColumn id="15280" name="欄15246"/>
    <tableColumn id="15281" name="欄15247"/>
    <tableColumn id="15282" name="欄15248"/>
    <tableColumn id="15283" name="欄15249"/>
    <tableColumn id="15284" name="欄15250"/>
    <tableColumn id="15285" name="欄15251"/>
    <tableColumn id="15286" name="欄15252"/>
    <tableColumn id="15287" name="欄15253"/>
    <tableColumn id="15288" name="欄15254"/>
    <tableColumn id="15289" name="欄15255"/>
    <tableColumn id="15290" name="欄15256"/>
    <tableColumn id="15291" name="欄15257"/>
    <tableColumn id="15292" name="欄15258"/>
    <tableColumn id="15293" name="欄15259"/>
    <tableColumn id="15294" name="欄15260"/>
    <tableColumn id="15295" name="欄15261"/>
    <tableColumn id="15296" name="欄15262"/>
    <tableColumn id="15297" name="欄15263"/>
    <tableColumn id="15298" name="欄15264"/>
    <tableColumn id="15299" name="欄15265"/>
    <tableColumn id="15300" name="欄15266"/>
    <tableColumn id="15301" name="欄15267"/>
    <tableColumn id="15302" name="欄15268"/>
    <tableColumn id="15303" name="欄15269"/>
    <tableColumn id="15304" name="欄15270"/>
    <tableColumn id="15305" name="欄15271"/>
    <tableColumn id="15306" name="欄15272"/>
    <tableColumn id="15307" name="欄15273"/>
    <tableColumn id="15308" name="欄15274"/>
    <tableColumn id="15309" name="欄15275"/>
    <tableColumn id="15310" name="欄15276"/>
    <tableColumn id="15311" name="欄15277"/>
    <tableColumn id="15312" name="欄15278"/>
    <tableColumn id="15313" name="欄15279"/>
    <tableColumn id="15314" name="欄15280"/>
    <tableColumn id="15315" name="欄15281"/>
    <tableColumn id="15316" name="欄15282"/>
    <tableColumn id="15317" name="欄15283"/>
    <tableColumn id="15318" name="欄15284"/>
    <tableColumn id="15319" name="欄15285"/>
    <tableColumn id="15320" name="欄15286"/>
    <tableColumn id="15321" name="欄15287"/>
    <tableColumn id="15322" name="欄15288"/>
    <tableColumn id="15323" name="欄15289"/>
    <tableColumn id="15324" name="欄15290"/>
    <tableColumn id="15325" name="欄15291"/>
    <tableColumn id="15326" name="欄15292"/>
    <tableColumn id="15327" name="欄15293"/>
    <tableColumn id="15328" name="欄15294"/>
    <tableColumn id="15329" name="欄15295"/>
    <tableColumn id="15330" name="欄15296"/>
    <tableColumn id="15331" name="欄15297"/>
    <tableColumn id="15332" name="欄15298"/>
    <tableColumn id="15333" name="欄15299"/>
    <tableColumn id="15334" name="欄15300"/>
    <tableColumn id="15335" name="欄15301"/>
    <tableColumn id="15336" name="欄15302"/>
    <tableColumn id="15337" name="欄15303"/>
    <tableColumn id="15338" name="欄15304"/>
    <tableColumn id="15339" name="欄15305"/>
    <tableColumn id="15340" name="欄15306"/>
    <tableColumn id="15341" name="欄15307"/>
    <tableColumn id="15342" name="欄15308"/>
    <tableColumn id="15343" name="欄15309"/>
    <tableColumn id="15344" name="欄15310"/>
    <tableColumn id="15345" name="欄15311"/>
    <tableColumn id="15346" name="欄15312"/>
    <tableColumn id="15347" name="欄15313"/>
    <tableColumn id="15348" name="欄15314"/>
    <tableColumn id="15349" name="欄15315"/>
    <tableColumn id="15350" name="欄15316"/>
    <tableColumn id="15351" name="欄15317"/>
    <tableColumn id="15352" name="欄15318"/>
    <tableColumn id="15353" name="欄15319"/>
    <tableColumn id="15354" name="欄15320"/>
    <tableColumn id="15355" name="欄15321"/>
    <tableColumn id="15356" name="欄15322"/>
    <tableColumn id="15357" name="欄15323"/>
    <tableColumn id="15358" name="欄15324"/>
    <tableColumn id="15359" name="欄15325"/>
    <tableColumn id="15360" name="欄15326"/>
    <tableColumn id="15361" name="欄15327"/>
    <tableColumn id="15362" name="欄15328"/>
    <tableColumn id="15363" name="欄15329"/>
    <tableColumn id="15364" name="欄15330"/>
    <tableColumn id="15365" name="欄15331"/>
    <tableColumn id="15366" name="欄15332"/>
    <tableColumn id="15367" name="欄15333"/>
    <tableColumn id="15368" name="欄15334"/>
    <tableColumn id="15369" name="欄15335"/>
    <tableColumn id="15370" name="欄15336"/>
    <tableColumn id="15371" name="欄15337"/>
    <tableColumn id="15372" name="欄15338"/>
    <tableColumn id="15373" name="欄15339"/>
    <tableColumn id="15374" name="欄15340"/>
    <tableColumn id="15375" name="欄15341"/>
    <tableColumn id="15376" name="欄15342"/>
    <tableColumn id="15377" name="欄15343"/>
    <tableColumn id="15378" name="欄15344"/>
    <tableColumn id="15379" name="欄15345"/>
    <tableColumn id="15380" name="欄15346"/>
    <tableColumn id="15381" name="欄15347"/>
    <tableColumn id="15382" name="欄15348"/>
    <tableColumn id="15383" name="欄15349"/>
    <tableColumn id="15384" name="欄15350"/>
    <tableColumn id="15385" name="欄15351"/>
    <tableColumn id="15386" name="欄15352"/>
    <tableColumn id="15387" name="欄15353"/>
    <tableColumn id="15388" name="欄15354"/>
    <tableColumn id="15389" name="欄15355"/>
    <tableColumn id="15390" name="欄15356"/>
    <tableColumn id="15391" name="欄15357"/>
    <tableColumn id="15392" name="欄15358"/>
    <tableColumn id="15393" name="欄15359"/>
    <tableColumn id="15394" name="欄15360"/>
    <tableColumn id="15395" name="欄15361"/>
    <tableColumn id="15396" name="欄15362"/>
    <tableColumn id="15397" name="欄15363"/>
    <tableColumn id="15398" name="欄15364"/>
    <tableColumn id="15399" name="欄15365"/>
    <tableColumn id="15400" name="欄15366"/>
    <tableColumn id="15401" name="欄15367"/>
    <tableColumn id="15402" name="欄15368"/>
    <tableColumn id="15403" name="欄15369"/>
    <tableColumn id="15404" name="欄15370"/>
    <tableColumn id="15405" name="欄15371"/>
    <tableColumn id="15406" name="欄15372"/>
    <tableColumn id="15407" name="欄15373"/>
    <tableColumn id="15408" name="欄15374"/>
    <tableColumn id="15409" name="欄15375"/>
    <tableColumn id="15410" name="欄15376"/>
    <tableColumn id="15411" name="欄15377"/>
    <tableColumn id="15412" name="欄15378"/>
    <tableColumn id="15413" name="欄15379"/>
    <tableColumn id="15414" name="欄15380"/>
    <tableColumn id="15415" name="欄15381"/>
    <tableColumn id="15416" name="欄15382"/>
    <tableColumn id="15417" name="欄15383"/>
    <tableColumn id="15418" name="欄15384"/>
    <tableColumn id="15419" name="欄15385"/>
    <tableColumn id="15420" name="欄15386"/>
    <tableColumn id="15421" name="欄15387"/>
    <tableColumn id="15422" name="欄15388"/>
    <tableColumn id="15423" name="欄15389"/>
    <tableColumn id="15424" name="欄15390"/>
    <tableColumn id="15425" name="欄15391"/>
    <tableColumn id="15426" name="欄15392"/>
    <tableColumn id="15427" name="欄15393"/>
    <tableColumn id="15428" name="欄15394"/>
    <tableColumn id="15429" name="欄15395"/>
    <tableColumn id="15430" name="欄15396"/>
    <tableColumn id="15431" name="欄15397"/>
    <tableColumn id="15432" name="欄15398"/>
    <tableColumn id="15433" name="欄15399"/>
    <tableColumn id="15434" name="欄15400"/>
    <tableColumn id="15435" name="欄15401"/>
    <tableColumn id="15436" name="欄15402"/>
    <tableColumn id="15437" name="欄15403"/>
    <tableColumn id="15438" name="欄15404"/>
    <tableColumn id="15439" name="欄15405"/>
    <tableColumn id="15440" name="欄15406"/>
    <tableColumn id="15441" name="欄15407"/>
    <tableColumn id="15442" name="欄15408"/>
    <tableColumn id="15443" name="欄15409"/>
    <tableColumn id="15444" name="欄15410"/>
    <tableColumn id="15445" name="欄15411"/>
    <tableColumn id="15446" name="欄15412"/>
    <tableColumn id="15447" name="欄15413"/>
    <tableColumn id="15448" name="欄15414"/>
    <tableColumn id="15449" name="欄15415"/>
    <tableColumn id="15450" name="欄15416"/>
    <tableColumn id="15451" name="欄15417"/>
    <tableColumn id="15452" name="欄15418"/>
    <tableColumn id="15453" name="欄15419"/>
    <tableColumn id="15454" name="欄15420"/>
    <tableColumn id="15455" name="欄15421"/>
    <tableColumn id="15456" name="欄15422"/>
    <tableColumn id="15457" name="欄15423"/>
    <tableColumn id="15458" name="欄15424"/>
    <tableColumn id="15459" name="欄15425"/>
    <tableColumn id="15460" name="欄15426"/>
    <tableColumn id="15461" name="欄15427"/>
    <tableColumn id="15462" name="欄15428"/>
    <tableColumn id="15463" name="欄15429"/>
    <tableColumn id="15464" name="欄15430"/>
    <tableColumn id="15465" name="欄15431"/>
    <tableColumn id="15466" name="欄15432"/>
    <tableColumn id="15467" name="欄15433"/>
    <tableColumn id="15468" name="欄15434"/>
    <tableColumn id="15469" name="欄15435"/>
    <tableColumn id="15470" name="欄15436"/>
    <tableColumn id="15471" name="欄15437"/>
    <tableColumn id="15472" name="欄15438"/>
    <tableColumn id="15473" name="欄15439"/>
    <tableColumn id="15474" name="欄15440"/>
    <tableColumn id="15475" name="欄15441"/>
    <tableColumn id="15476" name="欄15442"/>
    <tableColumn id="15477" name="欄15443"/>
    <tableColumn id="15478" name="欄15444"/>
    <tableColumn id="15479" name="欄15445"/>
    <tableColumn id="15480" name="欄15446"/>
    <tableColumn id="15481" name="欄15447"/>
    <tableColumn id="15482" name="欄15448"/>
    <tableColumn id="15483" name="欄15449"/>
    <tableColumn id="15484" name="欄15450"/>
    <tableColumn id="15485" name="欄15451"/>
    <tableColumn id="15486" name="欄15452"/>
    <tableColumn id="15487" name="欄15453"/>
    <tableColumn id="15488" name="欄15454"/>
    <tableColumn id="15489" name="欄15455"/>
    <tableColumn id="15490" name="欄15456"/>
    <tableColumn id="15491" name="欄15457"/>
    <tableColumn id="15492" name="欄15458"/>
    <tableColumn id="15493" name="欄15459"/>
    <tableColumn id="15494" name="欄15460"/>
    <tableColumn id="15495" name="欄15461"/>
    <tableColumn id="15496" name="欄15462"/>
    <tableColumn id="15497" name="欄15463"/>
    <tableColumn id="15498" name="欄15464"/>
    <tableColumn id="15499" name="欄15465"/>
    <tableColumn id="15500" name="欄15466"/>
    <tableColumn id="15501" name="欄15467"/>
    <tableColumn id="15502" name="欄15468"/>
    <tableColumn id="15503" name="欄15469"/>
    <tableColumn id="15504" name="欄15470"/>
    <tableColumn id="15505" name="欄15471"/>
    <tableColumn id="15506" name="欄15472"/>
    <tableColumn id="15507" name="欄15473"/>
    <tableColumn id="15508" name="欄15474"/>
    <tableColumn id="15509" name="欄15475"/>
    <tableColumn id="15510" name="欄15476"/>
    <tableColumn id="15511" name="欄15477"/>
    <tableColumn id="15512" name="欄15478"/>
    <tableColumn id="15513" name="欄15479"/>
    <tableColumn id="15514" name="欄15480"/>
    <tableColumn id="15515" name="欄15481"/>
    <tableColumn id="15516" name="欄15482"/>
    <tableColumn id="15517" name="欄15483"/>
    <tableColumn id="15518" name="欄15484"/>
    <tableColumn id="15519" name="欄15485"/>
    <tableColumn id="15520" name="欄15486"/>
    <tableColumn id="15521" name="欄15487"/>
    <tableColumn id="15522" name="欄15488"/>
    <tableColumn id="15523" name="欄15489"/>
    <tableColumn id="15524" name="欄15490"/>
    <tableColumn id="15525" name="欄15491"/>
    <tableColumn id="15526" name="欄15492"/>
    <tableColumn id="15527" name="欄15493"/>
    <tableColumn id="15528" name="欄15494"/>
    <tableColumn id="15529" name="欄15495"/>
    <tableColumn id="15530" name="欄15496"/>
    <tableColumn id="15531" name="欄15497"/>
    <tableColumn id="15532" name="欄15498"/>
    <tableColumn id="15533" name="欄15499"/>
    <tableColumn id="15534" name="欄15500"/>
    <tableColumn id="15535" name="欄15501"/>
    <tableColumn id="15536" name="欄15502"/>
    <tableColumn id="15537" name="欄15503"/>
    <tableColumn id="15538" name="欄15504"/>
    <tableColumn id="15539" name="欄15505"/>
    <tableColumn id="15540" name="欄15506"/>
    <tableColumn id="15541" name="欄15507"/>
    <tableColumn id="15542" name="欄15508"/>
    <tableColumn id="15543" name="欄15509"/>
    <tableColumn id="15544" name="欄15510"/>
    <tableColumn id="15545" name="欄15511"/>
    <tableColumn id="15546" name="欄15512"/>
    <tableColumn id="15547" name="欄15513"/>
    <tableColumn id="15548" name="欄15514"/>
    <tableColumn id="15549" name="欄15515"/>
    <tableColumn id="15550" name="欄15516"/>
    <tableColumn id="15551" name="欄15517"/>
    <tableColumn id="15552" name="欄15518"/>
    <tableColumn id="15553" name="欄15519"/>
    <tableColumn id="15554" name="欄15520"/>
    <tableColumn id="15555" name="欄15521"/>
    <tableColumn id="15556" name="欄15522"/>
    <tableColumn id="15557" name="欄15523"/>
    <tableColumn id="15558" name="欄15524"/>
    <tableColumn id="15559" name="欄15525"/>
    <tableColumn id="15560" name="欄15526"/>
    <tableColumn id="15561" name="欄15527"/>
    <tableColumn id="15562" name="欄15528"/>
    <tableColumn id="15563" name="欄15529"/>
    <tableColumn id="15564" name="欄15530"/>
    <tableColumn id="15565" name="欄15531"/>
    <tableColumn id="15566" name="欄15532"/>
    <tableColumn id="15567" name="欄15533"/>
    <tableColumn id="15568" name="欄15534"/>
    <tableColumn id="15569" name="欄15535"/>
    <tableColumn id="15570" name="欄15536"/>
    <tableColumn id="15571" name="欄15537"/>
    <tableColumn id="15572" name="欄15538"/>
    <tableColumn id="15573" name="欄15539"/>
    <tableColumn id="15574" name="欄15540"/>
    <tableColumn id="15575" name="欄15541"/>
    <tableColumn id="15576" name="欄15542"/>
    <tableColumn id="15577" name="欄15543"/>
    <tableColumn id="15578" name="欄15544"/>
    <tableColumn id="15579" name="欄15545"/>
    <tableColumn id="15580" name="欄15546"/>
    <tableColumn id="15581" name="欄15547"/>
    <tableColumn id="15582" name="欄15548"/>
    <tableColumn id="15583" name="欄15549"/>
    <tableColumn id="15584" name="欄15550"/>
    <tableColumn id="15585" name="欄15551"/>
    <tableColumn id="15586" name="欄15552"/>
    <tableColumn id="15587" name="欄15553"/>
    <tableColumn id="15588" name="欄15554"/>
    <tableColumn id="15589" name="欄15555"/>
    <tableColumn id="15590" name="欄15556"/>
    <tableColumn id="15591" name="欄15557"/>
    <tableColumn id="15592" name="欄15558"/>
    <tableColumn id="15593" name="欄15559"/>
    <tableColumn id="15594" name="欄15560"/>
    <tableColumn id="15595" name="欄15561"/>
    <tableColumn id="15596" name="欄15562"/>
    <tableColumn id="15597" name="欄15563"/>
    <tableColumn id="15598" name="欄15564"/>
    <tableColumn id="15599" name="欄15565"/>
    <tableColumn id="15600" name="欄15566"/>
    <tableColumn id="15601" name="欄15567"/>
    <tableColumn id="15602" name="欄15568"/>
    <tableColumn id="15603" name="欄15569"/>
    <tableColumn id="15604" name="欄15570"/>
    <tableColumn id="15605" name="欄15571"/>
    <tableColumn id="15606" name="欄15572"/>
    <tableColumn id="15607" name="欄15573"/>
    <tableColumn id="15608" name="欄15574"/>
    <tableColumn id="15609" name="欄15575"/>
    <tableColumn id="15610" name="欄15576"/>
    <tableColumn id="15611" name="欄15577"/>
    <tableColumn id="15612" name="欄15578"/>
    <tableColumn id="15613" name="欄15579"/>
    <tableColumn id="15614" name="欄15580"/>
    <tableColumn id="15615" name="欄15581"/>
    <tableColumn id="15616" name="欄15582"/>
    <tableColumn id="15617" name="欄15583"/>
    <tableColumn id="15618" name="欄15584"/>
    <tableColumn id="15619" name="欄15585"/>
    <tableColumn id="15620" name="欄15586"/>
    <tableColumn id="15621" name="欄15587"/>
    <tableColumn id="15622" name="欄15588"/>
    <tableColumn id="15623" name="欄15589"/>
    <tableColumn id="15624" name="欄15590"/>
    <tableColumn id="15625" name="欄15591"/>
    <tableColumn id="15626" name="欄15592"/>
    <tableColumn id="15627" name="欄15593"/>
    <tableColumn id="15628" name="欄15594"/>
    <tableColumn id="15629" name="欄15595"/>
    <tableColumn id="15630" name="欄15596"/>
    <tableColumn id="15631" name="欄15597"/>
    <tableColumn id="15632" name="欄15598"/>
    <tableColumn id="15633" name="欄15599"/>
    <tableColumn id="15634" name="欄15600"/>
    <tableColumn id="15635" name="欄15601"/>
    <tableColumn id="15636" name="欄15602"/>
    <tableColumn id="15637" name="欄15603"/>
    <tableColumn id="15638" name="欄15604"/>
    <tableColumn id="15639" name="欄15605"/>
    <tableColumn id="15640" name="欄15606"/>
    <tableColumn id="15641" name="欄15607"/>
    <tableColumn id="15642" name="欄15608"/>
    <tableColumn id="15643" name="欄15609"/>
    <tableColumn id="15644" name="欄15610"/>
    <tableColumn id="15645" name="欄15611"/>
    <tableColumn id="15646" name="欄15612"/>
    <tableColumn id="15647" name="欄15613"/>
    <tableColumn id="15648" name="欄15614"/>
    <tableColumn id="15649" name="欄15615"/>
    <tableColumn id="15650" name="欄15616"/>
    <tableColumn id="15651" name="欄15617"/>
    <tableColumn id="15652" name="欄15618"/>
    <tableColumn id="15653" name="欄15619"/>
    <tableColumn id="15654" name="欄15620"/>
    <tableColumn id="15655" name="欄15621"/>
    <tableColumn id="15656" name="欄15622"/>
    <tableColumn id="15657" name="欄15623"/>
    <tableColumn id="15658" name="欄15624"/>
    <tableColumn id="15659" name="欄15625"/>
    <tableColumn id="15660" name="欄15626"/>
    <tableColumn id="15661" name="欄15627"/>
    <tableColumn id="15662" name="欄15628"/>
    <tableColumn id="15663" name="欄15629"/>
    <tableColumn id="15664" name="欄15630"/>
    <tableColumn id="15665" name="欄15631"/>
    <tableColumn id="15666" name="欄15632"/>
    <tableColumn id="15667" name="欄15633"/>
    <tableColumn id="15668" name="欄15634"/>
    <tableColumn id="15669" name="欄15635"/>
    <tableColumn id="15670" name="欄15636"/>
    <tableColumn id="15671" name="欄15637"/>
    <tableColumn id="15672" name="欄15638"/>
    <tableColumn id="15673" name="欄15639"/>
    <tableColumn id="15674" name="欄15640"/>
    <tableColumn id="15675" name="欄15641"/>
    <tableColumn id="15676" name="欄15642"/>
    <tableColumn id="15677" name="欄15643"/>
    <tableColumn id="15678" name="欄15644"/>
    <tableColumn id="15679" name="欄15645"/>
    <tableColumn id="15680" name="欄15646"/>
    <tableColumn id="15681" name="欄15647"/>
    <tableColumn id="15682" name="欄15648"/>
    <tableColumn id="15683" name="欄15649"/>
    <tableColumn id="15684" name="欄15650"/>
    <tableColumn id="15685" name="欄15651"/>
    <tableColumn id="15686" name="欄15652"/>
    <tableColumn id="15687" name="欄15653"/>
    <tableColumn id="15688" name="欄15654"/>
    <tableColumn id="15689" name="欄15655"/>
    <tableColumn id="15690" name="欄15656"/>
    <tableColumn id="15691" name="欄15657"/>
    <tableColumn id="15692" name="欄15658"/>
    <tableColumn id="15693" name="欄15659"/>
    <tableColumn id="15694" name="欄15660"/>
    <tableColumn id="15695" name="欄15661"/>
    <tableColumn id="15696" name="欄15662"/>
    <tableColumn id="15697" name="欄15663"/>
    <tableColumn id="15698" name="欄15664"/>
    <tableColumn id="15699" name="欄15665"/>
    <tableColumn id="15700" name="欄15666"/>
    <tableColumn id="15701" name="欄15667"/>
    <tableColumn id="15702" name="欄15668"/>
    <tableColumn id="15703" name="欄15669"/>
    <tableColumn id="15704" name="欄15670"/>
    <tableColumn id="15705" name="欄15671"/>
    <tableColumn id="15706" name="欄15672"/>
    <tableColumn id="15707" name="欄15673"/>
    <tableColumn id="15708" name="欄15674"/>
    <tableColumn id="15709" name="欄15675"/>
    <tableColumn id="15710" name="欄15676"/>
    <tableColumn id="15711" name="欄15677"/>
    <tableColumn id="15712" name="欄15678"/>
    <tableColumn id="15713" name="欄15679"/>
    <tableColumn id="15714" name="欄15680"/>
    <tableColumn id="15715" name="欄15681"/>
    <tableColumn id="15716" name="欄15682"/>
    <tableColumn id="15717" name="欄15683"/>
    <tableColumn id="15718" name="欄15684"/>
    <tableColumn id="15719" name="欄15685"/>
    <tableColumn id="15720" name="欄15686"/>
    <tableColumn id="15721" name="欄15687"/>
    <tableColumn id="15722" name="欄15688"/>
    <tableColumn id="15723" name="欄15689"/>
    <tableColumn id="15724" name="欄15690"/>
    <tableColumn id="15725" name="欄15691"/>
    <tableColumn id="15726" name="欄15692"/>
    <tableColumn id="15727" name="欄15693"/>
    <tableColumn id="15728" name="欄15694"/>
    <tableColumn id="15729" name="欄15695"/>
    <tableColumn id="15730" name="欄15696"/>
    <tableColumn id="15731" name="欄15697"/>
    <tableColumn id="15732" name="欄15698"/>
    <tableColumn id="15733" name="欄15699"/>
    <tableColumn id="15734" name="欄15700"/>
    <tableColumn id="15735" name="欄15701"/>
    <tableColumn id="15736" name="欄15702"/>
    <tableColumn id="15737" name="欄15703"/>
    <tableColumn id="15738" name="欄15704"/>
    <tableColumn id="15739" name="欄15705"/>
    <tableColumn id="15740" name="欄15706"/>
    <tableColumn id="15741" name="欄15707"/>
    <tableColumn id="15742" name="欄15708"/>
    <tableColumn id="15743" name="欄15709"/>
    <tableColumn id="15744" name="欄15710"/>
    <tableColumn id="15745" name="欄15711"/>
    <tableColumn id="15746" name="欄15712"/>
    <tableColumn id="15747" name="欄15713"/>
    <tableColumn id="15748" name="欄15714"/>
    <tableColumn id="15749" name="欄15715"/>
    <tableColumn id="15750" name="欄15716"/>
    <tableColumn id="15751" name="欄15717"/>
    <tableColumn id="15752" name="欄15718"/>
    <tableColumn id="15753" name="欄15719"/>
    <tableColumn id="15754" name="欄15720"/>
    <tableColumn id="15755" name="欄15721"/>
    <tableColumn id="15756" name="欄15722"/>
    <tableColumn id="15757" name="欄15723"/>
    <tableColumn id="15758" name="欄15724"/>
    <tableColumn id="15759" name="欄15725"/>
    <tableColumn id="15760" name="欄15726"/>
    <tableColumn id="15761" name="欄15727"/>
    <tableColumn id="15762" name="欄15728"/>
    <tableColumn id="15763" name="欄15729"/>
    <tableColumn id="15764" name="欄15730"/>
    <tableColumn id="15765" name="欄15731"/>
    <tableColumn id="15766" name="欄15732"/>
    <tableColumn id="15767" name="欄15733"/>
    <tableColumn id="15768" name="欄15734"/>
    <tableColumn id="15769" name="欄15735"/>
    <tableColumn id="15770" name="欄15736"/>
    <tableColumn id="15771" name="欄15737"/>
    <tableColumn id="15772" name="欄15738"/>
    <tableColumn id="15773" name="欄15739"/>
    <tableColumn id="15774" name="欄15740"/>
    <tableColumn id="15775" name="欄15741"/>
    <tableColumn id="15776" name="欄15742"/>
    <tableColumn id="15777" name="欄15743"/>
    <tableColumn id="15778" name="欄15744"/>
    <tableColumn id="15779" name="欄15745"/>
    <tableColumn id="15780" name="欄15746"/>
    <tableColumn id="15781" name="欄15747"/>
    <tableColumn id="15782" name="欄15748"/>
    <tableColumn id="15783" name="欄15749"/>
    <tableColumn id="15784" name="欄15750"/>
    <tableColumn id="15785" name="欄15751"/>
    <tableColumn id="15786" name="欄15752"/>
    <tableColumn id="15787" name="欄15753"/>
    <tableColumn id="15788" name="欄15754"/>
    <tableColumn id="15789" name="欄15755"/>
    <tableColumn id="15790" name="欄15756"/>
    <tableColumn id="15791" name="欄15757"/>
    <tableColumn id="15792" name="欄15758"/>
    <tableColumn id="15793" name="欄15759"/>
    <tableColumn id="15794" name="欄15760"/>
    <tableColumn id="15795" name="欄15761"/>
    <tableColumn id="15796" name="欄15762"/>
    <tableColumn id="15797" name="欄15763"/>
    <tableColumn id="15798" name="欄15764"/>
    <tableColumn id="15799" name="欄15765"/>
    <tableColumn id="15800" name="欄15766"/>
    <tableColumn id="15801" name="欄15767"/>
    <tableColumn id="15802" name="欄15768"/>
    <tableColumn id="15803" name="欄15769"/>
    <tableColumn id="15804" name="欄15770"/>
    <tableColumn id="15805" name="欄15771"/>
    <tableColumn id="15806" name="欄15772"/>
    <tableColumn id="15807" name="欄15773"/>
    <tableColumn id="15808" name="欄15774"/>
    <tableColumn id="15809" name="欄15775"/>
    <tableColumn id="15810" name="欄15776"/>
    <tableColumn id="15811" name="欄15777"/>
    <tableColumn id="15812" name="欄15778"/>
    <tableColumn id="15813" name="欄15779"/>
    <tableColumn id="15814" name="欄15780"/>
    <tableColumn id="15815" name="欄15781"/>
    <tableColumn id="15816" name="欄15782"/>
    <tableColumn id="15817" name="欄15783"/>
    <tableColumn id="15818" name="欄15784"/>
    <tableColumn id="15819" name="欄15785"/>
    <tableColumn id="15820" name="欄15786"/>
    <tableColumn id="15821" name="欄15787"/>
    <tableColumn id="15822" name="欄15788"/>
    <tableColumn id="15823" name="欄15789"/>
    <tableColumn id="15824" name="欄15790"/>
    <tableColumn id="15825" name="欄15791"/>
    <tableColumn id="15826" name="欄15792"/>
    <tableColumn id="15827" name="欄15793"/>
    <tableColumn id="15828" name="欄15794"/>
    <tableColumn id="15829" name="欄15795"/>
    <tableColumn id="15830" name="欄15796"/>
    <tableColumn id="15831" name="欄15797"/>
    <tableColumn id="15832" name="欄15798"/>
    <tableColumn id="15833" name="欄15799"/>
    <tableColumn id="15834" name="欄15800"/>
    <tableColumn id="15835" name="欄15801"/>
    <tableColumn id="15836" name="欄15802"/>
    <tableColumn id="15837" name="欄15803"/>
    <tableColumn id="15838" name="欄15804"/>
    <tableColumn id="15839" name="欄15805"/>
    <tableColumn id="15840" name="欄15806"/>
    <tableColumn id="15841" name="欄15807"/>
    <tableColumn id="15842" name="欄15808"/>
    <tableColumn id="15843" name="欄15809"/>
    <tableColumn id="15844" name="欄15810"/>
    <tableColumn id="15845" name="欄15811"/>
    <tableColumn id="15846" name="欄15812"/>
    <tableColumn id="15847" name="欄15813"/>
    <tableColumn id="15848" name="欄15814"/>
    <tableColumn id="15849" name="欄15815"/>
    <tableColumn id="15850" name="欄15816"/>
    <tableColumn id="15851" name="欄15817"/>
    <tableColumn id="15852" name="欄15818"/>
    <tableColumn id="15853" name="欄15819"/>
    <tableColumn id="15854" name="欄15820"/>
    <tableColumn id="15855" name="欄15821"/>
    <tableColumn id="15856" name="欄15822"/>
    <tableColumn id="15857" name="欄15823"/>
    <tableColumn id="15858" name="欄15824"/>
    <tableColumn id="15859" name="欄15825"/>
    <tableColumn id="15860" name="欄15826"/>
    <tableColumn id="15861" name="欄15827"/>
    <tableColumn id="15862" name="欄15828"/>
    <tableColumn id="15863" name="欄15829"/>
    <tableColumn id="15864" name="欄15830"/>
    <tableColumn id="15865" name="欄15831"/>
    <tableColumn id="15866" name="欄15832"/>
    <tableColumn id="15867" name="欄15833"/>
    <tableColumn id="15868" name="欄15834"/>
    <tableColumn id="15869" name="欄15835"/>
    <tableColumn id="15870" name="欄15836"/>
    <tableColumn id="15871" name="欄15837"/>
    <tableColumn id="15872" name="欄15838"/>
    <tableColumn id="15873" name="欄15839"/>
    <tableColumn id="15874" name="欄15840"/>
    <tableColumn id="15875" name="欄15841"/>
    <tableColumn id="15876" name="欄15842"/>
    <tableColumn id="15877" name="欄15843"/>
    <tableColumn id="15878" name="欄15844"/>
    <tableColumn id="15879" name="欄15845"/>
    <tableColumn id="15880" name="欄15846"/>
    <tableColumn id="15881" name="欄15847"/>
    <tableColumn id="15882" name="欄15848"/>
    <tableColumn id="15883" name="欄15849"/>
    <tableColumn id="15884" name="欄15850"/>
    <tableColumn id="15885" name="欄15851"/>
    <tableColumn id="15886" name="欄15852"/>
    <tableColumn id="15887" name="欄15853"/>
    <tableColumn id="15888" name="欄15854"/>
    <tableColumn id="15889" name="欄15855"/>
    <tableColumn id="15890" name="欄15856"/>
    <tableColumn id="15891" name="欄15857"/>
    <tableColumn id="15892" name="欄15858"/>
    <tableColumn id="15893" name="欄15859"/>
    <tableColumn id="15894" name="欄15860"/>
    <tableColumn id="15895" name="欄15861"/>
    <tableColumn id="15896" name="欄15862"/>
    <tableColumn id="15897" name="欄15863"/>
    <tableColumn id="15898" name="欄15864"/>
    <tableColumn id="15899" name="欄15865"/>
    <tableColumn id="15900" name="欄15866"/>
    <tableColumn id="15901" name="欄15867"/>
    <tableColumn id="15902" name="欄15868"/>
    <tableColumn id="15903" name="欄15869"/>
    <tableColumn id="15904" name="欄15870"/>
    <tableColumn id="15905" name="欄15871"/>
    <tableColumn id="15906" name="欄15872"/>
    <tableColumn id="15907" name="欄15873"/>
    <tableColumn id="15908" name="欄15874"/>
    <tableColumn id="15909" name="欄15875"/>
    <tableColumn id="15910" name="欄15876"/>
    <tableColumn id="15911" name="欄15877"/>
    <tableColumn id="15912" name="欄15878"/>
    <tableColumn id="15913" name="欄15879"/>
    <tableColumn id="15914" name="欄15880"/>
    <tableColumn id="15915" name="欄15881"/>
    <tableColumn id="15916" name="欄15882"/>
    <tableColumn id="15917" name="欄15883"/>
    <tableColumn id="15918" name="欄15884"/>
    <tableColumn id="15919" name="欄15885"/>
    <tableColumn id="15920" name="欄15886"/>
    <tableColumn id="15921" name="欄15887"/>
    <tableColumn id="15922" name="欄15888"/>
    <tableColumn id="15923" name="欄15889"/>
    <tableColumn id="15924" name="欄15890"/>
    <tableColumn id="15925" name="欄15891"/>
    <tableColumn id="15926" name="欄15892"/>
    <tableColumn id="15927" name="欄15893"/>
    <tableColumn id="15928" name="欄15894"/>
    <tableColumn id="15929" name="欄15895"/>
    <tableColumn id="15930" name="欄15896"/>
    <tableColumn id="15931" name="欄15897"/>
    <tableColumn id="15932" name="欄15898"/>
    <tableColumn id="15933" name="欄15899"/>
    <tableColumn id="15934" name="欄15900"/>
    <tableColumn id="15935" name="欄15901"/>
    <tableColumn id="15936" name="欄15902"/>
    <tableColumn id="15937" name="欄15903"/>
    <tableColumn id="15938" name="欄15904"/>
    <tableColumn id="15939" name="欄15905"/>
    <tableColumn id="15940" name="欄15906"/>
    <tableColumn id="15941" name="欄15907"/>
    <tableColumn id="15942" name="欄15908"/>
    <tableColumn id="15943" name="欄15909"/>
    <tableColumn id="15944" name="欄15910"/>
    <tableColumn id="15945" name="欄15911"/>
    <tableColumn id="15946" name="欄15912"/>
    <tableColumn id="15947" name="欄15913"/>
    <tableColumn id="15948" name="欄15914"/>
    <tableColumn id="15949" name="欄15915"/>
    <tableColumn id="15950" name="欄15916"/>
    <tableColumn id="15951" name="欄15917"/>
    <tableColumn id="15952" name="欄15918"/>
    <tableColumn id="15953" name="欄15919"/>
    <tableColumn id="15954" name="欄15920"/>
    <tableColumn id="15955" name="欄15921"/>
    <tableColumn id="15956" name="欄15922"/>
    <tableColumn id="15957" name="欄15923"/>
    <tableColumn id="15958" name="欄15924"/>
    <tableColumn id="15959" name="欄15925"/>
    <tableColumn id="15960" name="欄15926"/>
    <tableColumn id="15961" name="欄15927"/>
    <tableColumn id="15962" name="欄15928"/>
    <tableColumn id="15963" name="欄15929"/>
    <tableColumn id="15964" name="欄15930"/>
    <tableColumn id="15965" name="欄15931"/>
    <tableColumn id="15966" name="欄15932"/>
    <tableColumn id="15967" name="欄15933"/>
    <tableColumn id="15968" name="欄15934"/>
    <tableColumn id="15969" name="欄15935"/>
    <tableColumn id="15970" name="欄15936"/>
    <tableColumn id="15971" name="欄15937"/>
    <tableColumn id="15972" name="欄15938"/>
    <tableColumn id="15973" name="欄15939"/>
    <tableColumn id="15974" name="欄15940"/>
    <tableColumn id="15975" name="欄15941"/>
    <tableColumn id="15976" name="欄15942"/>
    <tableColumn id="15977" name="欄15943"/>
    <tableColumn id="15978" name="欄15944"/>
    <tableColumn id="15979" name="欄15945"/>
    <tableColumn id="15980" name="欄15946"/>
    <tableColumn id="15981" name="欄15947"/>
    <tableColumn id="15982" name="欄15948"/>
    <tableColumn id="15983" name="欄15949"/>
    <tableColumn id="15984" name="欄15950"/>
    <tableColumn id="15985" name="欄15951"/>
    <tableColumn id="15986" name="欄15952"/>
    <tableColumn id="15987" name="欄15953"/>
    <tableColumn id="15988" name="欄15954"/>
    <tableColumn id="15989" name="欄15955"/>
    <tableColumn id="15990" name="欄15956"/>
    <tableColumn id="15991" name="欄15957"/>
    <tableColumn id="15992" name="欄15958"/>
    <tableColumn id="15993" name="欄15959"/>
    <tableColumn id="15994" name="欄15960"/>
    <tableColumn id="15995" name="欄15961"/>
    <tableColumn id="15996" name="欄15962"/>
    <tableColumn id="15997" name="欄15963"/>
    <tableColumn id="15998" name="欄15964"/>
    <tableColumn id="15999" name="欄15965"/>
    <tableColumn id="16000" name="欄15966"/>
    <tableColumn id="16001" name="欄15967"/>
    <tableColumn id="16002" name="欄15968"/>
    <tableColumn id="16003" name="欄15969"/>
    <tableColumn id="16004" name="欄15970"/>
    <tableColumn id="16005" name="欄15971"/>
    <tableColumn id="16006" name="欄15972"/>
    <tableColumn id="16007" name="欄15973"/>
    <tableColumn id="16008" name="欄15974"/>
    <tableColumn id="16009" name="欄15975"/>
    <tableColumn id="16010" name="欄15976"/>
    <tableColumn id="16011" name="欄15977"/>
    <tableColumn id="16012" name="欄15978"/>
    <tableColumn id="16013" name="欄15979"/>
    <tableColumn id="16014" name="欄15980"/>
    <tableColumn id="16015" name="欄15981"/>
    <tableColumn id="16016" name="欄15982"/>
    <tableColumn id="16017" name="欄15983"/>
    <tableColumn id="16018" name="欄15984"/>
    <tableColumn id="16019" name="欄15985"/>
    <tableColumn id="16020" name="欄15986"/>
    <tableColumn id="16021" name="欄15987"/>
    <tableColumn id="16022" name="欄15988"/>
    <tableColumn id="16023" name="欄15989"/>
    <tableColumn id="16024" name="欄15990"/>
    <tableColumn id="16025" name="欄15991"/>
    <tableColumn id="16026" name="欄15992"/>
    <tableColumn id="16027" name="欄15993"/>
    <tableColumn id="16028" name="欄15994"/>
    <tableColumn id="16029" name="欄15995"/>
    <tableColumn id="16030" name="欄15996"/>
    <tableColumn id="16031" name="欄15997"/>
    <tableColumn id="16032" name="欄15998"/>
    <tableColumn id="16033" name="欄15999"/>
    <tableColumn id="16034" name="欄16000"/>
    <tableColumn id="16035" name="欄16001"/>
    <tableColumn id="16036" name="欄16002"/>
    <tableColumn id="16037" name="欄16003"/>
    <tableColumn id="16038" name="欄16004"/>
    <tableColumn id="16039" name="欄16005"/>
    <tableColumn id="16040" name="欄16006"/>
    <tableColumn id="16041" name="欄16007"/>
    <tableColumn id="16042" name="欄16008"/>
    <tableColumn id="16043" name="欄16009"/>
    <tableColumn id="16044" name="欄16010"/>
    <tableColumn id="16045" name="欄16011"/>
    <tableColumn id="16046" name="欄16012"/>
    <tableColumn id="16047" name="欄16013"/>
    <tableColumn id="16048" name="欄16014"/>
    <tableColumn id="16049" name="欄16015"/>
    <tableColumn id="16050" name="欄16016"/>
    <tableColumn id="16051" name="欄16017"/>
    <tableColumn id="16052" name="欄16018"/>
    <tableColumn id="16053" name="欄16019"/>
    <tableColumn id="16054" name="欄16020"/>
    <tableColumn id="16055" name="欄16021"/>
    <tableColumn id="16056" name="欄16022"/>
    <tableColumn id="16057" name="欄16023"/>
    <tableColumn id="16058" name="欄16024"/>
    <tableColumn id="16059" name="欄16025"/>
    <tableColumn id="16060" name="欄16026"/>
    <tableColumn id="16061" name="欄16027"/>
    <tableColumn id="16062" name="欄16028"/>
    <tableColumn id="16063" name="欄16029"/>
    <tableColumn id="16064" name="欄16030"/>
    <tableColumn id="16065" name="欄16031"/>
    <tableColumn id="16066" name="欄16032"/>
    <tableColumn id="16067" name="欄16033"/>
    <tableColumn id="16068" name="欄16034"/>
    <tableColumn id="16069" name="欄16035"/>
    <tableColumn id="16070" name="欄16036"/>
    <tableColumn id="16071" name="欄16037"/>
    <tableColumn id="16072" name="欄16038"/>
    <tableColumn id="16073" name="欄16039"/>
    <tableColumn id="16074" name="欄16040"/>
    <tableColumn id="16075" name="欄16041"/>
    <tableColumn id="16076" name="欄16042"/>
    <tableColumn id="16077" name="欄16043"/>
    <tableColumn id="16078" name="欄16044"/>
    <tableColumn id="16079" name="欄16045"/>
    <tableColumn id="16080" name="欄16046"/>
    <tableColumn id="16081" name="欄16047"/>
    <tableColumn id="16082" name="欄16048"/>
    <tableColumn id="16083" name="欄16049"/>
    <tableColumn id="16084" name="欄16050"/>
    <tableColumn id="16085" name="欄16051"/>
    <tableColumn id="16086" name="欄16052"/>
    <tableColumn id="16087" name="欄16053"/>
    <tableColumn id="16088" name="欄16054"/>
    <tableColumn id="16089" name="欄16055"/>
    <tableColumn id="16090" name="欄16056"/>
    <tableColumn id="16091" name="欄16057"/>
    <tableColumn id="16092" name="欄16058"/>
    <tableColumn id="16093" name="欄16059"/>
    <tableColumn id="16094" name="欄16060"/>
    <tableColumn id="16095" name="欄16061"/>
    <tableColumn id="16096" name="欄16062"/>
    <tableColumn id="16097" name="欄16063"/>
    <tableColumn id="16098" name="欄16064"/>
    <tableColumn id="16099" name="欄16065"/>
    <tableColumn id="16100" name="欄16066"/>
    <tableColumn id="16101" name="欄16067"/>
    <tableColumn id="16102" name="欄16068"/>
    <tableColumn id="16103" name="欄16069"/>
    <tableColumn id="16104" name="欄16070"/>
    <tableColumn id="16105" name="欄16071"/>
    <tableColumn id="16106" name="欄16072"/>
    <tableColumn id="16107" name="欄16073"/>
    <tableColumn id="16108" name="欄16074"/>
    <tableColumn id="16109" name="欄16075"/>
    <tableColumn id="16110" name="欄16076"/>
    <tableColumn id="16111" name="欄16077"/>
    <tableColumn id="16112" name="欄16078"/>
    <tableColumn id="16113" name="欄16079"/>
    <tableColumn id="16114" name="欄16080"/>
    <tableColumn id="16115" name="欄16081"/>
    <tableColumn id="16116" name="欄16082"/>
    <tableColumn id="16117" name="欄16083"/>
    <tableColumn id="16118" name="欄16084"/>
    <tableColumn id="16119" name="欄16085"/>
    <tableColumn id="16120" name="欄16086"/>
    <tableColumn id="16121" name="欄16087"/>
    <tableColumn id="16122" name="欄16088"/>
    <tableColumn id="16123" name="欄16089"/>
    <tableColumn id="16124" name="欄16090"/>
    <tableColumn id="16125" name="欄16091"/>
    <tableColumn id="16126" name="欄16092"/>
    <tableColumn id="16127" name="欄16093"/>
    <tableColumn id="16128" name="欄16094"/>
    <tableColumn id="16129" name="欄16095"/>
    <tableColumn id="16130" name="欄16096"/>
    <tableColumn id="16131" name="欄16097"/>
    <tableColumn id="16132" name="欄16098"/>
    <tableColumn id="16133" name="欄16099"/>
    <tableColumn id="16134" name="欄16100"/>
    <tableColumn id="16135" name="欄16101"/>
    <tableColumn id="16136" name="欄16102"/>
    <tableColumn id="16137" name="欄16103"/>
    <tableColumn id="16138" name="欄16104"/>
    <tableColumn id="16139" name="欄16105"/>
    <tableColumn id="16140" name="欄16106"/>
    <tableColumn id="16141" name="欄16107"/>
    <tableColumn id="16142" name="欄16108"/>
    <tableColumn id="16143" name="欄16109"/>
    <tableColumn id="16144" name="欄16110"/>
    <tableColumn id="16145" name="欄16111"/>
    <tableColumn id="16146" name="欄16112"/>
    <tableColumn id="16147" name="欄16113"/>
    <tableColumn id="16148" name="欄16114"/>
    <tableColumn id="16149" name="欄16115"/>
    <tableColumn id="16150" name="欄16116"/>
    <tableColumn id="16151" name="欄16117"/>
    <tableColumn id="16152" name="欄16118"/>
    <tableColumn id="16153" name="欄16119"/>
    <tableColumn id="16154" name="欄16120"/>
    <tableColumn id="16155" name="欄16121"/>
    <tableColumn id="16156" name="欄16122"/>
    <tableColumn id="16157" name="欄16123"/>
    <tableColumn id="16158" name="欄16124"/>
    <tableColumn id="16159" name="欄16125"/>
    <tableColumn id="16160" name="欄16126"/>
    <tableColumn id="16161" name="欄16127"/>
    <tableColumn id="16162" name="欄16128"/>
    <tableColumn id="16163" name="欄16129"/>
    <tableColumn id="16164" name="欄16130"/>
    <tableColumn id="16165" name="欄16131"/>
    <tableColumn id="16166" name="欄16132"/>
    <tableColumn id="16167" name="欄16133"/>
    <tableColumn id="16168" name="欄16134"/>
    <tableColumn id="16169" name="欄16135"/>
    <tableColumn id="16170" name="欄16136"/>
    <tableColumn id="16171" name="欄16137"/>
    <tableColumn id="16172" name="欄16138"/>
    <tableColumn id="16173" name="欄16139"/>
    <tableColumn id="16174" name="欄16140"/>
    <tableColumn id="16175" name="欄16141"/>
    <tableColumn id="16176" name="欄16142"/>
    <tableColumn id="16177" name="欄16143"/>
    <tableColumn id="16178" name="欄16144"/>
    <tableColumn id="16179" name="欄16145"/>
    <tableColumn id="16180" name="欄16146"/>
    <tableColumn id="16181" name="欄16147"/>
    <tableColumn id="16182" name="欄16148"/>
    <tableColumn id="16183" name="欄16149"/>
    <tableColumn id="16184" name="欄16150"/>
    <tableColumn id="16185" name="欄16151"/>
    <tableColumn id="16186" name="欄16152"/>
    <tableColumn id="16187" name="欄16153"/>
    <tableColumn id="16188" name="欄16154"/>
    <tableColumn id="16189" name="欄16155"/>
    <tableColumn id="16190" name="欄16156"/>
    <tableColumn id="16191" name="欄16157"/>
    <tableColumn id="16192" name="欄16158"/>
    <tableColumn id="16193" name="欄16159"/>
    <tableColumn id="16194" name="欄16160"/>
    <tableColumn id="16195" name="欄16161"/>
    <tableColumn id="16196" name="欄16162"/>
    <tableColumn id="16197" name="欄16163"/>
    <tableColumn id="16198" name="欄16164"/>
    <tableColumn id="16199" name="欄16165"/>
    <tableColumn id="16200" name="欄16166"/>
    <tableColumn id="16201" name="欄16167"/>
    <tableColumn id="16202" name="欄16168"/>
    <tableColumn id="16203" name="欄16169"/>
    <tableColumn id="16204" name="欄16170"/>
    <tableColumn id="16205" name="欄16171"/>
    <tableColumn id="16206" name="欄16172"/>
    <tableColumn id="16207" name="欄16173"/>
    <tableColumn id="16208" name="欄16174"/>
    <tableColumn id="16209" name="欄16175"/>
    <tableColumn id="16210" name="欄16176"/>
    <tableColumn id="16211" name="欄16177"/>
    <tableColumn id="16212" name="欄16178"/>
    <tableColumn id="16213" name="欄16179"/>
    <tableColumn id="16214" name="欄16180"/>
    <tableColumn id="16215" name="欄16181"/>
    <tableColumn id="16216" name="欄16182"/>
    <tableColumn id="16217" name="欄16183"/>
    <tableColumn id="16218" name="欄16184"/>
    <tableColumn id="16219" name="欄16185"/>
    <tableColumn id="16220" name="欄16186"/>
    <tableColumn id="16221" name="欄16187"/>
    <tableColumn id="16222" name="欄16188"/>
    <tableColumn id="16223" name="欄16189"/>
    <tableColumn id="16224" name="欄16190"/>
    <tableColumn id="16225" name="欄16191"/>
    <tableColumn id="16226" name="欄16192"/>
    <tableColumn id="16227" name="欄16193"/>
    <tableColumn id="16228" name="欄16194"/>
    <tableColumn id="16229" name="欄16195"/>
    <tableColumn id="16230" name="欄16196"/>
    <tableColumn id="16231" name="欄16197"/>
    <tableColumn id="16232" name="欄16198"/>
    <tableColumn id="16233" name="欄16199"/>
    <tableColumn id="16234" name="欄16200"/>
    <tableColumn id="16235" name="欄16201"/>
    <tableColumn id="16236" name="欄16202"/>
    <tableColumn id="16237" name="欄16203"/>
    <tableColumn id="16238" name="欄16204"/>
    <tableColumn id="16239" name="欄16205"/>
    <tableColumn id="16240" name="欄16206"/>
    <tableColumn id="16241" name="欄16207"/>
    <tableColumn id="16242" name="欄16208"/>
    <tableColumn id="16243" name="欄16209"/>
    <tableColumn id="16244" name="欄16210"/>
    <tableColumn id="16245" name="欄16211"/>
    <tableColumn id="16246" name="欄16212"/>
    <tableColumn id="16247" name="欄16213"/>
    <tableColumn id="16248" name="欄16214"/>
    <tableColumn id="16249" name="欄16215"/>
    <tableColumn id="16250" name="欄16216"/>
    <tableColumn id="16251" name="欄16217"/>
    <tableColumn id="16252" name="欄16218"/>
    <tableColumn id="16253" name="欄16219"/>
    <tableColumn id="16254" name="欄16220"/>
    <tableColumn id="16255" name="欄16221"/>
    <tableColumn id="16256" name="欄16222"/>
    <tableColumn id="16257" name="欄16223"/>
    <tableColumn id="16258" name="欄16224"/>
    <tableColumn id="16259" name="欄16225"/>
    <tableColumn id="16260" name="欄16226"/>
    <tableColumn id="16261" name="欄16227"/>
    <tableColumn id="16262" name="欄16228"/>
    <tableColumn id="16263" name="欄16229"/>
    <tableColumn id="16264" name="欄16230"/>
    <tableColumn id="16265" name="欄16231"/>
    <tableColumn id="16266" name="欄16232"/>
    <tableColumn id="16267" name="欄16233"/>
    <tableColumn id="16268" name="欄16234"/>
    <tableColumn id="16269" name="欄16235"/>
    <tableColumn id="16270" name="欄16236"/>
    <tableColumn id="16271" name="欄16237"/>
    <tableColumn id="16272" name="欄16238"/>
    <tableColumn id="16273" name="欄16239"/>
    <tableColumn id="16274" name="欄16240"/>
    <tableColumn id="16275" name="欄16241"/>
    <tableColumn id="16276" name="欄16242"/>
    <tableColumn id="16277" name="欄16243"/>
    <tableColumn id="16278" name="欄16244"/>
    <tableColumn id="16279" name="欄16245"/>
    <tableColumn id="16280" name="欄16246"/>
    <tableColumn id="16281" name="欄16247"/>
    <tableColumn id="16282" name="欄16248"/>
    <tableColumn id="16283" name="欄16249"/>
    <tableColumn id="16284" name="欄16250"/>
    <tableColumn id="16285" name="欄16251"/>
    <tableColumn id="16286" name="欄16252"/>
    <tableColumn id="16287" name="欄16253"/>
    <tableColumn id="16288" name="欄16254"/>
    <tableColumn id="16289" name="欄16255"/>
    <tableColumn id="16290" name="欄16256"/>
    <tableColumn id="16291" name="欄16257"/>
    <tableColumn id="16292" name="欄16258"/>
    <tableColumn id="16293" name="欄16259"/>
    <tableColumn id="16294" name="欄16260"/>
    <tableColumn id="16295" name="欄16261"/>
    <tableColumn id="16296" name="欄16262"/>
    <tableColumn id="16297" name="欄16263"/>
    <tableColumn id="16298" name="欄16264"/>
    <tableColumn id="16299" name="欄16265"/>
    <tableColumn id="16300" name="欄16266"/>
    <tableColumn id="16301" name="欄16267"/>
    <tableColumn id="16302" name="欄16268"/>
    <tableColumn id="16303" name="欄16269"/>
    <tableColumn id="16304" name="欄16270"/>
    <tableColumn id="16305" name="欄16271"/>
    <tableColumn id="16306" name="欄16272"/>
    <tableColumn id="16307" name="欄16273"/>
    <tableColumn id="16308" name="欄16274"/>
    <tableColumn id="16309" name="欄16275"/>
    <tableColumn id="16310" name="欄16276"/>
    <tableColumn id="16311" name="欄16277"/>
    <tableColumn id="16312" name="欄16278"/>
    <tableColumn id="16313" name="欄16279"/>
    <tableColumn id="16314" name="欄16280"/>
    <tableColumn id="16315" name="欄16281"/>
    <tableColumn id="16316" name="欄16282"/>
    <tableColumn id="16317" name="欄16283"/>
    <tableColumn id="16318" name="欄16284"/>
    <tableColumn id="16319" name="欄16285"/>
    <tableColumn id="16320" name="欄16286"/>
    <tableColumn id="16321" name="欄16287"/>
    <tableColumn id="16322" name="欄16288"/>
    <tableColumn id="16323" name="欄16289"/>
    <tableColumn id="16324" name="欄16290"/>
    <tableColumn id="16325" name="欄16291"/>
    <tableColumn id="16326" name="欄16292"/>
    <tableColumn id="16327" name="欄16293"/>
    <tableColumn id="16328" name="欄16294"/>
    <tableColumn id="16329" name="欄16295"/>
    <tableColumn id="16330" name="欄16296"/>
    <tableColumn id="16331" name="欄16297"/>
    <tableColumn id="16332" name="欄16298"/>
    <tableColumn id="16333" name="欄16299"/>
    <tableColumn id="16334" name="欄16300"/>
    <tableColumn id="16335" name="欄16301"/>
    <tableColumn id="16336" name="欄16302"/>
    <tableColumn id="16337" name="欄16303"/>
    <tableColumn id="16338" name="欄16304"/>
    <tableColumn id="16339" name="欄16305"/>
    <tableColumn id="16340" name="欄16306"/>
    <tableColumn id="16341" name="欄16307"/>
    <tableColumn id="16342" name="欄16308"/>
    <tableColumn id="16343" name="欄16309"/>
    <tableColumn id="16344" name="欄16310"/>
    <tableColumn id="16345" name="欄16311"/>
    <tableColumn id="16346" name="欄16312"/>
    <tableColumn id="16347" name="欄16313"/>
    <tableColumn id="16348" name="欄16314"/>
    <tableColumn id="16349" name="欄16315"/>
    <tableColumn id="16350" name="欄16316"/>
    <tableColumn id="16351" name="欄16317"/>
    <tableColumn id="16352" name="欄16318"/>
    <tableColumn id="16353" name="欄16319"/>
    <tableColumn id="16354" name="欄16320"/>
    <tableColumn id="16355" name="欄16321"/>
    <tableColumn id="16356" name="欄16322"/>
    <tableColumn id="16357" name="欄16323"/>
    <tableColumn id="16358" name="欄16324"/>
    <tableColumn id="16359" name="欄16325"/>
    <tableColumn id="16360" name="欄16326"/>
    <tableColumn id="16361" name="欄16327"/>
    <tableColumn id="16362" name="欄16328"/>
    <tableColumn id="16363" name="欄16329"/>
    <tableColumn id="16364" name="欄16330"/>
    <tableColumn id="16365" name="欄16331"/>
    <tableColumn id="16366" name="欄16332"/>
    <tableColumn id="16367" name="欄16333"/>
    <tableColumn id="16368" name="欄16334"/>
    <tableColumn id="16369" name="欄16335"/>
    <tableColumn id="16370" name="欄16336"/>
    <tableColumn id="16371" name="欄16337"/>
    <tableColumn id="16372" name="欄16338"/>
    <tableColumn id="16373" name="欄16339"/>
    <tableColumn id="16374" name="欄16340"/>
    <tableColumn id="16375" name="欄16341"/>
    <tableColumn id="16376" name="欄16342"/>
    <tableColumn id="16377" name="欄16343"/>
    <tableColumn id="16378" name="欄16344"/>
    <tableColumn id="16379" name="欄16345"/>
    <tableColumn id="16380" name="欄16346"/>
    <tableColumn id="16381" name="欄16347"/>
    <tableColumn id="16382" name="欄16348"/>
    <tableColumn id="16383" name="欄16349"/>
    <tableColumn id="16384" name="欄163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8"/>
  <sheetViews>
    <sheetView workbookViewId="0">
      <selection activeCell="C8" sqref="C8"/>
    </sheetView>
  </sheetViews>
  <sheetFormatPr defaultColWidth="9" defaultRowHeight="16.5" outlineLevelRow="7" outlineLevelCol="3"/>
  <cols>
    <col min="1" max="1" width="9.75"/>
    <col min="2" max="4" width="26.875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s="25" t="s">
        <v>4</v>
      </c>
      <c r="B4" s="26">
        <v>20.428</v>
      </c>
      <c r="C4" s="26">
        <v>30.866</v>
      </c>
      <c r="D4" s="26">
        <v>21.166</v>
      </c>
    </row>
    <row r="5" spans="1:4">
      <c r="A5" s="25" t="s">
        <v>5</v>
      </c>
      <c r="B5" s="26">
        <v>1962.6067</v>
      </c>
      <c r="C5" s="26">
        <v>1456.6284</v>
      </c>
      <c r="D5" s="26">
        <v>922.7142</v>
      </c>
    </row>
    <row r="6" spans="1:4">
      <c r="A6" s="25" t="s">
        <v>6</v>
      </c>
      <c r="B6" s="26"/>
      <c r="C6" s="26"/>
      <c r="D6" s="26"/>
    </row>
    <row r="7" spans="1:4">
      <c r="A7" s="25" t="s">
        <v>7</v>
      </c>
      <c r="B7" s="26">
        <v>0</v>
      </c>
      <c r="C7" s="26">
        <v>0</v>
      </c>
      <c r="D7" s="26">
        <v>0</v>
      </c>
    </row>
    <row r="8" spans="1:4">
      <c r="A8" s="25" t="s">
        <v>8</v>
      </c>
      <c r="B8" s="26">
        <v>1983.0347</v>
      </c>
      <c r="C8" s="26">
        <v>1487.4944</v>
      </c>
      <c r="D8" s="26">
        <v>943.8802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37"/>
  <sheetViews>
    <sheetView tabSelected="1" zoomScale="70" zoomScaleNormal="70" topLeftCell="A1063" workbookViewId="0">
      <selection activeCell="K2" sqref="K2:K1112"/>
    </sheetView>
  </sheetViews>
  <sheetFormatPr defaultColWidth="9" defaultRowHeight="16.5"/>
  <cols>
    <col min="1" max="1" width="17.75" style="7" customWidth="1"/>
    <col min="2" max="2" width="21.375" style="7" customWidth="1"/>
    <col min="3" max="3" width="7.375" style="7" customWidth="1"/>
    <col min="4" max="4" width="9.375" style="7" customWidth="1"/>
    <col min="5" max="5" width="15.25" style="7" customWidth="1"/>
    <col min="6" max="6" width="17.75" style="7" customWidth="1"/>
    <col min="7" max="7" width="9.375" style="7" customWidth="1"/>
    <col min="8" max="9" width="8.75" style="7"/>
    <col min="10" max="10" width="8.75" style="8"/>
    <col min="11" max="11" width="8.75" style="7"/>
    <col min="12" max="12" width="8.75" style="9"/>
    <col min="13" max="13" width="12.625" style="10" customWidth="1"/>
    <col min="14" max="14" width="26" style="7" customWidth="1"/>
    <col min="15" max="15" width="12.75" style="7" customWidth="1"/>
    <col min="16" max="16" width="14.75" style="7" customWidth="1"/>
    <col min="17" max="17" width="12.75" style="7" customWidth="1"/>
    <col min="18" max="18" width="14.75" style="7" customWidth="1"/>
    <col min="19" max="19" width="12.75" style="7" customWidth="1"/>
    <col min="20" max="20" width="14.75" style="7" customWidth="1"/>
    <col min="21" max="16384" width="9" style="7"/>
  </cols>
  <sheetData>
    <row r="1" spans="1:20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6" t="s">
        <v>18</v>
      </c>
      <c r="K1" s="11" t="s">
        <v>19</v>
      </c>
      <c r="L1" s="17" t="s">
        <v>20</v>
      </c>
      <c r="M1" s="18" t="s">
        <v>21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27</v>
      </c>
      <c r="T1" s="18" t="s">
        <v>28</v>
      </c>
    </row>
    <row r="2" spans="1:20">
      <c r="A2" s="13" t="s">
        <v>29</v>
      </c>
      <c r="B2" s="14" t="s">
        <v>30</v>
      </c>
      <c r="C2" s="14" t="s">
        <v>5</v>
      </c>
      <c r="D2" s="14" t="s">
        <v>31</v>
      </c>
      <c r="E2" s="14" t="s">
        <v>32</v>
      </c>
      <c r="F2" s="14" t="s">
        <v>29</v>
      </c>
      <c r="G2" s="15">
        <v>0</v>
      </c>
      <c r="H2" s="14">
        <v>1</v>
      </c>
      <c r="I2" s="19">
        <v>0.228</v>
      </c>
      <c r="J2" s="13">
        <v>1</v>
      </c>
      <c r="K2" s="20">
        <v>0.228</v>
      </c>
      <c r="L2" s="21"/>
      <c r="M2" s="22" t="s">
        <v>5</v>
      </c>
      <c r="N2" s="23" t="s">
        <v>33</v>
      </c>
      <c r="O2" s="23">
        <f>IFERROR(VLOOKUP(A2,[1]數量彙總!$A:$B,2,FALSE),0)</f>
        <v>0</v>
      </c>
      <c r="P2" s="23">
        <f>O2*H2*I2</f>
        <v>0</v>
      </c>
      <c r="Q2" s="23">
        <f>IFERROR(VLOOKUP(A2,[1]數量彙總!$A:$D,4,FALSE),0)</f>
        <v>308</v>
      </c>
      <c r="R2" s="23">
        <f>Q2*H2*I2</f>
        <v>70.224</v>
      </c>
      <c r="S2" s="23">
        <f>IFERROR(VLOOKUP(A2,[1]數量彙總!$A:$F,6,FALSE),0)</f>
        <v>154</v>
      </c>
      <c r="T2" s="23">
        <f>S2*H2*I2</f>
        <v>35.112</v>
      </c>
    </row>
    <row r="3" spans="1:20">
      <c r="A3" s="13" t="s">
        <v>29</v>
      </c>
      <c r="B3" s="14" t="s">
        <v>30</v>
      </c>
      <c r="C3" s="14" t="s">
        <v>5</v>
      </c>
      <c r="D3" s="14" t="s">
        <v>34</v>
      </c>
      <c r="E3" s="14" t="s">
        <v>35</v>
      </c>
      <c r="F3" s="14" t="s">
        <v>36</v>
      </c>
      <c r="G3" s="15">
        <v>0</v>
      </c>
      <c r="H3" s="14">
        <v>1</v>
      </c>
      <c r="I3" s="19">
        <v>0.5803</v>
      </c>
      <c r="J3" s="13">
        <v>1</v>
      </c>
      <c r="K3" s="20">
        <v>0.5803</v>
      </c>
      <c r="L3" s="21"/>
      <c r="M3" s="22" t="s">
        <v>5</v>
      </c>
      <c r="N3" s="23" t="s">
        <v>37</v>
      </c>
      <c r="O3" s="23">
        <f>IFERROR(VLOOKUP(A3,[1]數量彙總!$A:$B,2,FALSE),0)</f>
        <v>0</v>
      </c>
      <c r="P3" s="23">
        <f t="shared" ref="P3:P66" si="0">O3*H3*I3</f>
        <v>0</v>
      </c>
      <c r="Q3" s="23">
        <f>IFERROR(VLOOKUP(A3,[1]數量彙總!$A:$D,4,FALSE),0)</f>
        <v>308</v>
      </c>
      <c r="R3" s="23">
        <f t="shared" ref="R3:R66" si="1">Q3*H3*I3</f>
        <v>178.7324</v>
      </c>
      <c r="S3" s="23">
        <f>IFERROR(VLOOKUP(A3,[1]數量彙總!$A:$F,6,FALSE),0)</f>
        <v>154</v>
      </c>
      <c r="T3" s="23">
        <f t="shared" ref="T3:T66" si="2">S3*H3*I3</f>
        <v>89.3662</v>
      </c>
    </row>
    <row r="4" spans="1:20">
      <c r="A4" s="13" t="s">
        <v>29</v>
      </c>
      <c r="B4" s="14" t="s">
        <v>30</v>
      </c>
      <c r="C4" s="14" t="s">
        <v>5</v>
      </c>
      <c r="D4" s="14" t="s">
        <v>38</v>
      </c>
      <c r="E4" s="14" t="s">
        <v>39</v>
      </c>
      <c r="F4" s="14" t="s">
        <v>40</v>
      </c>
      <c r="G4" s="15">
        <v>0</v>
      </c>
      <c r="H4" s="14">
        <v>1</v>
      </c>
      <c r="I4" s="19">
        <v>0.134</v>
      </c>
      <c r="J4" s="13">
        <v>1</v>
      </c>
      <c r="K4" s="20">
        <v>0.134</v>
      </c>
      <c r="L4" s="21"/>
      <c r="M4" s="22" t="s">
        <v>5</v>
      </c>
      <c r="N4" s="23" t="s">
        <v>41</v>
      </c>
      <c r="O4" s="23">
        <f>IFERROR(VLOOKUP(A4,[1]數量彙總!$A:$B,2,FALSE),0)</f>
        <v>0</v>
      </c>
      <c r="P4" s="23">
        <f t="shared" si="0"/>
        <v>0</v>
      </c>
      <c r="Q4" s="23">
        <f>IFERROR(VLOOKUP(A4,[1]數量彙總!$A:$D,4,FALSE),0)</f>
        <v>308</v>
      </c>
      <c r="R4" s="23">
        <f t="shared" si="1"/>
        <v>41.272</v>
      </c>
      <c r="S4" s="23">
        <f>IFERROR(VLOOKUP(A4,[1]數量彙總!$A:$F,6,FALSE),0)</f>
        <v>154</v>
      </c>
      <c r="T4" s="23">
        <f t="shared" si="2"/>
        <v>20.636</v>
      </c>
    </row>
    <row r="5" spans="1:20">
      <c r="A5" s="13" t="s">
        <v>29</v>
      </c>
      <c r="B5" s="14" t="s">
        <v>30</v>
      </c>
      <c r="C5" s="14" t="s">
        <v>42</v>
      </c>
      <c r="D5" s="14" t="s">
        <v>43</v>
      </c>
      <c r="E5" s="14" t="s">
        <v>44</v>
      </c>
      <c r="F5" s="14" t="s">
        <v>45</v>
      </c>
      <c r="G5" s="15">
        <v>0</v>
      </c>
      <c r="H5" s="14">
        <v>1</v>
      </c>
      <c r="I5" s="19">
        <v>0.007</v>
      </c>
      <c r="J5" s="13">
        <v>1</v>
      </c>
      <c r="K5" s="20">
        <v>0.007</v>
      </c>
      <c r="L5" s="21"/>
      <c r="M5" s="22" t="s">
        <v>4</v>
      </c>
      <c r="N5" s="23" t="s">
        <v>46</v>
      </c>
      <c r="O5" s="23">
        <f>IFERROR(VLOOKUP(A5,[1]數量彙總!$A:$B,2,FALSE),0)</f>
        <v>0</v>
      </c>
      <c r="P5" s="23">
        <f t="shared" si="0"/>
        <v>0</v>
      </c>
      <c r="Q5" s="23">
        <f>IFERROR(VLOOKUP(A5,[1]數量彙總!$A:$D,4,FALSE),0)</f>
        <v>308</v>
      </c>
      <c r="R5" s="23">
        <f t="shared" si="1"/>
        <v>2.156</v>
      </c>
      <c r="S5" s="23">
        <f>IFERROR(VLOOKUP(A5,[1]數量彙總!$A:$F,6,FALSE),0)</f>
        <v>154</v>
      </c>
      <c r="T5" s="23">
        <f t="shared" si="2"/>
        <v>1.078</v>
      </c>
    </row>
    <row r="6" spans="1:20">
      <c r="A6" s="13" t="s">
        <v>47</v>
      </c>
      <c r="B6" s="14" t="s">
        <v>48</v>
      </c>
      <c r="C6" s="14" t="s">
        <v>5</v>
      </c>
      <c r="D6" s="14" t="s">
        <v>34</v>
      </c>
      <c r="E6" s="14" t="s">
        <v>35</v>
      </c>
      <c r="F6" s="14" t="s">
        <v>36</v>
      </c>
      <c r="G6" s="15">
        <v>0</v>
      </c>
      <c r="H6" s="14">
        <v>1</v>
      </c>
      <c r="I6" s="19">
        <v>0.5803</v>
      </c>
      <c r="J6" s="13">
        <v>1</v>
      </c>
      <c r="K6" s="20">
        <v>0.5803</v>
      </c>
      <c r="L6" s="21"/>
      <c r="M6" s="22" t="s">
        <v>5</v>
      </c>
      <c r="N6" s="23" t="s">
        <v>37</v>
      </c>
      <c r="O6" s="23">
        <f>IFERROR(VLOOKUP(A6,[1]數量彙總!$A:$B,2,FALSE),0)</f>
        <v>0</v>
      </c>
      <c r="P6" s="23">
        <f t="shared" si="0"/>
        <v>0</v>
      </c>
      <c r="Q6" s="23">
        <f>IFERROR(VLOOKUP(A6,[1]數量彙總!$A:$D,4,FALSE),0)</f>
        <v>0</v>
      </c>
      <c r="R6" s="23">
        <f t="shared" si="1"/>
        <v>0</v>
      </c>
      <c r="S6" s="23">
        <f>IFERROR(VLOOKUP(A6,[1]數量彙總!$A:$F,6,FALSE),0)</f>
        <v>0</v>
      </c>
      <c r="T6" s="23">
        <f t="shared" si="2"/>
        <v>0</v>
      </c>
    </row>
    <row r="7" spans="1:20">
      <c r="A7" s="13" t="s">
        <v>47</v>
      </c>
      <c r="B7" s="14" t="s">
        <v>48</v>
      </c>
      <c r="C7" s="14" t="s">
        <v>5</v>
      </c>
      <c r="D7" s="14" t="s">
        <v>38</v>
      </c>
      <c r="E7" s="14" t="s">
        <v>39</v>
      </c>
      <c r="F7" s="14" t="s">
        <v>40</v>
      </c>
      <c r="G7" s="15">
        <v>0</v>
      </c>
      <c r="H7" s="14">
        <v>1</v>
      </c>
      <c r="I7" s="19">
        <v>0.134</v>
      </c>
      <c r="J7" s="13">
        <v>1</v>
      </c>
      <c r="K7" s="20">
        <v>0.134</v>
      </c>
      <c r="L7" s="21"/>
      <c r="M7" s="22" t="s">
        <v>5</v>
      </c>
      <c r="N7" s="23" t="s">
        <v>41</v>
      </c>
      <c r="O7" s="23">
        <f>IFERROR(VLOOKUP(A7,[1]數量彙總!$A:$B,2,FALSE),0)</f>
        <v>0</v>
      </c>
      <c r="P7" s="23">
        <f t="shared" si="0"/>
        <v>0</v>
      </c>
      <c r="Q7" s="23">
        <f>IFERROR(VLOOKUP(A7,[1]數量彙總!$A:$D,4,FALSE),0)</f>
        <v>0</v>
      </c>
      <c r="R7" s="23">
        <f t="shared" si="1"/>
        <v>0</v>
      </c>
      <c r="S7" s="23">
        <f>IFERROR(VLOOKUP(A7,[1]數量彙總!$A:$F,6,FALSE),0)</f>
        <v>0</v>
      </c>
      <c r="T7" s="23">
        <f t="shared" si="2"/>
        <v>0</v>
      </c>
    </row>
    <row r="8" spans="1:20">
      <c r="A8" s="13" t="s">
        <v>47</v>
      </c>
      <c r="B8" s="14" t="s">
        <v>48</v>
      </c>
      <c r="C8" s="14" t="s">
        <v>42</v>
      </c>
      <c r="D8" s="14" t="s">
        <v>43</v>
      </c>
      <c r="E8" s="14" t="s">
        <v>44</v>
      </c>
      <c r="F8" s="14" t="s">
        <v>45</v>
      </c>
      <c r="G8" s="15">
        <v>0</v>
      </c>
      <c r="H8" s="14">
        <v>1</v>
      </c>
      <c r="I8" s="19">
        <v>0.007</v>
      </c>
      <c r="J8" s="13">
        <v>1</v>
      </c>
      <c r="K8" s="20">
        <v>0.007</v>
      </c>
      <c r="L8" s="21"/>
      <c r="M8" s="22" t="s">
        <v>4</v>
      </c>
      <c r="N8" s="23" t="s">
        <v>46</v>
      </c>
      <c r="O8" s="23">
        <f>IFERROR(VLOOKUP(A8,[1]數量彙總!$A:$B,2,FALSE),0)</f>
        <v>0</v>
      </c>
      <c r="P8" s="23">
        <f t="shared" si="0"/>
        <v>0</v>
      </c>
      <c r="Q8" s="23">
        <f>IFERROR(VLOOKUP(A8,[1]數量彙總!$A:$D,4,FALSE),0)</f>
        <v>0</v>
      </c>
      <c r="R8" s="23">
        <f t="shared" si="1"/>
        <v>0</v>
      </c>
      <c r="S8" s="23">
        <f>IFERROR(VLOOKUP(A8,[1]數量彙總!$A:$F,6,FALSE),0)</f>
        <v>0</v>
      </c>
      <c r="T8" s="23">
        <f t="shared" si="2"/>
        <v>0</v>
      </c>
    </row>
    <row r="9" spans="1:20">
      <c r="A9" s="13" t="s">
        <v>36</v>
      </c>
      <c r="B9" s="14" t="s">
        <v>49</v>
      </c>
      <c r="C9" s="14" t="s">
        <v>5</v>
      </c>
      <c r="D9" s="14" t="s">
        <v>34</v>
      </c>
      <c r="E9" s="14" t="s">
        <v>35</v>
      </c>
      <c r="F9" s="14" t="s">
        <v>36</v>
      </c>
      <c r="G9" s="15">
        <v>0</v>
      </c>
      <c r="H9" s="14">
        <v>1</v>
      </c>
      <c r="I9" s="19">
        <v>0.5803</v>
      </c>
      <c r="J9" s="13">
        <v>1</v>
      </c>
      <c r="K9" s="20">
        <v>0.5803</v>
      </c>
      <c r="L9" s="21"/>
      <c r="M9" s="22" t="s">
        <v>5</v>
      </c>
      <c r="N9" s="23" t="s">
        <v>37</v>
      </c>
      <c r="O9" s="23">
        <f>IFERROR(VLOOKUP(A9,[1]數量彙總!$A:$B,2,FALSE),0)</f>
        <v>0</v>
      </c>
      <c r="P9" s="23">
        <f t="shared" si="0"/>
        <v>0</v>
      </c>
      <c r="Q9" s="23">
        <f>IFERROR(VLOOKUP(A9,[1]數量彙總!$A:$D,4,FALSE),0)</f>
        <v>0</v>
      </c>
      <c r="R9" s="23">
        <f t="shared" si="1"/>
        <v>0</v>
      </c>
      <c r="S9" s="23">
        <f>IFERROR(VLOOKUP(A9,[1]數量彙總!$A:$F,6,FALSE),0)</f>
        <v>0</v>
      </c>
      <c r="T9" s="23">
        <f t="shared" si="2"/>
        <v>0</v>
      </c>
    </row>
    <row r="10" spans="1:20">
      <c r="A10" s="13" t="s">
        <v>40</v>
      </c>
      <c r="B10" s="14" t="s">
        <v>50</v>
      </c>
      <c r="C10" s="14" t="s">
        <v>5</v>
      </c>
      <c r="D10" s="14" t="s">
        <v>38</v>
      </c>
      <c r="E10" s="14" t="s">
        <v>39</v>
      </c>
      <c r="F10" s="14" t="s">
        <v>40</v>
      </c>
      <c r="G10" s="15">
        <v>0</v>
      </c>
      <c r="H10" s="14">
        <v>1</v>
      </c>
      <c r="I10" s="19">
        <v>0.134</v>
      </c>
      <c r="J10" s="13">
        <v>1</v>
      </c>
      <c r="K10" s="20">
        <v>0.134</v>
      </c>
      <c r="L10" s="21"/>
      <c r="M10" s="22" t="s">
        <v>5</v>
      </c>
      <c r="N10" s="23" t="s">
        <v>41</v>
      </c>
      <c r="O10" s="23">
        <f>IFERROR(VLOOKUP(A10,[1]數量彙總!$A:$B,2,FALSE),0)</f>
        <v>0</v>
      </c>
      <c r="P10" s="23">
        <f t="shared" si="0"/>
        <v>0</v>
      </c>
      <c r="Q10" s="23">
        <f>IFERROR(VLOOKUP(A10,[1]數量彙總!$A:$D,4,FALSE),0)</f>
        <v>0</v>
      </c>
      <c r="R10" s="23">
        <f t="shared" si="1"/>
        <v>0</v>
      </c>
      <c r="S10" s="23">
        <f>IFERROR(VLOOKUP(A10,[1]數量彙總!$A:$F,6,FALSE),0)</f>
        <v>0</v>
      </c>
      <c r="T10" s="23">
        <f t="shared" si="2"/>
        <v>0</v>
      </c>
    </row>
    <row r="11" spans="1:20">
      <c r="A11" s="13" t="s">
        <v>51</v>
      </c>
      <c r="B11" s="14" t="s">
        <v>52</v>
      </c>
      <c r="C11" s="14" t="s">
        <v>42</v>
      </c>
      <c r="D11" s="14" t="s">
        <v>53</v>
      </c>
      <c r="E11" s="14" t="s">
        <v>54</v>
      </c>
      <c r="F11" s="14" t="s">
        <v>51</v>
      </c>
      <c r="G11" s="15">
        <v>0</v>
      </c>
      <c r="H11" s="14">
        <v>1</v>
      </c>
      <c r="I11" s="19">
        <v>0.0008</v>
      </c>
      <c r="J11" s="13">
        <v>1</v>
      </c>
      <c r="K11" s="20">
        <v>0.0008</v>
      </c>
      <c r="L11" s="21"/>
      <c r="M11" s="22" t="s">
        <v>4</v>
      </c>
      <c r="N11" s="23" t="s">
        <v>55</v>
      </c>
      <c r="O11" s="23">
        <f>IFERROR(VLOOKUP(A11,[1]數量彙總!$A:$B,2,FALSE),0)</f>
        <v>0</v>
      </c>
      <c r="P11" s="23">
        <f t="shared" si="0"/>
        <v>0</v>
      </c>
      <c r="Q11" s="23">
        <f>IFERROR(VLOOKUP(A11,[1]數量彙總!$A:$D,4,FALSE),0)</f>
        <v>170</v>
      </c>
      <c r="R11" s="23">
        <f t="shared" si="1"/>
        <v>0.136</v>
      </c>
      <c r="S11" s="23">
        <f>IFERROR(VLOOKUP(A11,[1]數量彙總!$A:$F,6,FALSE),0)</f>
        <v>120</v>
      </c>
      <c r="T11" s="23">
        <f t="shared" si="2"/>
        <v>0.096</v>
      </c>
    </row>
    <row r="12" spans="1:20">
      <c r="A12" s="13" t="s">
        <v>51</v>
      </c>
      <c r="B12" s="14" t="s">
        <v>52</v>
      </c>
      <c r="C12" s="14" t="s">
        <v>42</v>
      </c>
      <c r="D12" s="14" t="s">
        <v>56</v>
      </c>
      <c r="E12" s="14" t="s">
        <v>57</v>
      </c>
      <c r="F12" s="14" t="s">
        <v>51</v>
      </c>
      <c r="G12" s="15">
        <v>0</v>
      </c>
      <c r="H12" s="14">
        <v>1</v>
      </c>
      <c r="I12" s="19">
        <v>0.0646</v>
      </c>
      <c r="J12" s="13">
        <v>1</v>
      </c>
      <c r="K12" s="20">
        <v>0.0646</v>
      </c>
      <c r="L12" s="21"/>
      <c r="M12" s="22" t="s">
        <v>4</v>
      </c>
      <c r="N12" s="23" t="s">
        <v>58</v>
      </c>
      <c r="O12" s="23">
        <f>IFERROR(VLOOKUP(A12,[1]數量彙總!$A:$B,2,FALSE),0)</f>
        <v>0</v>
      </c>
      <c r="P12" s="23">
        <f t="shared" si="0"/>
        <v>0</v>
      </c>
      <c r="Q12" s="23">
        <f>IFERROR(VLOOKUP(A12,[1]數量彙總!$A:$D,4,FALSE),0)</f>
        <v>170</v>
      </c>
      <c r="R12" s="23">
        <f t="shared" si="1"/>
        <v>10.982</v>
      </c>
      <c r="S12" s="23">
        <f>IFERROR(VLOOKUP(A12,[1]數量彙總!$A:$F,6,FALSE),0)</f>
        <v>120</v>
      </c>
      <c r="T12" s="23">
        <f t="shared" si="2"/>
        <v>7.752</v>
      </c>
    </row>
    <row r="13" spans="1:20">
      <c r="A13" s="13" t="s">
        <v>51</v>
      </c>
      <c r="B13" s="14" t="s">
        <v>52</v>
      </c>
      <c r="C13" s="14" t="s">
        <v>42</v>
      </c>
      <c r="D13" s="14" t="s">
        <v>59</v>
      </c>
      <c r="E13" s="14" t="s">
        <v>60</v>
      </c>
      <c r="F13" s="14" t="s">
        <v>61</v>
      </c>
      <c r="G13" s="15">
        <v>0</v>
      </c>
      <c r="H13" s="14">
        <v>4</v>
      </c>
      <c r="I13" s="19">
        <v>0.0192</v>
      </c>
      <c r="J13" s="13">
        <v>1</v>
      </c>
      <c r="K13" s="20">
        <v>0.0768</v>
      </c>
      <c r="L13" s="21"/>
      <c r="M13" s="22" t="s">
        <v>4</v>
      </c>
      <c r="N13" s="23" t="s">
        <v>62</v>
      </c>
      <c r="O13" s="23">
        <f>IFERROR(VLOOKUP(A13,[1]數量彙總!$A:$B,2,FALSE),0)</f>
        <v>0</v>
      </c>
      <c r="P13" s="23">
        <f t="shared" si="0"/>
        <v>0</v>
      </c>
      <c r="Q13" s="23">
        <f>IFERROR(VLOOKUP(A13,[1]數量彙總!$A:$D,4,FALSE),0)</f>
        <v>170</v>
      </c>
      <c r="R13" s="23">
        <f t="shared" si="1"/>
        <v>13.056</v>
      </c>
      <c r="S13" s="23">
        <f>IFERROR(VLOOKUP(A13,[1]數量彙總!$A:$F,6,FALSE),0)</f>
        <v>120</v>
      </c>
      <c r="T13" s="23">
        <f t="shared" si="2"/>
        <v>9.216</v>
      </c>
    </row>
    <row r="14" spans="1:20">
      <c r="A14" s="13" t="s">
        <v>63</v>
      </c>
      <c r="B14" s="14" t="s">
        <v>64</v>
      </c>
      <c r="C14" s="14" t="s">
        <v>42</v>
      </c>
      <c r="D14" s="14" t="s">
        <v>65</v>
      </c>
      <c r="E14" s="14" t="s">
        <v>66</v>
      </c>
      <c r="F14" s="14" t="s">
        <v>63</v>
      </c>
      <c r="G14" s="15">
        <v>0</v>
      </c>
      <c r="H14" s="14">
        <v>1</v>
      </c>
      <c r="I14" s="19">
        <v>0</v>
      </c>
      <c r="J14" s="13">
        <v>1</v>
      </c>
      <c r="K14" s="20">
        <v>0</v>
      </c>
      <c r="L14" s="21"/>
      <c r="M14" s="22" t="s">
        <v>4</v>
      </c>
      <c r="N14" s="23" t="s">
        <v>67</v>
      </c>
      <c r="O14" s="23">
        <f>IFERROR(VLOOKUP(A14,[1]數量彙總!$A:$B,2,FALSE),0)</f>
        <v>0</v>
      </c>
      <c r="P14" s="23">
        <f t="shared" si="0"/>
        <v>0</v>
      </c>
      <c r="Q14" s="23">
        <f>IFERROR(VLOOKUP(A14,[1]數量彙總!$A:$D,4,FALSE),0)</f>
        <v>120</v>
      </c>
      <c r="R14" s="23">
        <f t="shared" si="1"/>
        <v>0</v>
      </c>
      <c r="S14" s="23">
        <f>IFERROR(VLOOKUP(A14,[1]數量彙總!$A:$F,6,FALSE),0)</f>
        <v>100</v>
      </c>
      <c r="T14" s="23">
        <f t="shared" si="2"/>
        <v>0</v>
      </c>
    </row>
    <row r="15" spans="1:20">
      <c r="A15" s="13" t="s">
        <v>68</v>
      </c>
      <c r="B15" s="14" t="s">
        <v>69</v>
      </c>
      <c r="C15" s="14" t="s">
        <v>42</v>
      </c>
      <c r="D15" s="14" t="s">
        <v>65</v>
      </c>
      <c r="E15" s="14" t="s">
        <v>66</v>
      </c>
      <c r="F15" s="14" t="s">
        <v>68</v>
      </c>
      <c r="G15" s="15">
        <v>0</v>
      </c>
      <c r="H15" s="14">
        <v>1</v>
      </c>
      <c r="I15" s="19">
        <v>0</v>
      </c>
      <c r="J15" s="13">
        <v>1</v>
      </c>
      <c r="K15" s="20">
        <v>0</v>
      </c>
      <c r="L15" s="21"/>
      <c r="M15" s="22" t="s">
        <v>4</v>
      </c>
      <c r="N15" s="23" t="s">
        <v>67</v>
      </c>
      <c r="O15" s="23">
        <f>IFERROR(VLOOKUP(A15,[1]數量彙總!$A:$B,2,FALSE),0)</f>
        <v>0</v>
      </c>
      <c r="P15" s="23">
        <f t="shared" si="0"/>
        <v>0</v>
      </c>
      <c r="Q15" s="23">
        <f>IFERROR(VLOOKUP(A15,[1]數量彙總!$A:$D,4,FALSE),0)</f>
        <v>140</v>
      </c>
      <c r="R15" s="23">
        <f t="shared" si="1"/>
        <v>0</v>
      </c>
      <c r="S15" s="23">
        <f>IFERROR(VLOOKUP(A15,[1]數量彙總!$A:$F,6,FALSE),0)</f>
        <v>120</v>
      </c>
      <c r="T15" s="23">
        <f t="shared" si="2"/>
        <v>0</v>
      </c>
    </row>
    <row r="16" spans="1:20">
      <c r="A16" s="13" t="s">
        <v>70</v>
      </c>
      <c r="B16" s="14" t="s">
        <v>71</v>
      </c>
      <c r="C16" s="14" t="s">
        <v>42</v>
      </c>
      <c r="D16" s="14" t="s">
        <v>59</v>
      </c>
      <c r="E16" s="14" t="s">
        <v>60</v>
      </c>
      <c r="F16" s="14" t="s">
        <v>61</v>
      </c>
      <c r="G16" s="15">
        <v>0</v>
      </c>
      <c r="H16" s="14">
        <v>4</v>
      </c>
      <c r="I16" s="19">
        <v>0.0192</v>
      </c>
      <c r="J16" s="13">
        <v>1</v>
      </c>
      <c r="K16" s="20">
        <v>0.0768</v>
      </c>
      <c r="L16" s="21"/>
      <c r="M16" s="22" t="s">
        <v>4</v>
      </c>
      <c r="N16" s="23" t="s">
        <v>62</v>
      </c>
      <c r="O16" s="23">
        <f>IFERROR(VLOOKUP(A16,[1]數量彙總!$A:$B,2,FALSE),0)</f>
        <v>0</v>
      </c>
      <c r="P16" s="23">
        <f t="shared" si="0"/>
        <v>0</v>
      </c>
      <c r="Q16" s="23">
        <f>IFERROR(VLOOKUP(A16,[1]數量彙總!$A:$D,4,FALSE),0)</f>
        <v>0</v>
      </c>
      <c r="R16" s="23">
        <f t="shared" si="1"/>
        <v>0</v>
      </c>
      <c r="S16" s="23">
        <f>IFERROR(VLOOKUP(A16,[1]數量彙總!$A:$F,6,FALSE),0)</f>
        <v>0</v>
      </c>
      <c r="T16" s="23">
        <f t="shared" si="2"/>
        <v>0</v>
      </c>
    </row>
    <row r="17" spans="1:20">
      <c r="A17" s="13" t="s">
        <v>61</v>
      </c>
      <c r="B17" s="14" t="s">
        <v>72</v>
      </c>
      <c r="C17" s="14" t="s">
        <v>42</v>
      </c>
      <c r="D17" s="14" t="s">
        <v>59</v>
      </c>
      <c r="E17" s="14" t="s">
        <v>60</v>
      </c>
      <c r="F17" s="14" t="s">
        <v>61</v>
      </c>
      <c r="G17" s="15">
        <v>0</v>
      </c>
      <c r="H17" s="14">
        <v>1</v>
      </c>
      <c r="I17" s="19">
        <v>0.0192</v>
      </c>
      <c r="J17" s="13">
        <v>1</v>
      </c>
      <c r="K17" s="20">
        <v>0.0192</v>
      </c>
      <c r="L17" s="21"/>
      <c r="M17" s="22" t="s">
        <v>4</v>
      </c>
      <c r="N17" s="23" t="s">
        <v>62</v>
      </c>
      <c r="O17" s="23">
        <f>IFERROR(VLOOKUP(A17,[1]數量彙總!$A:$B,2,FALSE),0)</f>
        <v>0</v>
      </c>
      <c r="P17" s="23">
        <f t="shared" si="0"/>
        <v>0</v>
      </c>
      <c r="Q17" s="23">
        <f>IFERROR(VLOOKUP(A17,[1]數量彙總!$A:$D,4,FALSE),0)</f>
        <v>0</v>
      </c>
      <c r="R17" s="23">
        <f t="shared" si="1"/>
        <v>0</v>
      </c>
      <c r="S17" s="23">
        <f>IFERROR(VLOOKUP(A17,[1]數量彙總!$A:$F,6,FALSE),0)</f>
        <v>0</v>
      </c>
      <c r="T17" s="23">
        <f t="shared" si="2"/>
        <v>0</v>
      </c>
    </row>
    <row r="18" spans="1:20">
      <c r="A18" s="13" t="s">
        <v>73</v>
      </c>
      <c r="B18" s="14" t="s">
        <v>74</v>
      </c>
      <c r="C18" s="14" t="s">
        <v>42</v>
      </c>
      <c r="D18" s="14" t="s">
        <v>59</v>
      </c>
      <c r="E18" s="14" t="s">
        <v>60</v>
      </c>
      <c r="F18" s="14" t="s">
        <v>61</v>
      </c>
      <c r="G18" s="15">
        <v>0</v>
      </c>
      <c r="H18" s="14">
        <v>4</v>
      </c>
      <c r="I18" s="19">
        <v>0.0192</v>
      </c>
      <c r="J18" s="13">
        <v>1</v>
      </c>
      <c r="K18" s="20">
        <v>0.0768</v>
      </c>
      <c r="L18" s="21"/>
      <c r="M18" s="22" t="s">
        <v>4</v>
      </c>
      <c r="N18" s="23" t="s">
        <v>62</v>
      </c>
      <c r="O18" s="23">
        <f>IFERROR(VLOOKUP(A18,[1]數量彙總!$A:$B,2,FALSE),0)</f>
        <v>0</v>
      </c>
      <c r="P18" s="23">
        <f t="shared" si="0"/>
        <v>0</v>
      </c>
      <c r="Q18" s="23">
        <f>IFERROR(VLOOKUP(A18,[1]數量彙總!$A:$D,4,FALSE),0)</f>
        <v>0</v>
      </c>
      <c r="R18" s="23">
        <f t="shared" si="1"/>
        <v>0</v>
      </c>
      <c r="S18" s="23">
        <f>IFERROR(VLOOKUP(A18,[1]數量彙總!$A:$F,6,FALSE),0)</f>
        <v>0</v>
      </c>
      <c r="T18" s="23">
        <f t="shared" si="2"/>
        <v>0</v>
      </c>
    </row>
    <row r="19" spans="1:20">
      <c r="A19" s="13" t="s">
        <v>75</v>
      </c>
      <c r="B19" s="14" t="s">
        <v>76</v>
      </c>
      <c r="C19" s="14" t="s">
        <v>5</v>
      </c>
      <c r="D19" s="14" t="s">
        <v>31</v>
      </c>
      <c r="E19" s="14" t="s">
        <v>32</v>
      </c>
      <c r="F19" s="14" t="s">
        <v>75</v>
      </c>
      <c r="G19" s="15">
        <v>0</v>
      </c>
      <c r="H19" s="14">
        <v>1</v>
      </c>
      <c r="I19" s="19">
        <v>0.228</v>
      </c>
      <c r="J19" s="13">
        <v>1</v>
      </c>
      <c r="K19" s="20">
        <v>0.228</v>
      </c>
      <c r="L19" s="21"/>
      <c r="M19" s="22" t="s">
        <v>5</v>
      </c>
      <c r="N19" s="23" t="s">
        <v>33</v>
      </c>
      <c r="O19" s="23">
        <f>IFERROR(VLOOKUP(A19,[1]數量彙總!$A:$B,2,FALSE),0)</f>
        <v>0</v>
      </c>
      <c r="P19" s="23">
        <f t="shared" si="0"/>
        <v>0</v>
      </c>
      <c r="Q19" s="23">
        <f>IFERROR(VLOOKUP(A19,[1]數量彙總!$A:$D,4,FALSE),0)</f>
        <v>0</v>
      </c>
      <c r="R19" s="23">
        <f t="shared" si="1"/>
        <v>0</v>
      </c>
      <c r="S19" s="23">
        <f>IFERROR(VLOOKUP(A19,[1]數量彙總!$A:$F,6,FALSE),0)</f>
        <v>0</v>
      </c>
      <c r="T19" s="23">
        <f t="shared" si="2"/>
        <v>0</v>
      </c>
    </row>
    <row r="20" spans="1:20">
      <c r="A20" s="13" t="s">
        <v>75</v>
      </c>
      <c r="B20" s="14" t="s">
        <v>76</v>
      </c>
      <c r="C20" s="14" t="s">
        <v>5</v>
      </c>
      <c r="D20" s="14" t="s">
        <v>38</v>
      </c>
      <c r="E20" s="14" t="s">
        <v>39</v>
      </c>
      <c r="F20" s="14" t="s">
        <v>77</v>
      </c>
      <c r="G20" s="15">
        <v>0</v>
      </c>
      <c r="H20" s="14">
        <v>1</v>
      </c>
      <c r="I20" s="19">
        <v>0.134</v>
      </c>
      <c r="J20" s="13">
        <v>1</v>
      </c>
      <c r="K20" s="20">
        <v>0.134</v>
      </c>
      <c r="L20" s="21"/>
      <c r="M20" s="22" t="s">
        <v>5</v>
      </c>
      <c r="N20" s="23" t="s">
        <v>41</v>
      </c>
      <c r="O20" s="23">
        <f>IFERROR(VLOOKUP(A20,[1]數量彙總!$A:$B,2,FALSE),0)</f>
        <v>0</v>
      </c>
      <c r="P20" s="23">
        <f t="shared" si="0"/>
        <v>0</v>
      </c>
      <c r="Q20" s="23">
        <f>IFERROR(VLOOKUP(A20,[1]數量彙總!$A:$D,4,FALSE),0)</f>
        <v>0</v>
      </c>
      <c r="R20" s="23">
        <f t="shared" si="1"/>
        <v>0</v>
      </c>
      <c r="S20" s="23">
        <f>IFERROR(VLOOKUP(A20,[1]數量彙總!$A:$F,6,FALSE),0)</f>
        <v>0</v>
      </c>
      <c r="T20" s="23">
        <f t="shared" si="2"/>
        <v>0</v>
      </c>
    </row>
    <row r="21" spans="1:20">
      <c r="A21" s="13" t="s">
        <v>75</v>
      </c>
      <c r="B21" s="14" t="s">
        <v>76</v>
      </c>
      <c r="C21" s="14" t="s">
        <v>5</v>
      </c>
      <c r="D21" s="14" t="s">
        <v>34</v>
      </c>
      <c r="E21" s="14" t="s">
        <v>35</v>
      </c>
      <c r="F21" s="14" t="s">
        <v>78</v>
      </c>
      <c r="G21" s="15">
        <v>0</v>
      </c>
      <c r="H21" s="14">
        <v>1</v>
      </c>
      <c r="I21" s="19">
        <v>0.5803</v>
      </c>
      <c r="J21" s="13">
        <v>1</v>
      </c>
      <c r="K21" s="20">
        <v>0.5803</v>
      </c>
      <c r="L21" s="21"/>
      <c r="M21" s="22" t="s">
        <v>5</v>
      </c>
      <c r="N21" s="23" t="s">
        <v>37</v>
      </c>
      <c r="O21" s="23">
        <f>IFERROR(VLOOKUP(A21,[1]數量彙總!$A:$B,2,FALSE),0)</f>
        <v>0</v>
      </c>
      <c r="P21" s="23">
        <f t="shared" si="0"/>
        <v>0</v>
      </c>
      <c r="Q21" s="23">
        <f>IFERROR(VLOOKUP(A21,[1]數量彙總!$A:$D,4,FALSE),0)</f>
        <v>0</v>
      </c>
      <c r="R21" s="23">
        <f t="shared" si="1"/>
        <v>0</v>
      </c>
      <c r="S21" s="23">
        <f>IFERROR(VLOOKUP(A21,[1]數量彙總!$A:$F,6,FALSE),0)</f>
        <v>0</v>
      </c>
      <c r="T21" s="23">
        <f t="shared" si="2"/>
        <v>0</v>
      </c>
    </row>
    <row r="22" spans="1:20">
      <c r="A22" s="13" t="s">
        <v>79</v>
      </c>
      <c r="B22" s="14" t="s">
        <v>80</v>
      </c>
      <c r="C22" s="14" t="s">
        <v>5</v>
      </c>
      <c r="D22" s="14" t="s">
        <v>38</v>
      </c>
      <c r="E22" s="14" t="s">
        <v>39</v>
      </c>
      <c r="F22" s="14" t="s">
        <v>77</v>
      </c>
      <c r="G22" s="15">
        <v>0</v>
      </c>
      <c r="H22" s="14">
        <v>1</v>
      </c>
      <c r="I22" s="19">
        <v>0.134</v>
      </c>
      <c r="J22" s="13">
        <v>1</v>
      </c>
      <c r="K22" s="20">
        <v>0.134</v>
      </c>
      <c r="L22" s="21"/>
      <c r="M22" s="22" t="s">
        <v>5</v>
      </c>
      <c r="N22" s="23" t="s">
        <v>41</v>
      </c>
      <c r="O22" s="23">
        <f>IFERROR(VLOOKUP(A22,[1]數量彙總!$A:$B,2,FALSE),0)</f>
        <v>0</v>
      </c>
      <c r="P22" s="23">
        <f t="shared" si="0"/>
        <v>0</v>
      </c>
      <c r="Q22" s="23">
        <f>IFERROR(VLOOKUP(A22,[1]數量彙總!$A:$D,4,FALSE),0)</f>
        <v>0</v>
      </c>
      <c r="R22" s="23">
        <f t="shared" si="1"/>
        <v>0</v>
      </c>
      <c r="S22" s="23">
        <f>IFERROR(VLOOKUP(A22,[1]數量彙總!$A:$F,6,FALSE),0)</f>
        <v>0</v>
      </c>
      <c r="T22" s="23">
        <f t="shared" si="2"/>
        <v>0</v>
      </c>
    </row>
    <row r="23" spans="1:20">
      <c r="A23" s="13" t="s">
        <v>79</v>
      </c>
      <c r="B23" s="14" t="s">
        <v>80</v>
      </c>
      <c r="C23" s="14" t="s">
        <v>5</v>
      </c>
      <c r="D23" s="14" t="s">
        <v>34</v>
      </c>
      <c r="E23" s="14" t="s">
        <v>35</v>
      </c>
      <c r="F23" s="14" t="s">
        <v>78</v>
      </c>
      <c r="G23" s="15">
        <v>0</v>
      </c>
      <c r="H23" s="14">
        <v>1</v>
      </c>
      <c r="I23" s="19">
        <v>0.5803</v>
      </c>
      <c r="J23" s="13">
        <v>1</v>
      </c>
      <c r="K23" s="20">
        <v>0.5803</v>
      </c>
      <c r="L23" s="21"/>
      <c r="M23" s="22" t="s">
        <v>5</v>
      </c>
      <c r="N23" s="23" t="s">
        <v>37</v>
      </c>
      <c r="O23" s="23">
        <f>IFERROR(VLOOKUP(A23,[1]數量彙總!$A:$B,2,FALSE),0)</f>
        <v>0</v>
      </c>
      <c r="P23" s="23">
        <f t="shared" si="0"/>
        <v>0</v>
      </c>
      <c r="Q23" s="23">
        <f>IFERROR(VLOOKUP(A23,[1]數量彙總!$A:$D,4,FALSE),0)</f>
        <v>0</v>
      </c>
      <c r="R23" s="23">
        <f t="shared" si="1"/>
        <v>0</v>
      </c>
      <c r="S23" s="23">
        <f>IFERROR(VLOOKUP(A23,[1]數量彙總!$A:$F,6,FALSE),0)</f>
        <v>0</v>
      </c>
      <c r="T23" s="23">
        <f t="shared" si="2"/>
        <v>0</v>
      </c>
    </row>
    <row r="24" spans="1:20">
      <c r="A24" s="13" t="s">
        <v>77</v>
      </c>
      <c r="B24" s="14" t="s">
        <v>81</v>
      </c>
      <c r="C24" s="14" t="s">
        <v>5</v>
      </c>
      <c r="D24" s="14" t="s">
        <v>38</v>
      </c>
      <c r="E24" s="14" t="s">
        <v>39</v>
      </c>
      <c r="F24" s="14" t="s">
        <v>77</v>
      </c>
      <c r="G24" s="15">
        <v>0</v>
      </c>
      <c r="H24" s="14">
        <v>1</v>
      </c>
      <c r="I24" s="19">
        <v>0.134</v>
      </c>
      <c r="J24" s="13">
        <v>1</v>
      </c>
      <c r="K24" s="20">
        <v>0.134</v>
      </c>
      <c r="L24" s="21"/>
      <c r="M24" s="22" t="s">
        <v>5</v>
      </c>
      <c r="N24" s="23" t="s">
        <v>41</v>
      </c>
      <c r="O24" s="23">
        <f>IFERROR(VLOOKUP(A24,[1]數量彙總!$A:$B,2,FALSE),0)</f>
        <v>0</v>
      </c>
      <c r="P24" s="23">
        <f t="shared" si="0"/>
        <v>0</v>
      </c>
      <c r="Q24" s="23">
        <f>IFERROR(VLOOKUP(A24,[1]數量彙總!$A:$D,4,FALSE),0)</f>
        <v>0</v>
      </c>
      <c r="R24" s="23">
        <f t="shared" si="1"/>
        <v>0</v>
      </c>
      <c r="S24" s="23">
        <f>IFERROR(VLOOKUP(A24,[1]數量彙總!$A:$F,6,FALSE),0)</f>
        <v>0</v>
      </c>
      <c r="T24" s="23">
        <f t="shared" si="2"/>
        <v>0</v>
      </c>
    </row>
    <row r="25" spans="1:20">
      <c r="A25" s="13" t="s">
        <v>78</v>
      </c>
      <c r="B25" s="14" t="s">
        <v>82</v>
      </c>
      <c r="C25" s="14" t="s">
        <v>5</v>
      </c>
      <c r="D25" s="14" t="s">
        <v>34</v>
      </c>
      <c r="E25" s="14" t="s">
        <v>35</v>
      </c>
      <c r="F25" s="14" t="s">
        <v>78</v>
      </c>
      <c r="G25" s="15">
        <v>0</v>
      </c>
      <c r="H25" s="14">
        <v>1</v>
      </c>
      <c r="I25" s="19">
        <v>0.5803</v>
      </c>
      <c r="J25" s="13">
        <v>1</v>
      </c>
      <c r="K25" s="20">
        <v>0.5803</v>
      </c>
      <c r="L25" s="21"/>
      <c r="M25" s="22" t="s">
        <v>5</v>
      </c>
      <c r="N25" s="23" t="s">
        <v>37</v>
      </c>
      <c r="O25" s="23">
        <f>IFERROR(VLOOKUP(A25,[1]數量彙總!$A:$B,2,FALSE),0)</f>
        <v>0</v>
      </c>
      <c r="P25" s="23">
        <f t="shared" si="0"/>
        <v>0</v>
      </c>
      <c r="Q25" s="23">
        <f>IFERROR(VLOOKUP(A25,[1]數量彙總!$A:$D,4,FALSE),0)</f>
        <v>0</v>
      </c>
      <c r="R25" s="23">
        <f t="shared" si="1"/>
        <v>0</v>
      </c>
      <c r="S25" s="23">
        <f>IFERROR(VLOOKUP(A25,[1]數量彙總!$A:$F,6,FALSE),0)</f>
        <v>0</v>
      </c>
      <c r="T25" s="23">
        <f t="shared" si="2"/>
        <v>0</v>
      </c>
    </row>
    <row r="26" spans="1:20">
      <c r="A26" s="13" t="s">
        <v>83</v>
      </c>
      <c r="B26" s="14" t="s">
        <v>84</v>
      </c>
      <c r="C26" s="14" t="s">
        <v>5</v>
      </c>
      <c r="D26" s="14" t="s">
        <v>85</v>
      </c>
      <c r="E26" s="14" t="s">
        <v>86</v>
      </c>
      <c r="F26" s="14" t="s">
        <v>83</v>
      </c>
      <c r="G26" s="15">
        <v>0</v>
      </c>
      <c r="H26" s="14">
        <v>1</v>
      </c>
      <c r="I26" s="19">
        <v>0.106</v>
      </c>
      <c r="J26" s="13">
        <v>1</v>
      </c>
      <c r="K26" s="20">
        <v>0.106</v>
      </c>
      <c r="L26" s="21"/>
      <c r="M26" s="22" t="s">
        <v>5</v>
      </c>
      <c r="N26" s="23" t="s">
        <v>87</v>
      </c>
      <c r="O26" s="23">
        <f>IFERROR(VLOOKUP(A26,[1]數量彙總!$A:$B,2,FALSE),0)</f>
        <v>0</v>
      </c>
      <c r="P26" s="23">
        <f t="shared" si="0"/>
        <v>0</v>
      </c>
      <c r="Q26" s="23">
        <f>IFERROR(VLOOKUP(A26,[1]數量彙總!$A:$D,4,FALSE),0)</f>
        <v>0</v>
      </c>
      <c r="R26" s="23">
        <f t="shared" si="1"/>
        <v>0</v>
      </c>
      <c r="S26" s="23">
        <f>IFERROR(VLOOKUP(A26,[1]數量彙總!$A:$F,6,FALSE),0)</f>
        <v>0</v>
      </c>
      <c r="T26" s="23">
        <f t="shared" si="2"/>
        <v>0</v>
      </c>
    </row>
    <row r="27" spans="1:20">
      <c r="A27" s="13" t="s">
        <v>88</v>
      </c>
      <c r="B27" s="14" t="s">
        <v>89</v>
      </c>
      <c r="C27" s="14" t="s">
        <v>5</v>
      </c>
      <c r="D27" s="14" t="s">
        <v>34</v>
      </c>
      <c r="E27" s="14" t="s">
        <v>35</v>
      </c>
      <c r="F27" s="14" t="s">
        <v>88</v>
      </c>
      <c r="G27" s="15">
        <v>0</v>
      </c>
      <c r="H27" s="14">
        <v>1</v>
      </c>
      <c r="I27" s="19">
        <v>0.5803</v>
      </c>
      <c r="J27" s="13">
        <v>1</v>
      </c>
      <c r="K27" s="20">
        <v>0.5803</v>
      </c>
      <c r="L27" s="21"/>
      <c r="M27" s="22" t="s">
        <v>5</v>
      </c>
      <c r="N27" s="23" t="s">
        <v>37</v>
      </c>
      <c r="O27" s="23">
        <f>IFERROR(VLOOKUP(A27,[1]數量彙總!$A:$B,2,FALSE),0)</f>
        <v>0</v>
      </c>
      <c r="P27" s="23">
        <f t="shared" si="0"/>
        <v>0</v>
      </c>
      <c r="Q27" s="23">
        <f>IFERROR(VLOOKUP(A27,[1]數量彙總!$A:$D,4,FALSE),0)</f>
        <v>0</v>
      </c>
      <c r="R27" s="23">
        <f t="shared" si="1"/>
        <v>0</v>
      </c>
      <c r="S27" s="23">
        <f>IFERROR(VLOOKUP(A27,[1]數量彙總!$A:$F,6,FALSE),0)</f>
        <v>0</v>
      </c>
      <c r="T27" s="23">
        <f t="shared" si="2"/>
        <v>0</v>
      </c>
    </row>
    <row r="28" spans="1:20">
      <c r="A28" s="13" t="s">
        <v>90</v>
      </c>
      <c r="B28" s="14" t="s">
        <v>91</v>
      </c>
      <c r="C28" s="14" t="s">
        <v>5</v>
      </c>
      <c r="D28" s="14" t="s">
        <v>34</v>
      </c>
      <c r="E28" s="14" t="s">
        <v>35</v>
      </c>
      <c r="F28" s="14" t="s">
        <v>36</v>
      </c>
      <c r="G28" s="15">
        <v>0</v>
      </c>
      <c r="H28" s="14">
        <v>1</v>
      </c>
      <c r="I28" s="19">
        <v>0.5803</v>
      </c>
      <c r="J28" s="13">
        <v>1</v>
      </c>
      <c r="K28" s="20">
        <v>0.5803</v>
      </c>
      <c r="L28" s="21"/>
      <c r="M28" s="22" t="s">
        <v>5</v>
      </c>
      <c r="N28" s="23" t="s">
        <v>37</v>
      </c>
      <c r="O28" s="23">
        <f>IFERROR(VLOOKUP(A28,[1]數量彙總!$A:$B,2,FALSE),0)</f>
        <v>0</v>
      </c>
      <c r="P28" s="23">
        <f t="shared" si="0"/>
        <v>0</v>
      </c>
      <c r="Q28" s="23">
        <f>IFERROR(VLOOKUP(A28,[1]數量彙總!$A:$D,4,FALSE),0)</f>
        <v>0</v>
      </c>
      <c r="R28" s="23">
        <f t="shared" si="1"/>
        <v>0</v>
      </c>
      <c r="S28" s="23">
        <f>IFERROR(VLOOKUP(A28,[1]數量彙總!$A:$F,6,FALSE),0)</f>
        <v>0</v>
      </c>
      <c r="T28" s="23">
        <f t="shared" si="2"/>
        <v>0</v>
      </c>
    </row>
    <row r="29" spans="1:20">
      <c r="A29" s="13" t="s">
        <v>90</v>
      </c>
      <c r="B29" s="14" t="s">
        <v>91</v>
      </c>
      <c r="C29" s="14" t="s">
        <v>5</v>
      </c>
      <c r="D29" s="14" t="s">
        <v>38</v>
      </c>
      <c r="E29" s="14" t="s">
        <v>39</v>
      </c>
      <c r="F29" s="14" t="s">
        <v>40</v>
      </c>
      <c r="G29" s="15">
        <v>0</v>
      </c>
      <c r="H29" s="14">
        <v>1</v>
      </c>
      <c r="I29" s="19">
        <v>0.134</v>
      </c>
      <c r="J29" s="13">
        <v>1</v>
      </c>
      <c r="K29" s="20">
        <v>0.134</v>
      </c>
      <c r="L29" s="21"/>
      <c r="M29" s="22" t="s">
        <v>5</v>
      </c>
      <c r="N29" s="23" t="s">
        <v>41</v>
      </c>
      <c r="O29" s="23">
        <f>IFERROR(VLOOKUP(A29,[1]數量彙總!$A:$B,2,FALSE),0)</f>
        <v>0</v>
      </c>
      <c r="P29" s="23">
        <f t="shared" si="0"/>
        <v>0</v>
      </c>
      <c r="Q29" s="23">
        <f>IFERROR(VLOOKUP(A29,[1]數量彙總!$A:$D,4,FALSE),0)</f>
        <v>0</v>
      </c>
      <c r="R29" s="23">
        <f t="shared" si="1"/>
        <v>0</v>
      </c>
      <c r="S29" s="23">
        <f>IFERROR(VLOOKUP(A29,[1]數量彙總!$A:$F,6,FALSE),0)</f>
        <v>0</v>
      </c>
      <c r="T29" s="23">
        <f t="shared" si="2"/>
        <v>0</v>
      </c>
    </row>
    <row r="30" spans="1:20">
      <c r="A30" s="13" t="s">
        <v>90</v>
      </c>
      <c r="B30" s="14" t="s">
        <v>91</v>
      </c>
      <c r="C30" s="14" t="s">
        <v>42</v>
      </c>
      <c r="D30" s="14" t="s">
        <v>43</v>
      </c>
      <c r="E30" s="14" t="s">
        <v>44</v>
      </c>
      <c r="F30" s="14" t="s">
        <v>45</v>
      </c>
      <c r="G30" s="15">
        <v>0</v>
      </c>
      <c r="H30" s="14">
        <v>1</v>
      </c>
      <c r="I30" s="19">
        <v>0.007</v>
      </c>
      <c r="J30" s="13">
        <v>1</v>
      </c>
      <c r="K30" s="20">
        <v>0.007</v>
      </c>
      <c r="L30" s="21"/>
      <c r="M30" s="22" t="s">
        <v>4</v>
      </c>
      <c r="N30" s="23" t="s">
        <v>46</v>
      </c>
      <c r="O30" s="23">
        <f>IFERROR(VLOOKUP(A30,[1]數量彙總!$A:$B,2,FALSE),0)</f>
        <v>0</v>
      </c>
      <c r="P30" s="23">
        <f t="shared" si="0"/>
        <v>0</v>
      </c>
      <c r="Q30" s="23">
        <f>IFERROR(VLOOKUP(A30,[1]數量彙總!$A:$D,4,FALSE),0)</f>
        <v>0</v>
      </c>
      <c r="R30" s="23">
        <f t="shared" si="1"/>
        <v>0</v>
      </c>
      <c r="S30" s="23">
        <f>IFERROR(VLOOKUP(A30,[1]數量彙總!$A:$F,6,FALSE),0)</f>
        <v>0</v>
      </c>
      <c r="T30" s="23">
        <f t="shared" si="2"/>
        <v>0</v>
      </c>
    </row>
    <row r="31" spans="1:20">
      <c r="A31" s="13" t="s">
        <v>92</v>
      </c>
      <c r="B31" s="14" t="s">
        <v>93</v>
      </c>
      <c r="C31" s="14" t="s">
        <v>42</v>
      </c>
      <c r="D31" s="14" t="s">
        <v>59</v>
      </c>
      <c r="E31" s="14" t="s">
        <v>60</v>
      </c>
      <c r="F31" s="14" t="s">
        <v>61</v>
      </c>
      <c r="G31" s="15">
        <v>0</v>
      </c>
      <c r="H31" s="14">
        <v>4</v>
      </c>
      <c r="I31" s="19">
        <v>0.0192</v>
      </c>
      <c r="J31" s="13">
        <v>1</v>
      </c>
      <c r="K31" s="20">
        <v>0.0768</v>
      </c>
      <c r="L31" s="21"/>
      <c r="M31" s="22" t="s">
        <v>4</v>
      </c>
      <c r="N31" s="23" t="s">
        <v>62</v>
      </c>
      <c r="O31" s="23">
        <f>IFERROR(VLOOKUP(A31,[1]數量彙總!$A:$B,2,FALSE),0)</f>
        <v>0</v>
      </c>
      <c r="P31" s="23">
        <f t="shared" si="0"/>
        <v>0</v>
      </c>
      <c r="Q31" s="23">
        <f>IFERROR(VLOOKUP(A31,[1]數量彙總!$A:$D,4,FALSE),0)</f>
        <v>0</v>
      </c>
      <c r="R31" s="23">
        <f t="shared" si="1"/>
        <v>0</v>
      </c>
      <c r="S31" s="23">
        <f>IFERROR(VLOOKUP(A31,[1]數量彙總!$A:$F,6,FALSE),0)</f>
        <v>0</v>
      </c>
      <c r="T31" s="23">
        <f t="shared" si="2"/>
        <v>0</v>
      </c>
    </row>
    <row r="32" spans="1:20">
      <c r="A32" s="13" t="s">
        <v>94</v>
      </c>
      <c r="B32" s="14" t="s">
        <v>95</v>
      </c>
      <c r="C32" s="14" t="s">
        <v>5</v>
      </c>
      <c r="D32" s="14" t="s">
        <v>38</v>
      </c>
      <c r="E32" s="14" t="s">
        <v>39</v>
      </c>
      <c r="F32" s="14" t="s">
        <v>77</v>
      </c>
      <c r="G32" s="15">
        <v>0</v>
      </c>
      <c r="H32" s="14">
        <v>1</v>
      </c>
      <c r="I32" s="19">
        <v>0.134</v>
      </c>
      <c r="J32" s="13">
        <v>1</v>
      </c>
      <c r="K32" s="20">
        <v>0.134</v>
      </c>
      <c r="L32" s="21"/>
      <c r="M32" s="22" t="s">
        <v>5</v>
      </c>
      <c r="N32" s="23" t="s">
        <v>41</v>
      </c>
      <c r="O32" s="23">
        <f>IFERROR(VLOOKUP(A32,[1]數量彙總!$A:$B,2,FALSE),0)</f>
        <v>0</v>
      </c>
      <c r="P32" s="23">
        <f t="shared" si="0"/>
        <v>0</v>
      </c>
      <c r="Q32" s="23">
        <f>IFERROR(VLOOKUP(A32,[1]數量彙總!$A:$D,4,FALSE),0)</f>
        <v>0</v>
      </c>
      <c r="R32" s="23">
        <f t="shared" si="1"/>
        <v>0</v>
      </c>
      <c r="S32" s="23">
        <f>IFERROR(VLOOKUP(A32,[1]數量彙總!$A:$F,6,FALSE),0)</f>
        <v>0</v>
      </c>
      <c r="T32" s="23">
        <f t="shared" si="2"/>
        <v>0</v>
      </c>
    </row>
    <row r="33" spans="1:20">
      <c r="A33" s="13" t="s">
        <v>94</v>
      </c>
      <c r="B33" s="14" t="s">
        <v>95</v>
      </c>
      <c r="C33" s="14" t="s">
        <v>5</v>
      </c>
      <c r="D33" s="14" t="s">
        <v>34</v>
      </c>
      <c r="E33" s="14" t="s">
        <v>35</v>
      </c>
      <c r="F33" s="14" t="s">
        <v>78</v>
      </c>
      <c r="G33" s="15">
        <v>0</v>
      </c>
      <c r="H33" s="14">
        <v>1</v>
      </c>
      <c r="I33" s="19">
        <v>0.5803</v>
      </c>
      <c r="J33" s="13">
        <v>1</v>
      </c>
      <c r="K33" s="20">
        <v>0.5803</v>
      </c>
      <c r="L33" s="21"/>
      <c r="M33" s="22" t="s">
        <v>5</v>
      </c>
      <c r="N33" s="23" t="s">
        <v>37</v>
      </c>
      <c r="O33" s="23">
        <f>IFERROR(VLOOKUP(A33,[1]數量彙總!$A:$B,2,FALSE),0)</f>
        <v>0</v>
      </c>
      <c r="P33" s="23">
        <f t="shared" si="0"/>
        <v>0</v>
      </c>
      <c r="Q33" s="23">
        <f>IFERROR(VLOOKUP(A33,[1]數量彙總!$A:$D,4,FALSE),0)</f>
        <v>0</v>
      </c>
      <c r="R33" s="23">
        <f t="shared" si="1"/>
        <v>0</v>
      </c>
      <c r="S33" s="23">
        <f>IFERROR(VLOOKUP(A33,[1]數量彙總!$A:$F,6,FALSE),0)</f>
        <v>0</v>
      </c>
      <c r="T33" s="23">
        <f t="shared" si="2"/>
        <v>0</v>
      </c>
    </row>
    <row r="34" spans="1:20">
      <c r="A34" s="13" t="s">
        <v>96</v>
      </c>
      <c r="B34" s="14" t="s">
        <v>97</v>
      </c>
      <c r="C34" s="14" t="s">
        <v>5</v>
      </c>
      <c r="D34" s="14" t="s">
        <v>98</v>
      </c>
      <c r="E34" s="14" t="s">
        <v>99</v>
      </c>
      <c r="F34" s="14" t="s">
        <v>96</v>
      </c>
      <c r="G34" s="15">
        <v>0</v>
      </c>
      <c r="H34" s="14">
        <v>1</v>
      </c>
      <c r="I34" s="19">
        <v>0.375</v>
      </c>
      <c r="J34" s="13">
        <v>1</v>
      </c>
      <c r="K34" s="20">
        <v>0.375</v>
      </c>
      <c r="L34" s="21"/>
      <c r="M34" s="22" t="s">
        <v>5</v>
      </c>
      <c r="N34" s="23" t="s">
        <v>100</v>
      </c>
      <c r="O34" s="23">
        <f>IFERROR(VLOOKUP(A34,[1]數量彙總!$A:$B,2,FALSE),0)</f>
        <v>1080</v>
      </c>
      <c r="P34" s="23">
        <f t="shared" si="0"/>
        <v>405</v>
      </c>
      <c r="Q34" s="23">
        <f>IFERROR(VLOOKUP(A34,[1]數量彙總!$A:$D,4,FALSE),0)</f>
        <v>648</v>
      </c>
      <c r="R34" s="23">
        <f t="shared" si="1"/>
        <v>243</v>
      </c>
      <c r="S34" s="23">
        <f>IFERROR(VLOOKUP(A34,[1]數量彙總!$A:$F,6,FALSE),0)</f>
        <v>432</v>
      </c>
      <c r="T34" s="23">
        <f t="shared" si="2"/>
        <v>162</v>
      </c>
    </row>
    <row r="35" spans="1:20">
      <c r="A35" s="13" t="s">
        <v>96</v>
      </c>
      <c r="B35" s="14" t="s">
        <v>97</v>
      </c>
      <c r="C35" s="14" t="s">
        <v>5</v>
      </c>
      <c r="D35" s="14" t="s">
        <v>101</v>
      </c>
      <c r="E35" s="14" t="s">
        <v>102</v>
      </c>
      <c r="F35" s="14" t="s">
        <v>96</v>
      </c>
      <c r="G35" s="15">
        <v>0</v>
      </c>
      <c r="H35" s="14">
        <v>1</v>
      </c>
      <c r="I35" s="19">
        <v>0.2</v>
      </c>
      <c r="J35" s="13">
        <v>1</v>
      </c>
      <c r="K35" s="20">
        <v>0.2</v>
      </c>
      <c r="L35" s="21"/>
      <c r="M35" s="22" t="s">
        <v>5</v>
      </c>
      <c r="N35" s="23" t="s">
        <v>103</v>
      </c>
      <c r="O35" s="23">
        <f>IFERROR(VLOOKUP(A35,[1]數量彙總!$A:$B,2,FALSE),0)</f>
        <v>1080</v>
      </c>
      <c r="P35" s="23">
        <f t="shared" si="0"/>
        <v>216</v>
      </c>
      <c r="Q35" s="23">
        <f>IFERROR(VLOOKUP(A35,[1]數量彙總!$A:$D,4,FALSE),0)</f>
        <v>648</v>
      </c>
      <c r="R35" s="23">
        <f t="shared" si="1"/>
        <v>129.6</v>
      </c>
      <c r="S35" s="23">
        <f>IFERROR(VLOOKUP(A35,[1]數量彙總!$A:$F,6,FALSE),0)</f>
        <v>432</v>
      </c>
      <c r="T35" s="23">
        <f t="shared" si="2"/>
        <v>86.4</v>
      </c>
    </row>
    <row r="36" spans="1:20">
      <c r="A36" s="13" t="s">
        <v>96</v>
      </c>
      <c r="B36" s="14" t="s">
        <v>97</v>
      </c>
      <c r="C36" s="14" t="s">
        <v>5</v>
      </c>
      <c r="D36" s="14" t="s">
        <v>104</v>
      </c>
      <c r="E36" s="14" t="s">
        <v>105</v>
      </c>
      <c r="F36" s="14" t="s">
        <v>96</v>
      </c>
      <c r="G36" s="15">
        <v>0</v>
      </c>
      <c r="H36" s="14">
        <v>1</v>
      </c>
      <c r="I36" s="19">
        <v>0.1</v>
      </c>
      <c r="J36" s="13">
        <v>1</v>
      </c>
      <c r="K36" s="20">
        <v>0.1</v>
      </c>
      <c r="L36" s="21"/>
      <c r="M36" s="22" t="s">
        <v>5</v>
      </c>
      <c r="N36" s="23" t="s">
        <v>106</v>
      </c>
      <c r="O36" s="23">
        <f>IFERROR(VLOOKUP(A36,[1]數量彙總!$A:$B,2,FALSE),0)</f>
        <v>1080</v>
      </c>
      <c r="P36" s="23">
        <f t="shared" si="0"/>
        <v>108</v>
      </c>
      <c r="Q36" s="23">
        <f>IFERROR(VLOOKUP(A36,[1]數量彙總!$A:$D,4,FALSE),0)</f>
        <v>648</v>
      </c>
      <c r="R36" s="23">
        <f t="shared" si="1"/>
        <v>64.8</v>
      </c>
      <c r="S36" s="23">
        <f>IFERROR(VLOOKUP(A36,[1]數量彙總!$A:$F,6,FALSE),0)</f>
        <v>432</v>
      </c>
      <c r="T36" s="23">
        <f t="shared" si="2"/>
        <v>43.2</v>
      </c>
    </row>
    <row r="37" spans="1:20">
      <c r="A37" s="13" t="s">
        <v>96</v>
      </c>
      <c r="B37" s="14" t="s">
        <v>97</v>
      </c>
      <c r="C37" s="14" t="s">
        <v>5</v>
      </c>
      <c r="D37" s="14" t="s">
        <v>107</v>
      </c>
      <c r="E37" s="14" t="s">
        <v>108</v>
      </c>
      <c r="F37" s="14" t="s">
        <v>109</v>
      </c>
      <c r="G37" s="15">
        <v>0</v>
      </c>
      <c r="H37" s="14">
        <v>1</v>
      </c>
      <c r="I37" s="19">
        <v>0.04</v>
      </c>
      <c r="J37" s="13">
        <v>1</v>
      </c>
      <c r="K37" s="20">
        <v>0.04</v>
      </c>
      <c r="L37" s="21"/>
      <c r="M37" s="22" t="s">
        <v>5</v>
      </c>
      <c r="N37" s="23" t="s">
        <v>110</v>
      </c>
      <c r="O37" s="23">
        <f>IFERROR(VLOOKUP(A37,[1]數量彙總!$A:$B,2,FALSE),0)</f>
        <v>1080</v>
      </c>
      <c r="P37" s="23">
        <f t="shared" si="0"/>
        <v>43.2</v>
      </c>
      <c r="Q37" s="23">
        <f>IFERROR(VLOOKUP(A37,[1]數量彙總!$A:$D,4,FALSE),0)</f>
        <v>648</v>
      </c>
      <c r="R37" s="23">
        <f t="shared" si="1"/>
        <v>25.92</v>
      </c>
      <c r="S37" s="23">
        <f>IFERROR(VLOOKUP(A37,[1]數量彙總!$A:$F,6,FALSE),0)</f>
        <v>432</v>
      </c>
      <c r="T37" s="23">
        <f t="shared" si="2"/>
        <v>17.28</v>
      </c>
    </row>
    <row r="38" spans="1:20">
      <c r="A38" s="13" t="s">
        <v>96</v>
      </c>
      <c r="B38" s="14" t="s">
        <v>97</v>
      </c>
      <c r="C38" s="14" t="s">
        <v>5</v>
      </c>
      <c r="D38" s="14" t="s">
        <v>111</v>
      </c>
      <c r="E38" s="14" t="s">
        <v>112</v>
      </c>
      <c r="F38" s="14" t="s">
        <v>113</v>
      </c>
      <c r="G38" s="15">
        <v>0</v>
      </c>
      <c r="H38" s="14">
        <v>1</v>
      </c>
      <c r="I38" s="19">
        <v>0.14</v>
      </c>
      <c r="J38" s="13">
        <v>1</v>
      </c>
      <c r="K38" s="20">
        <v>0.14</v>
      </c>
      <c r="L38" s="21"/>
      <c r="M38" s="22" t="s">
        <v>5</v>
      </c>
      <c r="N38" s="23" t="s">
        <v>114</v>
      </c>
      <c r="O38" s="23">
        <f>IFERROR(VLOOKUP(A38,[1]數量彙總!$A:$B,2,FALSE),0)</f>
        <v>1080</v>
      </c>
      <c r="P38" s="23">
        <f t="shared" si="0"/>
        <v>151.2</v>
      </c>
      <c r="Q38" s="23">
        <f>IFERROR(VLOOKUP(A38,[1]數量彙總!$A:$D,4,FALSE),0)</f>
        <v>648</v>
      </c>
      <c r="R38" s="23">
        <f t="shared" si="1"/>
        <v>90.72</v>
      </c>
      <c r="S38" s="23">
        <f>IFERROR(VLOOKUP(A38,[1]數量彙總!$A:$F,6,FALSE),0)</f>
        <v>432</v>
      </c>
      <c r="T38" s="23">
        <f t="shared" si="2"/>
        <v>60.48</v>
      </c>
    </row>
    <row r="39" spans="1:20">
      <c r="A39" s="13" t="s">
        <v>96</v>
      </c>
      <c r="B39" s="14" t="s">
        <v>97</v>
      </c>
      <c r="C39" s="14" t="s">
        <v>5</v>
      </c>
      <c r="D39" s="14" t="s">
        <v>115</v>
      </c>
      <c r="E39" s="14" t="s">
        <v>116</v>
      </c>
      <c r="F39" s="14" t="s">
        <v>117</v>
      </c>
      <c r="G39" s="15">
        <v>0</v>
      </c>
      <c r="H39" s="14">
        <v>1</v>
      </c>
      <c r="I39" s="19">
        <v>0.02</v>
      </c>
      <c r="J39" s="13">
        <v>1</v>
      </c>
      <c r="K39" s="20">
        <v>0.02</v>
      </c>
      <c r="L39" s="21"/>
      <c r="M39" s="22" t="s">
        <v>5</v>
      </c>
      <c r="N39" s="23" t="s">
        <v>118</v>
      </c>
      <c r="O39" s="23">
        <f>IFERROR(VLOOKUP(A39,[1]數量彙總!$A:$B,2,FALSE),0)</f>
        <v>1080</v>
      </c>
      <c r="P39" s="23">
        <f t="shared" si="0"/>
        <v>21.6</v>
      </c>
      <c r="Q39" s="23">
        <f>IFERROR(VLOOKUP(A39,[1]數量彙總!$A:$D,4,FALSE),0)</f>
        <v>648</v>
      </c>
      <c r="R39" s="23">
        <f t="shared" si="1"/>
        <v>12.96</v>
      </c>
      <c r="S39" s="23">
        <f>IFERROR(VLOOKUP(A39,[1]數量彙總!$A:$F,6,FALSE),0)</f>
        <v>432</v>
      </c>
      <c r="T39" s="23">
        <f t="shared" si="2"/>
        <v>8.64</v>
      </c>
    </row>
    <row r="40" spans="1:20">
      <c r="A40" s="13" t="s">
        <v>96</v>
      </c>
      <c r="B40" s="14" t="s">
        <v>97</v>
      </c>
      <c r="C40" s="14" t="s">
        <v>5</v>
      </c>
      <c r="D40" s="14" t="s">
        <v>115</v>
      </c>
      <c r="E40" s="14" t="s">
        <v>116</v>
      </c>
      <c r="F40" s="14" t="s">
        <v>119</v>
      </c>
      <c r="G40" s="15">
        <v>0</v>
      </c>
      <c r="H40" s="14">
        <v>1</v>
      </c>
      <c r="I40" s="19">
        <v>0.02</v>
      </c>
      <c r="J40" s="13">
        <v>1</v>
      </c>
      <c r="K40" s="20">
        <v>0.02</v>
      </c>
      <c r="L40" s="21"/>
      <c r="M40" s="22" t="s">
        <v>5</v>
      </c>
      <c r="N40" s="23" t="s">
        <v>118</v>
      </c>
      <c r="O40" s="23">
        <f>IFERROR(VLOOKUP(A40,[1]數量彙總!$A:$B,2,FALSE),0)</f>
        <v>1080</v>
      </c>
      <c r="P40" s="23">
        <f t="shared" si="0"/>
        <v>21.6</v>
      </c>
      <c r="Q40" s="23">
        <f>IFERROR(VLOOKUP(A40,[1]數量彙總!$A:$D,4,FALSE),0)</f>
        <v>648</v>
      </c>
      <c r="R40" s="23">
        <f t="shared" si="1"/>
        <v>12.96</v>
      </c>
      <c r="S40" s="23">
        <f>IFERROR(VLOOKUP(A40,[1]數量彙總!$A:$F,6,FALSE),0)</f>
        <v>432</v>
      </c>
      <c r="T40" s="23">
        <f t="shared" si="2"/>
        <v>8.64</v>
      </c>
    </row>
    <row r="41" spans="1:20">
      <c r="A41" s="13" t="s">
        <v>96</v>
      </c>
      <c r="B41" s="14" t="s">
        <v>97</v>
      </c>
      <c r="C41" s="14" t="s">
        <v>5</v>
      </c>
      <c r="D41" s="14" t="s">
        <v>120</v>
      </c>
      <c r="E41" s="14" t="s">
        <v>121</v>
      </c>
      <c r="F41" s="14" t="s">
        <v>122</v>
      </c>
      <c r="G41" s="15">
        <v>0</v>
      </c>
      <c r="H41" s="14">
        <v>1</v>
      </c>
      <c r="I41" s="19">
        <v>0.65</v>
      </c>
      <c r="J41" s="13">
        <v>1</v>
      </c>
      <c r="K41" s="20">
        <v>0.65</v>
      </c>
      <c r="L41" s="21"/>
      <c r="M41" s="22" t="s">
        <v>5</v>
      </c>
      <c r="N41" s="23" t="s">
        <v>123</v>
      </c>
      <c r="O41" s="23">
        <f>IFERROR(VLOOKUP(A41,[1]數量彙總!$A:$B,2,FALSE),0)</f>
        <v>1080</v>
      </c>
      <c r="P41" s="23">
        <f t="shared" si="0"/>
        <v>702</v>
      </c>
      <c r="Q41" s="23">
        <f>IFERROR(VLOOKUP(A41,[1]數量彙總!$A:$D,4,FALSE),0)</f>
        <v>648</v>
      </c>
      <c r="R41" s="23">
        <f t="shared" si="1"/>
        <v>421.2</v>
      </c>
      <c r="S41" s="23">
        <f>IFERROR(VLOOKUP(A41,[1]數量彙總!$A:$F,6,FALSE),0)</f>
        <v>432</v>
      </c>
      <c r="T41" s="23">
        <f t="shared" si="2"/>
        <v>280.8</v>
      </c>
    </row>
    <row r="42" spans="1:20">
      <c r="A42" s="13" t="s">
        <v>96</v>
      </c>
      <c r="B42" s="14" t="s">
        <v>97</v>
      </c>
      <c r="C42" s="14" t="s">
        <v>5</v>
      </c>
      <c r="D42" s="14" t="s">
        <v>124</v>
      </c>
      <c r="E42" s="14" t="s">
        <v>125</v>
      </c>
      <c r="F42" s="14" t="s">
        <v>126</v>
      </c>
      <c r="G42" s="15">
        <v>0</v>
      </c>
      <c r="H42" s="14">
        <v>1</v>
      </c>
      <c r="I42" s="19">
        <v>0.085</v>
      </c>
      <c r="J42" s="13">
        <v>1</v>
      </c>
      <c r="K42" s="20">
        <v>0.085</v>
      </c>
      <c r="L42" s="21"/>
      <c r="M42" s="22" t="s">
        <v>5</v>
      </c>
      <c r="N42" s="23" t="s">
        <v>127</v>
      </c>
      <c r="O42" s="23">
        <f>IFERROR(VLOOKUP(A42,[1]數量彙總!$A:$B,2,FALSE),0)</f>
        <v>1080</v>
      </c>
      <c r="P42" s="23">
        <f t="shared" si="0"/>
        <v>91.8</v>
      </c>
      <c r="Q42" s="23">
        <f>IFERROR(VLOOKUP(A42,[1]數量彙總!$A:$D,4,FALSE),0)</f>
        <v>648</v>
      </c>
      <c r="R42" s="23">
        <f t="shared" si="1"/>
        <v>55.08</v>
      </c>
      <c r="S42" s="23">
        <f>IFERROR(VLOOKUP(A42,[1]數量彙總!$A:$F,6,FALSE),0)</f>
        <v>432</v>
      </c>
      <c r="T42" s="23">
        <f t="shared" si="2"/>
        <v>36.72</v>
      </c>
    </row>
    <row r="43" spans="1:20">
      <c r="A43" s="13" t="s">
        <v>96</v>
      </c>
      <c r="B43" s="14" t="s">
        <v>97</v>
      </c>
      <c r="C43" s="14" t="s">
        <v>5</v>
      </c>
      <c r="D43" s="14" t="s">
        <v>124</v>
      </c>
      <c r="E43" s="14" t="s">
        <v>125</v>
      </c>
      <c r="F43" s="14" t="s">
        <v>128</v>
      </c>
      <c r="G43" s="15">
        <v>0</v>
      </c>
      <c r="H43" s="14">
        <v>2</v>
      </c>
      <c r="I43" s="19">
        <v>0.085</v>
      </c>
      <c r="J43" s="13">
        <v>1</v>
      </c>
      <c r="K43" s="20">
        <v>0.17</v>
      </c>
      <c r="L43" s="21"/>
      <c r="M43" s="22" t="s">
        <v>5</v>
      </c>
      <c r="N43" s="23" t="s">
        <v>127</v>
      </c>
      <c r="O43" s="23">
        <f>IFERROR(VLOOKUP(A43,[1]數量彙總!$A:$B,2,FALSE),0)</f>
        <v>1080</v>
      </c>
      <c r="P43" s="23">
        <f t="shared" si="0"/>
        <v>183.6</v>
      </c>
      <c r="Q43" s="23">
        <f>IFERROR(VLOOKUP(A43,[1]數量彙總!$A:$D,4,FALSE),0)</f>
        <v>648</v>
      </c>
      <c r="R43" s="23">
        <f t="shared" si="1"/>
        <v>110.16</v>
      </c>
      <c r="S43" s="23">
        <f>IFERROR(VLOOKUP(A43,[1]數量彙總!$A:$F,6,FALSE),0)</f>
        <v>432</v>
      </c>
      <c r="T43" s="23">
        <f t="shared" si="2"/>
        <v>73.44</v>
      </c>
    </row>
    <row r="44" spans="1:20">
      <c r="A44" s="13" t="s">
        <v>96</v>
      </c>
      <c r="B44" s="14" t="s">
        <v>97</v>
      </c>
      <c r="C44" s="14" t="s">
        <v>42</v>
      </c>
      <c r="D44" s="14" t="s">
        <v>43</v>
      </c>
      <c r="E44" s="14" t="s">
        <v>44</v>
      </c>
      <c r="F44" s="14" t="s">
        <v>45</v>
      </c>
      <c r="G44" s="15">
        <v>0</v>
      </c>
      <c r="H44" s="14">
        <v>1</v>
      </c>
      <c r="I44" s="19">
        <v>0.007</v>
      </c>
      <c r="J44" s="13">
        <v>1</v>
      </c>
      <c r="K44" s="20">
        <v>0.007</v>
      </c>
      <c r="L44" s="21"/>
      <c r="M44" s="22" t="s">
        <v>4</v>
      </c>
      <c r="N44" s="23" t="s">
        <v>46</v>
      </c>
      <c r="O44" s="23">
        <f>IFERROR(VLOOKUP(A44,[1]數量彙總!$A:$B,2,FALSE),0)</f>
        <v>1080</v>
      </c>
      <c r="P44" s="23">
        <f t="shared" si="0"/>
        <v>7.56</v>
      </c>
      <c r="Q44" s="23">
        <f>IFERROR(VLOOKUP(A44,[1]數量彙總!$A:$D,4,FALSE),0)</f>
        <v>648</v>
      </c>
      <c r="R44" s="23">
        <f t="shared" si="1"/>
        <v>4.536</v>
      </c>
      <c r="S44" s="23">
        <f>IFERROR(VLOOKUP(A44,[1]數量彙總!$A:$F,6,FALSE),0)</f>
        <v>432</v>
      </c>
      <c r="T44" s="23">
        <f t="shared" si="2"/>
        <v>3.024</v>
      </c>
    </row>
    <row r="45" spans="1:20">
      <c r="A45" s="13" t="s">
        <v>129</v>
      </c>
      <c r="B45" s="14" t="s">
        <v>130</v>
      </c>
      <c r="C45" s="14" t="s">
        <v>42</v>
      </c>
      <c r="D45" s="14" t="s">
        <v>59</v>
      </c>
      <c r="E45" s="14" t="s">
        <v>60</v>
      </c>
      <c r="F45" s="14" t="s">
        <v>61</v>
      </c>
      <c r="G45" s="15">
        <v>0</v>
      </c>
      <c r="H45" s="14">
        <v>3</v>
      </c>
      <c r="I45" s="19">
        <v>0.0192</v>
      </c>
      <c r="J45" s="13">
        <v>1</v>
      </c>
      <c r="K45" s="20">
        <v>0.0576</v>
      </c>
      <c r="L45" s="21"/>
      <c r="M45" s="22" t="s">
        <v>4</v>
      </c>
      <c r="N45" s="23" t="s">
        <v>62</v>
      </c>
      <c r="O45" s="23">
        <f>IFERROR(VLOOKUP(A45,[1]數量彙總!$A:$B,2,FALSE),0)</f>
        <v>30</v>
      </c>
      <c r="P45" s="23">
        <f t="shared" si="0"/>
        <v>1.728</v>
      </c>
      <c r="Q45" s="23">
        <f>IFERROR(VLOOKUP(A45,[1]數量彙總!$A:$D,4,FALSE),0)</f>
        <v>0</v>
      </c>
      <c r="R45" s="23">
        <f t="shared" si="1"/>
        <v>0</v>
      </c>
      <c r="S45" s="23">
        <f>IFERROR(VLOOKUP(A45,[1]數量彙總!$A:$F,6,FALSE),0)</f>
        <v>0</v>
      </c>
      <c r="T45" s="23">
        <f t="shared" si="2"/>
        <v>0</v>
      </c>
    </row>
    <row r="46" spans="1:20">
      <c r="A46" s="13" t="s">
        <v>129</v>
      </c>
      <c r="B46" s="14" t="s">
        <v>130</v>
      </c>
      <c r="C46" s="14" t="s">
        <v>42</v>
      </c>
      <c r="D46" s="14" t="s">
        <v>131</v>
      </c>
      <c r="E46" s="14" t="s">
        <v>132</v>
      </c>
      <c r="F46" s="14" t="s">
        <v>129</v>
      </c>
      <c r="G46" s="15">
        <v>0</v>
      </c>
      <c r="H46" s="14">
        <v>1</v>
      </c>
      <c r="I46" s="19">
        <v>0.0042</v>
      </c>
      <c r="J46" s="13">
        <v>1</v>
      </c>
      <c r="K46" s="20">
        <v>0.0042</v>
      </c>
      <c r="L46" s="21"/>
      <c r="M46" s="22" t="s">
        <v>4</v>
      </c>
      <c r="N46" s="23" t="s">
        <v>130</v>
      </c>
      <c r="O46" s="23">
        <f>IFERROR(VLOOKUP(A46,[1]數量彙總!$A:$B,2,FALSE),0)</f>
        <v>30</v>
      </c>
      <c r="P46" s="23">
        <f t="shared" si="0"/>
        <v>0.126</v>
      </c>
      <c r="Q46" s="23">
        <f>IFERROR(VLOOKUP(A46,[1]數量彙總!$A:$D,4,FALSE),0)</f>
        <v>0</v>
      </c>
      <c r="R46" s="23">
        <f t="shared" si="1"/>
        <v>0</v>
      </c>
      <c r="S46" s="23">
        <f>IFERROR(VLOOKUP(A46,[1]數量彙總!$A:$F,6,FALSE),0)</f>
        <v>0</v>
      </c>
      <c r="T46" s="23">
        <f t="shared" si="2"/>
        <v>0</v>
      </c>
    </row>
    <row r="47" spans="1:20">
      <c r="A47" s="13" t="s">
        <v>129</v>
      </c>
      <c r="B47" s="14" t="s">
        <v>130</v>
      </c>
      <c r="C47" s="14" t="s">
        <v>42</v>
      </c>
      <c r="D47" s="14" t="s">
        <v>133</v>
      </c>
      <c r="E47" s="14" t="s">
        <v>134</v>
      </c>
      <c r="F47" s="14" t="s">
        <v>135</v>
      </c>
      <c r="G47" s="15">
        <v>0</v>
      </c>
      <c r="H47" s="14">
        <v>1</v>
      </c>
      <c r="I47" s="19">
        <v>0.0705</v>
      </c>
      <c r="J47" s="13">
        <v>1</v>
      </c>
      <c r="K47" s="20">
        <v>0.0705</v>
      </c>
      <c r="L47" s="21"/>
      <c r="M47" s="22" t="s">
        <v>4</v>
      </c>
      <c r="N47" s="23" t="s">
        <v>136</v>
      </c>
      <c r="O47" s="23">
        <f>IFERROR(VLOOKUP(A47,[1]數量彙總!$A:$B,2,FALSE),0)</f>
        <v>30</v>
      </c>
      <c r="P47" s="23">
        <f t="shared" si="0"/>
        <v>2.115</v>
      </c>
      <c r="Q47" s="23">
        <f>IFERROR(VLOOKUP(A47,[1]數量彙總!$A:$D,4,FALSE),0)</f>
        <v>0</v>
      </c>
      <c r="R47" s="23">
        <f t="shared" si="1"/>
        <v>0</v>
      </c>
      <c r="S47" s="23">
        <f>IFERROR(VLOOKUP(A47,[1]數量彙總!$A:$F,6,FALSE),0)</f>
        <v>0</v>
      </c>
      <c r="T47" s="23">
        <f t="shared" si="2"/>
        <v>0</v>
      </c>
    </row>
    <row r="48" spans="1:20">
      <c r="A48" s="13" t="s">
        <v>129</v>
      </c>
      <c r="B48" s="14" t="s">
        <v>130</v>
      </c>
      <c r="C48" s="14" t="s">
        <v>42</v>
      </c>
      <c r="D48" s="14" t="s">
        <v>137</v>
      </c>
      <c r="E48" s="14" t="s">
        <v>138</v>
      </c>
      <c r="F48" s="14" t="s">
        <v>139</v>
      </c>
      <c r="G48" s="15">
        <v>0</v>
      </c>
      <c r="H48" s="14">
        <v>1</v>
      </c>
      <c r="I48" s="19">
        <v>0.0493</v>
      </c>
      <c r="J48" s="13">
        <v>1</v>
      </c>
      <c r="K48" s="20">
        <v>0.0493</v>
      </c>
      <c r="L48" s="21"/>
      <c r="M48" s="22" t="s">
        <v>4</v>
      </c>
      <c r="N48" s="23" t="s">
        <v>140</v>
      </c>
      <c r="O48" s="23">
        <f>IFERROR(VLOOKUP(A48,[1]數量彙總!$A:$B,2,FALSE),0)</f>
        <v>30</v>
      </c>
      <c r="P48" s="23">
        <f t="shared" si="0"/>
        <v>1.479</v>
      </c>
      <c r="Q48" s="23">
        <f>IFERROR(VLOOKUP(A48,[1]數量彙總!$A:$D,4,FALSE),0)</f>
        <v>0</v>
      </c>
      <c r="R48" s="23">
        <f t="shared" si="1"/>
        <v>0</v>
      </c>
      <c r="S48" s="23">
        <f>IFERROR(VLOOKUP(A48,[1]數量彙總!$A:$F,6,FALSE),0)</f>
        <v>0</v>
      </c>
      <c r="T48" s="23">
        <f t="shared" si="2"/>
        <v>0</v>
      </c>
    </row>
    <row r="49" spans="1:20">
      <c r="A49" s="13" t="s">
        <v>129</v>
      </c>
      <c r="B49" s="14" t="s">
        <v>130</v>
      </c>
      <c r="C49" s="14" t="s">
        <v>42</v>
      </c>
      <c r="D49" s="14" t="s">
        <v>141</v>
      </c>
      <c r="E49" s="14" t="s">
        <v>142</v>
      </c>
      <c r="F49" s="14" t="s">
        <v>143</v>
      </c>
      <c r="G49" s="15">
        <v>0</v>
      </c>
      <c r="H49" s="14">
        <v>1</v>
      </c>
      <c r="I49" s="19">
        <v>0.2429</v>
      </c>
      <c r="J49" s="13">
        <v>1</v>
      </c>
      <c r="K49" s="20">
        <v>0.2429</v>
      </c>
      <c r="L49" s="21"/>
      <c r="M49" s="22" t="s">
        <v>4</v>
      </c>
      <c r="N49" s="23" t="s">
        <v>144</v>
      </c>
      <c r="O49" s="23">
        <f>IFERROR(VLOOKUP(A49,[1]數量彙總!$A:$B,2,FALSE),0)</f>
        <v>30</v>
      </c>
      <c r="P49" s="23">
        <f t="shared" si="0"/>
        <v>7.287</v>
      </c>
      <c r="Q49" s="23">
        <f>IFERROR(VLOOKUP(A49,[1]數量彙總!$A:$D,4,FALSE),0)</f>
        <v>0</v>
      </c>
      <c r="R49" s="23">
        <f t="shared" si="1"/>
        <v>0</v>
      </c>
      <c r="S49" s="23">
        <f>IFERROR(VLOOKUP(A49,[1]數量彙總!$A:$F,6,FALSE),0)</f>
        <v>0</v>
      </c>
      <c r="T49" s="23">
        <f t="shared" si="2"/>
        <v>0</v>
      </c>
    </row>
    <row r="50" spans="1:20">
      <c r="A50" s="13" t="s">
        <v>145</v>
      </c>
      <c r="B50" s="14" t="s">
        <v>146</v>
      </c>
      <c r="C50" s="14" t="s">
        <v>5</v>
      </c>
      <c r="D50" s="14" t="s">
        <v>85</v>
      </c>
      <c r="E50" s="14" t="s">
        <v>86</v>
      </c>
      <c r="F50" s="14" t="s">
        <v>83</v>
      </c>
      <c r="G50" s="15">
        <v>0</v>
      </c>
      <c r="H50" s="14">
        <v>1</v>
      </c>
      <c r="I50" s="19">
        <v>0.106</v>
      </c>
      <c r="J50" s="13">
        <v>1</v>
      </c>
      <c r="K50" s="20">
        <v>0.106</v>
      </c>
      <c r="L50" s="21"/>
      <c r="M50" s="22" t="s">
        <v>5</v>
      </c>
      <c r="N50" s="23" t="s">
        <v>87</v>
      </c>
      <c r="O50" s="23">
        <f>IFERROR(VLOOKUP(A50,[1]數量彙總!$A:$B,2,FALSE),0)</f>
        <v>9</v>
      </c>
      <c r="P50" s="23">
        <f t="shared" si="0"/>
        <v>0.954</v>
      </c>
      <c r="Q50" s="23">
        <f>IFERROR(VLOOKUP(A50,[1]數量彙總!$A:$D,4,FALSE),0)</f>
        <v>0</v>
      </c>
      <c r="R50" s="23">
        <f t="shared" si="1"/>
        <v>0</v>
      </c>
      <c r="S50" s="23">
        <f>IFERROR(VLOOKUP(A50,[1]數量彙總!$A:$F,6,FALSE),0)</f>
        <v>0</v>
      </c>
      <c r="T50" s="23">
        <f t="shared" si="2"/>
        <v>0</v>
      </c>
    </row>
    <row r="51" spans="1:20">
      <c r="A51" s="13" t="s">
        <v>145</v>
      </c>
      <c r="B51" s="14" t="s">
        <v>146</v>
      </c>
      <c r="C51" s="14" t="s">
        <v>5</v>
      </c>
      <c r="D51" s="14" t="s">
        <v>34</v>
      </c>
      <c r="E51" s="14" t="s">
        <v>35</v>
      </c>
      <c r="F51" s="14" t="s">
        <v>88</v>
      </c>
      <c r="G51" s="15">
        <v>0</v>
      </c>
      <c r="H51" s="14">
        <v>1</v>
      </c>
      <c r="I51" s="19">
        <v>0.5803</v>
      </c>
      <c r="J51" s="13">
        <v>1</v>
      </c>
      <c r="K51" s="20">
        <v>0.5803</v>
      </c>
      <c r="L51" s="21"/>
      <c r="M51" s="22" t="s">
        <v>5</v>
      </c>
      <c r="N51" s="23" t="s">
        <v>37</v>
      </c>
      <c r="O51" s="23">
        <f>IFERROR(VLOOKUP(A51,[1]數量彙總!$A:$B,2,FALSE),0)</f>
        <v>9</v>
      </c>
      <c r="P51" s="23">
        <f t="shared" si="0"/>
        <v>5.2227</v>
      </c>
      <c r="Q51" s="23">
        <f>IFERROR(VLOOKUP(A51,[1]數量彙總!$A:$D,4,FALSE),0)</f>
        <v>0</v>
      </c>
      <c r="R51" s="23">
        <f t="shared" si="1"/>
        <v>0</v>
      </c>
      <c r="S51" s="23">
        <f>IFERROR(VLOOKUP(A51,[1]數量彙總!$A:$F,6,FALSE),0)</f>
        <v>0</v>
      </c>
      <c r="T51" s="23">
        <f t="shared" si="2"/>
        <v>0</v>
      </c>
    </row>
    <row r="52" spans="1:20">
      <c r="A52" s="13" t="s">
        <v>145</v>
      </c>
      <c r="B52" s="14" t="s">
        <v>146</v>
      </c>
      <c r="C52" s="14" t="s">
        <v>5</v>
      </c>
      <c r="D52" s="14" t="s">
        <v>147</v>
      </c>
      <c r="E52" s="14" t="s">
        <v>148</v>
      </c>
      <c r="F52" s="14" t="s">
        <v>145</v>
      </c>
      <c r="G52" s="15">
        <v>0</v>
      </c>
      <c r="H52" s="14">
        <v>1</v>
      </c>
      <c r="I52" s="19">
        <v>0.293</v>
      </c>
      <c r="J52" s="13">
        <v>1</v>
      </c>
      <c r="K52" s="20">
        <v>0.293</v>
      </c>
      <c r="L52" s="21"/>
      <c r="M52" s="22" t="s">
        <v>5</v>
      </c>
      <c r="N52" s="23" t="s">
        <v>149</v>
      </c>
      <c r="O52" s="23">
        <f>IFERROR(VLOOKUP(A52,[1]數量彙總!$A:$B,2,FALSE),0)</f>
        <v>9</v>
      </c>
      <c r="P52" s="23">
        <f t="shared" si="0"/>
        <v>2.637</v>
      </c>
      <c r="Q52" s="23">
        <f>IFERROR(VLOOKUP(A52,[1]數量彙總!$A:$D,4,FALSE),0)</f>
        <v>0</v>
      </c>
      <c r="R52" s="23">
        <f t="shared" si="1"/>
        <v>0</v>
      </c>
      <c r="S52" s="23">
        <f>IFERROR(VLOOKUP(A52,[1]數量彙總!$A:$F,6,FALSE),0)</f>
        <v>0</v>
      </c>
      <c r="T52" s="23">
        <f t="shared" si="2"/>
        <v>0</v>
      </c>
    </row>
    <row r="53" spans="1:20">
      <c r="A53" s="13" t="s">
        <v>145</v>
      </c>
      <c r="B53" s="14" t="s">
        <v>146</v>
      </c>
      <c r="C53" s="14" t="s">
        <v>42</v>
      </c>
      <c r="D53" s="14" t="s">
        <v>43</v>
      </c>
      <c r="E53" s="14" t="s">
        <v>44</v>
      </c>
      <c r="F53" s="14" t="s">
        <v>45</v>
      </c>
      <c r="G53" s="15">
        <v>0</v>
      </c>
      <c r="H53" s="14">
        <v>1</v>
      </c>
      <c r="I53" s="19">
        <v>0.007</v>
      </c>
      <c r="J53" s="13">
        <v>1</v>
      </c>
      <c r="K53" s="20">
        <v>0.007</v>
      </c>
      <c r="L53" s="21"/>
      <c r="M53" s="22" t="s">
        <v>4</v>
      </c>
      <c r="N53" s="23" t="s">
        <v>46</v>
      </c>
      <c r="O53" s="23">
        <f>IFERROR(VLOOKUP(A53,[1]數量彙總!$A:$B,2,FALSE),0)</f>
        <v>9</v>
      </c>
      <c r="P53" s="23">
        <f t="shared" si="0"/>
        <v>0.063</v>
      </c>
      <c r="Q53" s="23">
        <f>IFERROR(VLOOKUP(A53,[1]數量彙總!$A:$D,4,FALSE),0)</f>
        <v>0</v>
      </c>
      <c r="R53" s="23">
        <f t="shared" si="1"/>
        <v>0</v>
      </c>
      <c r="S53" s="23">
        <f>IFERROR(VLOOKUP(A53,[1]數量彙總!$A:$F,6,FALSE),0)</f>
        <v>0</v>
      </c>
      <c r="T53" s="23">
        <f t="shared" si="2"/>
        <v>0</v>
      </c>
    </row>
    <row r="54" spans="1:20">
      <c r="A54" s="13" t="s">
        <v>150</v>
      </c>
      <c r="B54" s="14" t="s">
        <v>151</v>
      </c>
      <c r="C54" s="14" t="s">
        <v>42</v>
      </c>
      <c r="D54" s="14" t="s">
        <v>59</v>
      </c>
      <c r="E54" s="14" t="s">
        <v>60</v>
      </c>
      <c r="F54" s="14" t="s">
        <v>61</v>
      </c>
      <c r="G54" s="15">
        <v>0</v>
      </c>
      <c r="H54" s="14">
        <v>3</v>
      </c>
      <c r="I54" s="19">
        <v>0.0192</v>
      </c>
      <c r="J54" s="13">
        <v>1</v>
      </c>
      <c r="K54" s="20">
        <v>0.0576</v>
      </c>
      <c r="L54" s="21"/>
      <c r="M54" s="22" t="s">
        <v>4</v>
      </c>
      <c r="N54" s="23" t="s">
        <v>62</v>
      </c>
      <c r="O54" s="23">
        <f>IFERROR(VLOOKUP(A54,[1]數量彙總!$A:$B,2,FALSE),0)</f>
        <v>0</v>
      </c>
      <c r="P54" s="23">
        <f t="shared" si="0"/>
        <v>0</v>
      </c>
      <c r="Q54" s="23">
        <f>IFERROR(VLOOKUP(A54,[1]數量彙總!$A:$D,4,FALSE),0)</f>
        <v>0</v>
      </c>
      <c r="R54" s="23">
        <f t="shared" si="1"/>
        <v>0</v>
      </c>
      <c r="S54" s="23">
        <f>IFERROR(VLOOKUP(A54,[1]數量彙總!$A:$F,6,FALSE),0)</f>
        <v>0</v>
      </c>
      <c r="T54" s="23">
        <f t="shared" si="2"/>
        <v>0</v>
      </c>
    </row>
    <row r="55" spans="1:20">
      <c r="A55" s="13" t="s">
        <v>152</v>
      </c>
      <c r="B55" s="14" t="s">
        <v>153</v>
      </c>
      <c r="C55" s="14" t="s">
        <v>5</v>
      </c>
      <c r="D55" s="14" t="s">
        <v>85</v>
      </c>
      <c r="E55" s="14" t="s">
        <v>86</v>
      </c>
      <c r="F55" s="14" t="s">
        <v>83</v>
      </c>
      <c r="G55" s="15">
        <v>0</v>
      </c>
      <c r="H55" s="14">
        <v>1</v>
      </c>
      <c r="I55" s="19">
        <v>0.106</v>
      </c>
      <c r="J55" s="13">
        <v>1</v>
      </c>
      <c r="K55" s="20">
        <v>0.106</v>
      </c>
      <c r="L55" s="21"/>
      <c r="M55" s="22" t="s">
        <v>5</v>
      </c>
      <c r="N55" s="23" t="s">
        <v>87</v>
      </c>
      <c r="O55" s="23">
        <f>IFERROR(VLOOKUP(A55,[1]數量彙總!$A:$B,2,FALSE),0)</f>
        <v>0</v>
      </c>
      <c r="P55" s="23">
        <f t="shared" si="0"/>
        <v>0</v>
      </c>
      <c r="Q55" s="23">
        <f>IFERROR(VLOOKUP(A55,[1]數量彙總!$A:$D,4,FALSE),0)</f>
        <v>0</v>
      </c>
      <c r="R55" s="23">
        <f t="shared" si="1"/>
        <v>0</v>
      </c>
      <c r="S55" s="23">
        <f>IFERROR(VLOOKUP(A55,[1]數量彙總!$A:$F,6,FALSE),0)</f>
        <v>0</v>
      </c>
      <c r="T55" s="23">
        <f t="shared" si="2"/>
        <v>0</v>
      </c>
    </row>
    <row r="56" spans="1:20">
      <c r="A56" s="13" t="s">
        <v>152</v>
      </c>
      <c r="B56" s="14" t="s">
        <v>153</v>
      </c>
      <c r="C56" s="14" t="s">
        <v>5</v>
      </c>
      <c r="D56" s="14" t="s">
        <v>34</v>
      </c>
      <c r="E56" s="14" t="s">
        <v>35</v>
      </c>
      <c r="F56" s="14" t="s">
        <v>88</v>
      </c>
      <c r="G56" s="15">
        <v>0</v>
      </c>
      <c r="H56" s="14">
        <v>1</v>
      </c>
      <c r="I56" s="19">
        <v>0.5803</v>
      </c>
      <c r="J56" s="13">
        <v>1</v>
      </c>
      <c r="K56" s="20">
        <v>0.5803</v>
      </c>
      <c r="L56" s="21"/>
      <c r="M56" s="22" t="s">
        <v>5</v>
      </c>
      <c r="N56" s="23" t="s">
        <v>37</v>
      </c>
      <c r="O56" s="23">
        <f>IFERROR(VLOOKUP(A56,[1]數量彙總!$A:$B,2,FALSE),0)</f>
        <v>0</v>
      </c>
      <c r="P56" s="23">
        <f t="shared" si="0"/>
        <v>0</v>
      </c>
      <c r="Q56" s="23">
        <f>IFERROR(VLOOKUP(A56,[1]數量彙總!$A:$D,4,FALSE),0)</f>
        <v>0</v>
      </c>
      <c r="R56" s="23">
        <f t="shared" si="1"/>
        <v>0</v>
      </c>
      <c r="S56" s="23">
        <f>IFERROR(VLOOKUP(A56,[1]數量彙總!$A:$F,6,FALSE),0)</f>
        <v>0</v>
      </c>
      <c r="T56" s="23">
        <f t="shared" si="2"/>
        <v>0</v>
      </c>
    </row>
    <row r="57" spans="1:20">
      <c r="A57" s="13" t="s">
        <v>152</v>
      </c>
      <c r="B57" s="14" t="s">
        <v>153</v>
      </c>
      <c r="C57" s="14" t="s">
        <v>42</v>
      </c>
      <c r="D57" s="14" t="s">
        <v>43</v>
      </c>
      <c r="E57" s="14" t="s">
        <v>44</v>
      </c>
      <c r="F57" s="14" t="s">
        <v>45</v>
      </c>
      <c r="G57" s="15">
        <v>0</v>
      </c>
      <c r="H57" s="14">
        <v>1</v>
      </c>
      <c r="I57" s="19">
        <v>0.007</v>
      </c>
      <c r="J57" s="13">
        <v>1</v>
      </c>
      <c r="K57" s="20">
        <v>0.007</v>
      </c>
      <c r="L57" s="21"/>
      <c r="M57" s="22" t="s">
        <v>4</v>
      </c>
      <c r="N57" s="23" t="s">
        <v>46</v>
      </c>
      <c r="O57" s="23">
        <f>IFERROR(VLOOKUP(A57,[1]數量彙總!$A:$B,2,FALSE),0)</f>
        <v>0</v>
      </c>
      <c r="P57" s="23">
        <f t="shared" si="0"/>
        <v>0</v>
      </c>
      <c r="Q57" s="23">
        <f>IFERROR(VLOOKUP(A57,[1]數量彙總!$A:$D,4,FALSE),0)</f>
        <v>0</v>
      </c>
      <c r="R57" s="23">
        <f t="shared" si="1"/>
        <v>0</v>
      </c>
      <c r="S57" s="23">
        <f>IFERROR(VLOOKUP(A57,[1]數量彙總!$A:$F,6,FALSE),0)</f>
        <v>0</v>
      </c>
      <c r="T57" s="23">
        <f t="shared" si="2"/>
        <v>0</v>
      </c>
    </row>
    <row r="58" spans="1:20">
      <c r="A58" s="13" t="s">
        <v>154</v>
      </c>
      <c r="B58" s="14" t="s">
        <v>155</v>
      </c>
      <c r="C58" s="14" t="s">
        <v>42</v>
      </c>
      <c r="D58" s="14" t="s">
        <v>65</v>
      </c>
      <c r="E58" s="14" t="s">
        <v>66</v>
      </c>
      <c r="F58" s="14" t="s">
        <v>154</v>
      </c>
      <c r="G58" s="15">
        <v>0</v>
      </c>
      <c r="H58" s="14">
        <v>1</v>
      </c>
      <c r="I58" s="19">
        <v>0</v>
      </c>
      <c r="J58" s="13">
        <v>1</v>
      </c>
      <c r="K58" s="20">
        <v>0</v>
      </c>
      <c r="L58" s="21"/>
      <c r="M58" s="22" t="s">
        <v>4</v>
      </c>
      <c r="N58" s="23" t="s">
        <v>67</v>
      </c>
      <c r="O58" s="23">
        <f>IFERROR(VLOOKUP(A58,[1]數量彙總!$A:$B,2,FALSE),0)</f>
        <v>0</v>
      </c>
      <c r="P58" s="23">
        <f t="shared" si="0"/>
        <v>0</v>
      </c>
      <c r="Q58" s="23">
        <f>IFERROR(VLOOKUP(A58,[1]數量彙總!$A:$D,4,FALSE),0)</f>
        <v>0</v>
      </c>
      <c r="R58" s="23">
        <f t="shared" si="1"/>
        <v>0</v>
      </c>
      <c r="S58" s="23">
        <f>IFERROR(VLOOKUP(A58,[1]數量彙總!$A:$F,6,FALSE),0)</f>
        <v>0</v>
      </c>
      <c r="T58" s="23">
        <f t="shared" si="2"/>
        <v>0</v>
      </c>
    </row>
    <row r="59" spans="1:20">
      <c r="A59" s="13" t="s">
        <v>156</v>
      </c>
      <c r="B59" s="14" t="s">
        <v>157</v>
      </c>
      <c r="C59" s="14" t="s">
        <v>42</v>
      </c>
      <c r="D59" s="14" t="s">
        <v>158</v>
      </c>
      <c r="E59" s="14" t="s">
        <v>159</v>
      </c>
      <c r="F59" s="14" t="s">
        <v>156</v>
      </c>
      <c r="G59" s="15">
        <v>0</v>
      </c>
      <c r="H59" s="14">
        <v>1</v>
      </c>
      <c r="I59" s="19">
        <v>0.004</v>
      </c>
      <c r="J59" s="13">
        <v>1</v>
      </c>
      <c r="K59" s="20">
        <v>0.004</v>
      </c>
      <c r="L59" s="21"/>
      <c r="M59" s="22" t="s">
        <v>4</v>
      </c>
      <c r="N59" s="23" t="s">
        <v>160</v>
      </c>
      <c r="O59" s="23">
        <f>IFERROR(VLOOKUP(A59,[1]數量彙總!$A:$B,2,FALSE),0)</f>
        <v>0</v>
      </c>
      <c r="P59" s="23">
        <f t="shared" si="0"/>
        <v>0</v>
      </c>
      <c r="Q59" s="23">
        <f>IFERROR(VLOOKUP(A59,[1]數量彙總!$A:$D,4,FALSE),0)</f>
        <v>0</v>
      </c>
      <c r="R59" s="23">
        <f t="shared" si="1"/>
        <v>0</v>
      </c>
      <c r="S59" s="23">
        <f>IFERROR(VLOOKUP(A59,[1]數量彙總!$A:$F,6,FALSE),0)</f>
        <v>0</v>
      </c>
      <c r="T59" s="23">
        <f t="shared" si="2"/>
        <v>0</v>
      </c>
    </row>
    <row r="60" spans="1:20">
      <c r="A60" s="13" t="s">
        <v>161</v>
      </c>
      <c r="B60" s="14" t="s">
        <v>162</v>
      </c>
      <c r="C60" s="14" t="s">
        <v>5</v>
      </c>
      <c r="D60" s="14" t="s">
        <v>85</v>
      </c>
      <c r="E60" s="14" t="s">
        <v>86</v>
      </c>
      <c r="F60" s="14" t="s">
        <v>83</v>
      </c>
      <c r="G60" s="15">
        <v>0</v>
      </c>
      <c r="H60" s="14">
        <v>1</v>
      </c>
      <c r="I60" s="19">
        <v>0.106</v>
      </c>
      <c r="J60" s="13">
        <v>1</v>
      </c>
      <c r="K60" s="20">
        <v>0.106</v>
      </c>
      <c r="L60" s="21"/>
      <c r="M60" s="22" t="s">
        <v>5</v>
      </c>
      <c r="N60" s="23" t="s">
        <v>87</v>
      </c>
      <c r="O60" s="23">
        <f>IFERROR(VLOOKUP(A60,[1]數量彙總!$A:$B,2,FALSE),0)</f>
        <v>0</v>
      </c>
      <c r="P60" s="23">
        <f t="shared" si="0"/>
        <v>0</v>
      </c>
      <c r="Q60" s="23">
        <f>IFERROR(VLOOKUP(A60,[1]數量彙總!$A:$D,4,FALSE),0)</f>
        <v>0</v>
      </c>
      <c r="R60" s="23">
        <f t="shared" si="1"/>
        <v>0</v>
      </c>
      <c r="S60" s="23">
        <f>IFERROR(VLOOKUP(A60,[1]數量彙總!$A:$F,6,FALSE),0)</f>
        <v>0</v>
      </c>
      <c r="T60" s="23">
        <f t="shared" si="2"/>
        <v>0</v>
      </c>
    </row>
    <row r="61" spans="1:20">
      <c r="A61" s="13" t="s">
        <v>161</v>
      </c>
      <c r="B61" s="14" t="s">
        <v>162</v>
      </c>
      <c r="C61" s="14" t="s">
        <v>5</v>
      </c>
      <c r="D61" s="14" t="s">
        <v>34</v>
      </c>
      <c r="E61" s="14" t="s">
        <v>35</v>
      </c>
      <c r="F61" s="14" t="s">
        <v>88</v>
      </c>
      <c r="G61" s="15">
        <v>0</v>
      </c>
      <c r="H61" s="14">
        <v>1</v>
      </c>
      <c r="I61" s="19">
        <v>0.5803</v>
      </c>
      <c r="J61" s="13">
        <v>1</v>
      </c>
      <c r="K61" s="20">
        <v>0.5803</v>
      </c>
      <c r="L61" s="21"/>
      <c r="M61" s="22" t="s">
        <v>5</v>
      </c>
      <c r="N61" s="23" t="s">
        <v>37</v>
      </c>
      <c r="O61" s="23">
        <f>IFERROR(VLOOKUP(A61,[1]數量彙總!$A:$B,2,FALSE),0)</f>
        <v>0</v>
      </c>
      <c r="P61" s="23">
        <f t="shared" si="0"/>
        <v>0</v>
      </c>
      <c r="Q61" s="23">
        <f>IFERROR(VLOOKUP(A61,[1]數量彙總!$A:$D,4,FALSE),0)</f>
        <v>0</v>
      </c>
      <c r="R61" s="23">
        <f t="shared" si="1"/>
        <v>0</v>
      </c>
      <c r="S61" s="23">
        <f>IFERROR(VLOOKUP(A61,[1]數量彙總!$A:$F,6,FALSE),0)</f>
        <v>0</v>
      </c>
      <c r="T61" s="23">
        <f t="shared" si="2"/>
        <v>0</v>
      </c>
    </row>
    <row r="62" spans="1:20">
      <c r="A62" s="13" t="s">
        <v>161</v>
      </c>
      <c r="B62" s="14" t="s">
        <v>162</v>
      </c>
      <c r="C62" s="14" t="s">
        <v>42</v>
      </c>
      <c r="D62" s="14" t="s">
        <v>43</v>
      </c>
      <c r="E62" s="14" t="s">
        <v>44</v>
      </c>
      <c r="F62" s="14" t="s">
        <v>45</v>
      </c>
      <c r="G62" s="15">
        <v>0</v>
      </c>
      <c r="H62" s="14">
        <v>1</v>
      </c>
      <c r="I62" s="19">
        <v>0.007</v>
      </c>
      <c r="J62" s="13">
        <v>1</v>
      </c>
      <c r="K62" s="20">
        <v>0.007</v>
      </c>
      <c r="L62" s="21"/>
      <c r="M62" s="22" t="s">
        <v>4</v>
      </c>
      <c r="N62" s="23" t="s">
        <v>46</v>
      </c>
      <c r="O62" s="23">
        <f>IFERROR(VLOOKUP(A62,[1]數量彙總!$A:$B,2,FALSE),0)</f>
        <v>0</v>
      </c>
      <c r="P62" s="23">
        <f t="shared" si="0"/>
        <v>0</v>
      </c>
      <c r="Q62" s="23">
        <f>IFERROR(VLOOKUP(A62,[1]數量彙總!$A:$D,4,FALSE),0)</f>
        <v>0</v>
      </c>
      <c r="R62" s="23">
        <f t="shared" si="1"/>
        <v>0</v>
      </c>
      <c r="S62" s="23">
        <f>IFERROR(VLOOKUP(A62,[1]數量彙總!$A:$F,6,FALSE),0)</f>
        <v>0</v>
      </c>
      <c r="T62" s="23">
        <f t="shared" si="2"/>
        <v>0</v>
      </c>
    </row>
    <row r="63" spans="1:20">
      <c r="A63" s="13" t="s">
        <v>135</v>
      </c>
      <c r="B63" s="14" t="s">
        <v>136</v>
      </c>
      <c r="C63" s="14" t="s">
        <v>42</v>
      </c>
      <c r="D63" s="14" t="s">
        <v>59</v>
      </c>
      <c r="E63" s="14" t="s">
        <v>60</v>
      </c>
      <c r="F63" s="14" t="s">
        <v>61</v>
      </c>
      <c r="G63" s="15">
        <v>0</v>
      </c>
      <c r="H63" s="14">
        <v>3</v>
      </c>
      <c r="I63" s="19">
        <v>0.0192</v>
      </c>
      <c r="J63" s="13">
        <v>1</v>
      </c>
      <c r="K63" s="20">
        <v>0.0576</v>
      </c>
      <c r="L63" s="21"/>
      <c r="M63" s="22" t="s">
        <v>4</v>
      </c>
      <c r="N63" s="23" t="s">
        <v>62</v>
      </c>
      <c r="O63" s="23">
        <f>IFERROR(VLOOKUP(A63,[1]數量彙總!$A:$B,2,FALSE),0)</f>
        <v>0</v>
      </c>
      <c r="P63" s="23">
        <f t="shared" si="0"/>
        <v>0</v>
      </c>
      <c r="Q63" s="23">
        <f>IFERROR(VLOOKUP(A63,[1]數量彙總!$A:$D,4,FALSE),0)</f>
        <v>0</v>
      </c>
      <c r="R63" s="23">
        <f t="shared" si="1"/>
        <v>0</v>
      </c>
      <c r="S63" s="23">
        <f>IFERROR(VLOOKUP(A63,[1]數量彙總!$A:$F,6,FALSE),0)</f>
        <v>0</v>
      </c>
      <c r="T63" s="23">
        <f t="shared" si="2"/>
        <v>0</v>
      </c>
    </row>
    <row r="64" spans="1:20">
      <c r="A64" s="13" t="s">
        <v>135</v>
      </c>
      <c r="B64" s="14" t="s">
        <v>136</v>
      </c>
      <c r="C64" s="14" t="s">
        <v>42</v>
      </c>
      <c r="D64" s="14" t="s">
        <v>133</v>
      </c>
      <c r="E64" s="14" t="s">
        <v>134</v>
      </c>
      <c r="F64" s="14" t="s">
        <v>135</v>
      </c>
      <c r="G64" s="15">
        <v>0</v>
      </c>
      <c r="H64" s="14">
        <v>1</v>
      </c>
      <c r="I64" s="19">
        <v>0.0705</v>
      </c>
      <c r="J64" s="13">
        <v>1</v>
      </c>
      <c r="K64" s="20">
        <v>0.0705</v>
      </c>
      <c r="L64" s="21"/>
      <c r="M64" s="22" t="s">
        <v>4</v>
      </c>
      <c r="N64" s="23" t="s">
        <v>136</v>
      </c>
      <c r="O64" s="23">
        <f>IFERROR(VLOOKUP(A64,[1]數量彙總!$A:$B,2,FALSE),0)</f>
        <v>0</v>
      </c>
      <c r="P64" s="23">
        <f t="shared" si="0"/>
        <v>0</v>
      </c>
      <c r="Q64" s="23">
        <f>IFERROR(VLOOKUP(A64,[1]數量彙總!$A:$D,4,FALSE),0)</f>
        <v>0</v>
      </c>
      <c r="R64" s="23">
        <f t="shared" si="1"/>
        <v>0</v>
      </c>
      <c r="S64" s="23">
        <f>IFERROR(VLOOKUP(A64,[1]數量彙總!$A:$F,6,FALSE),0)</f>
        <v>0</v>
      </c>
      <c r="T64" s="23">
        <f t="shared" si="2"/>
        <v>0</v>
      </c>
    </row>
    <row r="65" spans="1:20">
      <c r="A65" s="13" t="s">
        <v>135</v>
      </c>
      <c r="B65" s="14" t="s">
        <v>136</v>
      </c>
      <c r="C65" s="14" t="s">
        <v>42</v>
      </c>
      <c r="D65" s="14" t="s">
        <v>137</v>
      </c>
      <c r="E65" s="14" t="s">
        <v>138</v>
      </c>
      <c r="F65" s="14" t="s">
        <v>139</v>
      </c>
      <c r="G65" s="15">
        <v>0</v>
      </c>
      <c r="H65" s="14">
        <v>1</v>
      </c>
      <c r="I65" s="19">
        <v>0.0493</v>
      </c>
      <c r="J65" s="13">
        <v>1</v>
      </c>
      <c r="K65" s="20">
        <v>0.0493</v>
      </c>
      <c r="L65" s="21"/>
      <c r="M65" s="22" t="s">
        <v>4</v>
      </c>
      <c r="N65" s="23" t="s">
        <v>140</v>
      </c>
      <c r="O65" s="23">
        <f>IFERROR(VLOOKUP(A65,[1]數量彙總!$A:$B,2,FALSE),0)</f>
        <v>0</v>
      </c>
      <c r="P65" s="23">
        <f t="shared" si="0"/>
        <v>0</v>
      </c>
      <c r="Q65" s="23">
        <f>IFERROR(VLOOKUP(A65,[1]數量彙總!$A:$D,4,FALSE),0)</f>
        <v>0</v>
      </c>
      <c r="R65" s="23">
        <f t="shared" si="1"/>
        <v>0</v>
      </c>
      <c r="S65" s="23">
        <f>IFERROR(VLOOKUP(A65,[1]數量彙總!$A:$F,6,FALSE),0)</f>
        <v>0</v>
      </c>
      <c r="T65" s="23">
        <f t="shared" si="2"/>
        <v>0</v>
      </c>
    </row>
    <row r="66" spans="1:20">
      <c r="A66" s="13" t="s">
        <v>135</v>
      </c>
      <c r="B66" s="14" t="s">
        <v>136</v>
      </c>
      <c r="C66" s="14" t="s">
        <v>42</v>
      </c>
      <c r="D66" s="14" t="s">
        <v>141</v>
      </c>
      <c r="E66" s="14" t="s">
        <v>142</v>
      </c>
      <c r="F66" s="14" t="s">
        <v>143</v>
      </c>
      <c r="G66" s="15">
        <v>0</v>
      </c>
      <c r="H66" s="14">
        <v>1</v>
      </c>
      <c r="I66" s="19">
        <v>0.2429</v>
      </c>
      <c r="J66" s="13">
        <v>1</v>
      </c>
      <c r="K66" s="20">
        <v>0.2429</v>
      </c>
      <c r="L66" s="21"/>
      <c r="M66" s="22" t="s">
        <v>4</v>
      </c>
      <c r="N66" s="23" t="s">
        <v>144</v>
      </c>
      <c r="O66" s="23">
        <f>IFERROR(VLOOKUP(A66,[1]數量彙總!$A:$B,2,FALSE),0)</f>
        <v>0</v>
      </c>
      <c r="P66" s="23">
        <f t="shared" si="0"/>
        <v>0</v>
      </c>
      <c r="Q66" s="23">
        <f>IFERROR(VLOOKUP(A66,[1]數量彙總!$A:$D,4,FALSE),0)</f>
        <v>0</v>
      </c>
      <c r="R66" s="23">
        <f t="shared" si="1"/>
        <v>0</v>
      </c>
      <c r="S66" s="23">
        <f>IFERROR(VLOOKUP(A66,[1]數量彙總!$A:$F,6,FALSE),0)</f>
        <v>0</v>
      </c>
      <c r="T66" s="23">
        <f t="shared" si="2"/>
        <v>0</v>
      </c>
    </row>
    <row r="67" spans="1:20">
      <c r="A67" s="13" t="s">
        <v>163</v>
      </c>
      <c r="B67" s="14" t="s">
        <v>164</v>
      </c>
      <c r="C67" s="14" t="s">
        <v>5</v>
      </c>
      <c r="D67" s="14" t="s">
        <v>111</v>
      </c>
      <c r="E67" s="14" t="s">
        <v>112</v>
      </c>
      <c r="F67" s="14" t="s">
        <v>113</v>
      </c>
      <c r="G67" s="15">
        <v>0</v>
      </c>
      <c r="H67" s="14">
        <v>1</v>
      </c>
      <c r="I67" s="19">
        <v>0.14</v>
      </c>
      <c r="J67" s="13">
        <v>1</v>
      </c>
      <c r="K67" s="20">
        <v>0.14</v>
      </c>
      <c r="L67" s="21"/>
      <c r="M67" s="22" t="s">
        <v>5</v>
      </c>
      <c r="N67" s="23" t="s">
        <v>114</v>
      </c>
      <c r="O67" s="23">
        <f>IFERROR(VLOOKUP(A67,[1]數量彙總!$A:$B,2,FALSE),0)</f>
        <v>0</v>
      </c>
      <c r="P67" s="23">
        <f t="shared" ref="P67:P74" si="3">O67*H67*I67</f>
        <v>0</v>
      </c>
      <c r="Q67" s="23">
        <f>IFERROR(VLOOKUP(A67,[1]數量彙總!$A:$D,4,FALSE),0)</f>
        <v>0</v>
      </c>
      <c r="R67" s="23">
        <f t="shared" ref="R67:R74" si="4">Q67*H67*I67</f>
        <v>0</v>
      </c>
      <c r="S67" s="23">
        <f>IFERROR(VLOOKUP(A67,[1]數量彙總!$A:$F,6,FALSE),0)</f>
        <v>0</v>
      </c>
      <c r="T67" s="23">
        <f t="shared" ref="T67:T74" si="5">S67*H67*I67</f>
        <v>0</v>
      </c>
    </row>
    <row r="68" spans="1:20">
      <c r="A68" s="13" t="s">
        <v>163</v>
      </c>
      <c r="B68" s="14" t="s">
        <v>164</v>
      </c>
      <c r="C68" s="14" t="s">
        <v>5</v>
      </c>
      <c r="D68" s="14" t="s">
        <v>120</v>
      </c>
      <c r="E68" s="14" t="s">
        <v>121</v>
      </c>
      <c r="F68" s="14" t="s">
        <v>122</v>
      </c>
      <c r="G68" s="15">
        <v>0</v>
      </c>
      <c r="H68" s="14">
        <v>1</v>
      </c>
      <c r="I68" s="19">
        <v>0.65</v>
      </c>
      <c r="J68" s="13">
        <v>1</v>
      </c>
      <c r="K68" s="20">
        <v>0.65</v>
      </c>
      <c r="L68" s="21"/>
      <c r="M68" s="22" t="s">
        <v>5</v>
      </c>
      <c r="N68" s="23" t="s">
        <v>123</v>
      </c>
      <c r="O68" s="23">
        <f>IFERROR(VLOOKUP(A68,[1]數量彙總!$A:$B,2,FALSE),0)</f>
        <v>0</v>
      </c>
      <c r="P68" s="23">
        <f t="shared" si="3"/>
        <v>0</v>
      </c>
      <c r="Q68" s="23">
        <f>IFERROR(VLOOKUP(A68,[1]數量彙總!$A:$D,4,FALSE),0)</f>
        <v>0</v>
      </c>
      <c r="R68" s="23">
        <f t="shared" si="4"/>
        <v>0</v>
      </c>
      <c r="S68" s="23">
        <f>IFERROR(VLOOKUP(A68,[1]數量彙總!$A:$F,6,FALSE),0)</f>
        <v>0</v>
      </c>
      <c r="T68" s="23">
        <f t="shared" si="5"/>
        <v>0</v>
      </c>
    </row>
    <row r="69" spans="1:20">
      <c r="A69" s="13" t="s">
        <v>163</v>
      </c>
      <c r="B69" s="14" t="s">
        <v>164</v>
      </c>
      <c r="C69" s="14" t="s">
        <v>5</v>
      </c>
      <c r="D69" s="14" t="s">
        <v>124</v>
      </c>
      <c r="E69" s="14" t="s">
        <v>125</v>
      </c>
      <c r="F69" s="14" t="s">
        <v>126</v>
      </c>
      <c r="G69" s="15">
        <v>0</v>
      </c>
      <c r="H69" s="14">
        <v>1</v>
      </c>
      <c r="I69" s="19">
        <v>0.085</v>
      </c>
      <c r="J69" s="13">
        <v>1</v>
      </c>
      <c r="K69" s="20">
        <v>0.085</v>
      </c>
      <c r="L69" s="21"/>
      <c r="M69" s="22" t="s">
        <v>5</v>
      </c>
      <c r="N69" s="23" t="s">
        <v>127</v>
      </c>
      <c r="O69" s="23">
        <f>IFERROR(VLOOKUP(A69,[1]數量彙總!$A:$B,2,FALSE),0)</f>
        <v>0</v>
      </c>
      <c r="P69" s="23">
        <f t="shared" si="3"/>
        <v>0</v>
      </c>
      <c r="Q69" s="23">
        <f>IFERROR(VLOOKUP(A69,[1]數量彙總!$A:$D,4,FALSE),0)</f>
        <v>0</v>
      </c>
      <c r="R69" s="23">
        <f t="shared" si="4"/>
        <v>0</v>
      </c>
      <c r="S69" s="23">
        <f>IFERROR(VLOOKUP(A69,[1]數量彙總!$A:$F,6,FALSE),0)</f>
        <v>0</v>
      </c>
      <c r="T69" s="23">
        <f t="shared" si="5"/>
        <v>0</v>
      </c>
    </row>
    <row r="70" spans="1:20">
      <c r="A70" s="13" t="s">
        <v>163</v>
      </c>
      <c r="B70" s="14" t="s">
        <v>164</v>
      </c>
      <c r="C70" s="14" t="s">
        <v>5</v>
      </c>
      <c r="D70" s="14" t="s">
        <v>124</v>
      </c>
      <c r="E70" s="14" t="s">
        <v>125</v>
      </c>
      <c r="F70" s="14" t="s">
        <v>128</v>
      </c>
      <c r="G70" s="15">
        <v>0</v>
      </c>
      <c r="H70" s="14">
        <v>2</v>
      </c>
      <c r="I70" s="19">
        <v>0.085</v>
      </c>
      <c r="J70" s="13">
        <v>1</v>
      </c>
      <c r="K70" s="20">
        <v>0.17</v>
      </c>
      <c r="L70" s="21"/>
      <c r="M70" s="22" t="s">
        <v>5</v>
      </c>
      <c r="N70" s="23" t="s">
        <v>127</v>
      </c>
      <c r="O70" s="23">
        <f>IFERROR(VLOOKUP(A70,[1]數量彙總!$A:$B,2,FALSE),0)</f>
        <v>0</v>
      </c>
      <c r="P70" s="23">
        <f t="shared" si="3"/>
        <v>0</v>
      </c>
      <c r="Q70" s="23">
        <f>IFERROR(VLOOKUP(A70,[1]數量彙總!$A:$D,4,FALSE),0)</f>
        <v>0</v>
      </c>
      <c r="R70" s="23">
        <f t="shared" si="4"/>
        <v>0</v>
      </c>
      <c r="S70" s="23">
        <f>IFERROR(VLOOKUP(A70,[1]數量彙總!$A:$F,6,FALSE),0)</f>
        <v>0</v>
      </c>
      <c r="T70" s="23">
        <f t="shared" si="5"/>
        <v>0</v>
      </c>
    </row>
    <row r="71" spans="1:20">
      <c r="A71" s="13" t="s">
        <v>163</v>
      </c>
      <c r="B71" s="14" t="s">
        <v>164</v>
      </c>
      <c r="C71" s="14" t="s">
        <v>42</v>
      </c>
      <c r="D71" s="14" t="s">
        <v>43</v>
      </c>
      <c r="E71" s="14" t="s">
        <v>44</v>
      </c>
      <c r="F71" s="14" t="s">
        <v>45</v>
      </c>
      <c r="G71" s="15">
        <v>0</v>
      </c>
      <c r="H71" s="14">
        <v>1</v>
      </c>
      <c r="I71" s="19">
        <v>0.007</v>
      </c>
      <c r="J71" s="13">
        <v>1</v>
      </c>
      <c r="K71" s="20">
        <v>0.007</v>
      </c>
      <c r="M71" s="22" t="s">
        <v>4</v>
      </c>
      <c r="N71" s="23" t="s">
        <v>46</v>
      </c>
      <c r="O71" s="23">
        <f>IFERROR(VLOOKUP(A71,[1]數量彙總!$A:$B,2,FALSE),0)</f>
        <v>0</v>
      </c>
      <c r="P71" s="23">
        <f t="shared" si="3"/>
        <v>0</v>
      </c>
      <c r="Q71" s="23">
        <f>IFERROR(VLOOKUP(A71,[1]數量彙總!$A:$D,4,FALSE),0)</f>
        <v>0</v>
      </c>
      <c r="R71" s="23">
        <f t="shared" si="4"/>
        <v>0</v>
      </c>
      <c r="S71" s="23">
        <f>IFERROR(VLOOKUP(A71,[1]數量彙總!$A:$F,6,FALSE),0)</f>
        <v>0</v>
      </c>
      <c r="T71" s="23">
        <f t="shared" si="5"/>
        <v>0</v>
      </c>
    </row>
    <row r="72" spans="1:20">
      <c r="A72" s="13" t="s">
        <v>165</v>
      </c>
      <c r="B72" s="14" t="s">
        <v>166</v>
      </c>
      <c r="C72" s="14" t="s">
        <v>5</v>
      </c>
      <c r="D72" s="14" t="s">
        <v>107</v>
      </c>
      <c r="E72" s="14" t="s">
        <v>108</v>
      </c>
      <c r="F72" s="14" t="s">
        <v>109</v>
      </c>
      <c r="G72" s="15">
        <v>0</v>
      </c>
      <c r="H72" s="14">
        <v>1</v>
      </c>
      <c r="I72" s="19">
        <v>0.04</v>
      </c>
      <c r="J72" s="13">
        <v>1</v>
      </c>
      <c r="K72" s="20">
        <v>0.04</v>
      </c>
      <c r="M72" s="22" t="s">
        <v>5</v>
      </c>
      <c r="N72" s="23" t="s">
        <v>110</v>
      </c>
      <c r="O72" s="23">
        <f>IFERROR(VLOOKUP(A72,[1]數量彙總!$A:$B,2,FALSE),0)</f>
        <v>0</v>
      </c>
      <c r="P72" s="23">
        <f t="shared" si="3"/>
        <v>0</v>
      </c>
      <c r="Q72" s="23">
        <f>IFERROR(VLOOKUP(A72,[1]數量彙總!$A:$D,4,FALSE),0)</f>
        <v>0</v>
      </c>
      <c r="R72" s="23">
        <f t="shared" si="4"/>
        <v>0</v>
      </c>
      <c r="S72" s="23">
        <f>IFERROR(VLOOKUP(A72,[1]數量彙總!$A:$F,6,FALSE),0)</f>
        <v>0</v>
      </c>
      <c r="T72" s="23">
        <f t="shared" si="5"/>
        <v>0</v>
      </c>
    </row>
    <row r="73" spans="1:20">
      <c r="A73" s="13" t="s">
        <v>165</v>
      </c>
      <c r="B73" s="14" t="s">
        <v>166</v>
      </c>
      <c r="C73" s="14" t="s">
        <v>5</v>
      </c>
      <c r="D73" s="14" t="s">
        <v>111</v>
      </c>
      <c r="E73" s="14" t="s">
        <v>112</v>
      </c>
      <c r="F73" s="14" t="s">
        <v>113</v>
      </c>
      <c r="G73" s="15">
        <v>0</v>
      </c>
      <c r="H73" s="14">
        <v>1</v>
      </c>
      <c r="I73" s="19">
        <v>0.14</v>
      </c>
      <c r="J73" s="13">
        <v>1</v>
      </c>
      <c r="K73" s="20">
        <v>0.14</v>
      </c>
      <c r="M73" s="22" t="s">
        <v>5</v>
      </c>
      <c r="N73" s="23" t="s">
        <v>114</v>
      </c>
      <c r="O73" s="23">
        <f>IFERROR(VLOOKUP(A73,[1]數量彙總!$A:$B,2,FALSE),0)</f>
        <v>0</v>
      </c>
      <c r="P73" s="23">
        <f t="shared" si="3"/>
        <v>0</v>
      </c>
      <c r="Q73" s="23">
        <f>IFERROR(VLOOKUP(A73,[1]數量彙總!$A:$D,4,FALSE),0)</f>
        <v>0</v>
      </c>
      <c r="R73" s="23">
        <f t="shared" si="4"/>
        <v>0</v>
      </c>
      <c r="S73" s="23">
        <f>IFERROR(VLOOKUP(A73,[1]數量彙總!$A:$F,6,FALSE),0)</f>
        <v>0</v>
      </c>
      <c r="T73" s="23">
        <f t="shared" si="5"/>
        <v>0</v>
      </c>
    </row>
    <row r="74" spans="1:20">
      <c r="A74" s="13" t="s">
        <v>165</v>
      </c>
      <c r="B74" s="14" t="s">
        <v>166</v>
      </c>
      <c r="C74" s="14" t="s">
        <v>5</v>
      </c>
      <c r="D74" s="14" t="s">
        <v>115</v>
      </c>
      <c r="E74" s="14" t="s">
        <v>116</v>
      </c>
      <c r="F74" s="14" t="s">
        <v>117</v>
      </c>
      <c r="G74" s="15">
        <v>0</v>
      </c>
      <c r="H74" s="14">
        <v>1</v>
      </c>
      <c r="I74" s="19">
        <v>0.02</v>
      </c>
      <c r="J74" s="13">
        <v>1</v>
      </c>
      <c r="K74" s="20">
        <v>0.02</v>
      </c>
      <c r="M74" s="22" t="s">
        <v>5</v>
      </c>
      <c r="N74" s="23" t="s">
        <v>118</v>
      </c>
      <c r="O74" s="23">
        <f>IFERROR(VLOOKUP(A74,[1]數量彙總!$A:$B,2,FALSE),0)</f>
        <v>0</v>
      </c>
      <c r="P74" s="23">
        <f t="shared" si="3"/>
        <v>0</v>
      </c>
      <c r="Q74" s="23">
        <f>IFERROR(VLOOKUP(A74,[1]數量彙總!$A:$D,4,FALSE),0)</f>
        <v>0</v>
      </c>
      <c r="R74" s="23">
        <f t="shared" si="4"/>
        <v>0</v>
      </c>
      <c r="S74" s="23">
        <f>IFERROR(VLOOKUP(A74,[1]數量彙總!$A:$F,6,FALSE),0)</f>
        <v>0</v>
      </c>
      <c r="T74" s="23">
        <f t="shared" si="5"/>
        <v>0</v>
      </c>
    </row>
    <row r="75" spans="1:20">
      <c r="A75" s="13" t="s">
        <v>165</v>
      </c>
      <c r="B75" s="14" t="s">
        <v>166</v>
      </c>
      <c r="C75" s="14" t="s">
        <v>5</v>
      </c>
      <c r="D75" s="14" t="s">
        <v>115</v>
      </c>
      <c r="E75" s="14" t="s">
        <v>116</v>
      </c>
      <c r="F75" s="14" t="s">
        <v>119</v>
      </c>
      <c r="G75" s="15">
        <v>0</v>
      </c>
      <c r="H75" s="14">
        <v>1</v>
      </c>
      <c r="I75" s="19">
        <v>0.02</v>
      </c>
      <c r="J75" s="13">
        <v>1</v>
      </c>
      <c r="K75" s="20">
        <v>0.02</v>
      </c>
      <c r="M75" s="22" t="s">
        <v>5</v>
      </c>
      <c r="N75" s="23" t="s">
        <v>118</v>
      </c>
      <c r="O75" s="23">
        <f>IFERROR(VLOOKUP(A75,[1]數量彙總!$A:$B,2,FALSE),0)</f>
        <v>0</v>
      </c>
      <c r="P75" s="23">
        <f t="shared" ref="P75:P82" si="6">O75*H75*I75</f>
        <v>0</v>
      </c>
      <c r="Q75" s="23">
        <f>IFERROR(VLOOKUP(A75,[1]數量彙總!$A:$D,4,FALSE),0)</f>
        <v>0</v>
      </c>
      <c r="R75" s="23">
        <f t="shared" ref="R75:R82" si="7">Q75*H75*I75</f>
        <v>0</v>
      </c>
      <c r="S75" s="23">
        <f>IFERROR(VLOOKUP(A75,[1]數量彙總!$A:$F,6,FALSE),0)</f>
        <v>0</v>
      </c>
      <c r="T75" s="23">
        <f t="shared" ref="T75:T82" si="8">S75*H75*I75</f>
        <v>0</v>
      </c>
    </row>
    <row r="76" spans="1:20">
      <c r="A76" s="13" t="s">
        <v>165</v>
      </c>
      <c r="B76" s="14" t="s">
        <v>166</v>
      </c>
      <c r="C76" s="14" t="s">
        <v>5</v>
      </c>
      <c r="D76" s="14" t="s">
        <v>120</v>
      </c>
      <c r="E76" s="14" t="s">
        <v>121</v>
      </c>
      <c r="F76" s="14" t="s">
        <v>122</v>
      </c>
      <c r="G76" s="15">
        <v>0</v>
      </c>
      <c r="H76" s="14">
        <v>1</v>
      </c>
      <c r="I76" s="19">
        <v>0.65</v>
      </c>
      <c r="J76" s="13">
        <v>1</v>
      </c>
      <c r="K76" s="20">
        <v>0.65</v>
      </c>
      <c r="M76" s="22" t="s">
        <v>5</v>
      </c>
      <c r="N76" s="23" t="s">
        <v>123</v>
      </c>
      <c r="O76" s="23">
        <f>IFERROR(VLOOKUP(A76,[1]數量彙總!$A:$B,2,FALSE),0)</f>
        <v>0</v>
      </c>
      <c r="P76" s="23">
        <f t="shared" si="6"/>
        <v>0</v>
      </c>
      <c r="Q76" s="23">
        <f>IFERROR(VLOOKUP(A76,[1]數量彙總!$A:$D,4,FALSE),0)</f>
        <v>0</v>
      </c>
      <c r="R76" s="23">
        <f t="shared" si="7"/>
        <v>0</v>
      </c>
      <c r="S76" s="23">
        <f>IFERROR(VLOOKUP(A76,[1]數量彙總!$A:$F,6,FALSE),0)</f>
        <v>0</v>
      </c>
      <c r="T76" s="23">
        <f t="shared" si="8"/>
        <v>0</v>
      </c>
    </row>
    <row r="77" spans="1:20">
      <c r="A77" s="13" t="s">
        <v>165</v>
      </c>
      <c r="B77" s="14" t="s">
        <v>166</v>
      </c>
      <c r="C77" s="14" t="s">
        <v>5</v>
      </c>
      <c r="D77" s="14" t="s">
        <v>124</v>
      </c>
      <c r="E77" s="14" t="s">
        <v>125</v>
      </c>
      <c r="F77" s="14" t="s">
        <v>126</v>
      </c>
      <c r="G77" s="15">
        <v>0</v>
      </c>
      <c r="H77" s="14">
        <v>1</v>
      </c>
      <c r="I77" s="19">
        <v>0.085</v>
      </c>
      <c r="J77" s="13">
        <v>1</v>
      </c>
      <c r="K77" s="20">
        <v>0.085</v>
      </c>
      <c r="M77" s="22" t="s">
        <v>5</v>
      </c>
      <c r="N77" s="23" t="s">
        <v>127</v>
      </c>
      <c r="O77" s="23">
        <f>IFERROR(VLOOKUP(A77,[1]數量彙總!$A:$B,2,FALSE),0)</f>
        <v>0</v>
      </c>
      <c r="P77" s="23">
        <f t="shared" si="6"/>
        <v>0</v>
      </c>
      <c r="Q77" s="23">
        <f>IFERROR(VLOOKUP(A77,[1]數量彙總!$A:$D,4,FALSE),0)</f>
        <v>0</v>
      </c>
      <c r="R77" s="23">
        <f t="shared" si="7"/>
        <v>0</v>
      </c>
      <c r="S77" s="23">
        <f>IFERROR(VLOOKUP(A77,[1]數量彙總!$A:$F,6,FALSE),0)</f>
        <v>0</v>
      </c>
      <c r="T77" s="23">
        <f t="shared" si="8"/>
        <v>0</v>
      </c>
    </row>
    <row r="78" spans="1:20">
      <c r="A78" s="13" t="s">
        <v>165</v>
      </c>
      <c r="B78" s="14" t="s">
        <v>166</v>
      </c>
      <c r="C78" s="14" t="s">
        <v>5</v>
      </c>
      <c r="D78" s="14" t="s">
        <v>124</v>
      </c>
      <c r="E78" s="14" t="s">
        <v>125</v>
      </c>
      <c r="F78" s="14" t="s">
        <v>128</v>
      </c>
      <c r="G78" s="15">
        <v>0</v>
      </c>
      <c r="H78" s="14">
        <v>2</v>
      </c>
      <c r="I78" s="19">
        <v>0.085</v>
      </c>
      <c r="J78" s="13">
        <v>1</v>
      </c>
      <c r="K78" s="20">
        <v>0.17</v>
      </c>
      <c r="M78" s="22" t="s">
        <v>5</v>
      </c>
      <c r="N78" s="23" t="s">
        <v>127</v>
      </c>
      <c r="O78" s="23">
        <f>IFERROR(VLOOKUP(A78,[1]數量彙總!$A:$B,2,FALSE),0)</f>
        <v>0</v>
      </c>
      <c r="P78" s="23">
        <f t="shared" si="6"/>
        <v>0</v>
      </c>
      <c r="Q78" s="23">
        <f>IFERROR(VLOOKUP(A78,[1]數量彙總!$A:$D,4,FALSE),0)</f>
        <v>0</v>
      </c>
      <c r="R78" s="23">
        <f t="shared" si="7"/>
        <v>0</v>
      </c>
      <c r="S78" s="23">
        <f>IFERROR(VLOOKUP(A78,[1]數量彙總!$A:$F,6,FALSE),0)</f>
        <v>0</v>
      </c>
      <c r="T78" s="23">
        <f t="shared" si="8"/>
        <v>0</v>
      </c>
    </row>
    <row r="79" spans="1:20">
      <c r="A79" s="13" t="s">
        <v>165</v>
      </c>
      <c r="B79" s="14" t="s">
        <v>166</v>
      </c>
      <c r="C79" s="14" t="s">
        <v>42</v>
      </c>
      <c r="D79" s="14" t="s">
        <v>43</v>
      </c>
      <c r="E79" s="14" t="s">
        <v>44</v>
      </c>
      <c r="F79" s="14" t="s">
        <v>45</v>
      </c>
      <c r="G79" s="15">
        <v>0</v>
      </c>
      <c r="H79" s="14">
        <v>1</v>
      </c>
      <c r="I79" s="19">
        <v>0.007</v>
      </c>
      <c r="J79" s="13">
        <v>1</v>
      </c>
      <c r="K79" s="20">
        <v>0.007</v>
      </c>
      <c r="M79" s="22" t="s">
        <v>4</v>
      </c>
      <c r="N79" s="23" t="s">
        <v>46</v>
      </c>
      <c r="O79" s="23">
        <f>IFERROR(VLOOKUP(A79,[1]數量彙總!$A:$B,2,FALSE),0)</f>
        <v>0</v>
      </c>
      <c r="P79" s="23">
        <f t="shared" si="6"/>
        <v>0</v>
      </c>
      <c r="Q79" s="23">
        <f>IFERROR(VLOOKUP(A79,[1]數量彙總!$A:$D,4,FALSE),0)</f>
        <v>0</v>
      </c>
      <c r="R79" s="23">
        <f t="shared" si="7"/>
        <v>0</v>
      </c>
      <c r="S79" s="23">
        <f>IFERROR(VLOOKUP(A79,[1]數量彙總!$A:$F,6,FALSE),0)</f>
        <v>0</v>
      </c>
      <c r="T79" s="23">
        <f t="shared" si="8"/>
        <v>0</v>
      </c>
    </row>
    <row r="80" spans="1:20">
      <c r="A80" s="13" t="s">
        <v>109</v>
      </c>
      <c r="B80" s="14" t="s">
        <v>167</v>
      </c>
      <c r="C80" s="14" t="s">
        <v>5</v>
      </c>
      <c r="D80" s="14" t="s">
        <v>107</v>
      </c>
      <c r="E80" s="14" t="s">
        <v>108</v>
      </c>
      <c r="F80" s="14" t="s">
        <v>109</v>
      </c>
      <c r="G80" s="15">
        <v>0</v>
      </c>
      <c r="H80" s="14">
        <v>1</v>
      </c>
      <c r="I80" s="19">
        <v>0.04</v>
      </c>
      <c r="J80" s="13">
        <v>1</v>
      </c>
      <c r="K80" s="20">
        <v>0.04</v>
      </c>
      <c r="M80" s="22" t="s">
        <v>5</v>
      </c>
      <c r="N80" s="23" t="s">
        <v>110</v>
      </c>
      <c r="O80" s="23">
        <f>IFERROR(VLOOKUP(A80,[1]數量彙總!$A:$B,2,FALSE),0)</f>
        <v>0</v>
      </c>
      <c r="P80" s="23">
        <f t="shared" si="6"/>
        <v>0</v>
      </c>
      <c r="Q80" s="23">
        <f>IFERROR(VLOOKUP(A80,[1]數量彙總!$A:$D,4,FALSE),0)</f>
        <v>0</v>
      </c>
      <c r="R80" s="23">
        <f t="shared" si="7"/>
        <v>0</v>
      </c>
      <c r="S80" s="23">
        <f>IFERROR(VLOOKUP(A80,[1]數量彙總!$A:$F,6,FALSE),0)</f>
        <v>0</v>
      </c>
      <c r="T80" s="23">
        <f t="shared" si="8"/>
        <v>0</v>
      </c>
    </row>
    <row r="81" spans="1:20">
      <c r="A81" s="13" t="s">
        <v>113</v>
      </c>
      <c r="B81" s="14" t="s">
        <v>168</v>
      </c>
      <c r="C81" s="14" t="s">
        <v>5</v>
      </c>
      <c r="D81" s="14" t="s">
        <v>111</v>
      </c>
      <c r="E81" s="14" t="s">
        <v>112</v>
      </c>
      <c r="F81" s="14" t="s">
        <v>113</v>
      </c>
      <c r="G81" s="15">
        <v>0</v>
      </c>
      <c r="H81" s="14">
        <v>1</v>
      </c>
      <c r="I81" s="19">
        <v>0.14</v>
      </c>
      <c r="J81" s="13">
        <v>1</v>
      </c>
      <c r="K81" s="20">
        <v>0.14</v>
      </c>
      <c r="M81" s="22" t="s">
        <v>5</v>
      </c>
      <c r="N81" s="23" t="s">
        <v>114</v>
      </c>
      <c r="O81" s="23">
        <f>IFERROR(VLOOKUP(A81,[1]數量彙總!$A:$B,2,FALSE),0)</f>
        <v>0</v>
      </c>
      <c r="P81" s="23">
        <f t="shared" si="6"/>
        <v>0</v>
      </c>
      <c r="Q81" s="23">
        <f>IFERROR(VLOOKUP(A81,[1]數量彙總!$A:$D,4,FALSE),0)</f>
        <v>0</v>
      </c>
      <c r="R81" s="23">
        <f t="shared" si="7"/>
        <v>0</v>
      </c>
      <c r="S81" s="23">
        <f>IFERROR(VLOOKUP(A81,[1]數量彙總!$A:$F,6,FALSE),0)</f>
        <v>0</v>
      </c>
      <c r="T81" s="23">
        <f t="shared" si="8"/>
        <v>0</v>
      </c>
    </row>
    <row r="82" spans="1:20">
      <c r="A82" s="13" t="s">
        <v>169</v>
      </c>
      <c r="B82" s="14" t="s">
        <v>170</v>
      </c>
      <c r="C82" s="14" t="s">
        <v>5</v>
      </c>
      <c r="D82" s="14" t="s">
        <v>34</v>
      </c>
      <c r="E82" s="14" t="s">
        <v>35</v>
      </c>
      <c r="F82" s="14" t="s">
        <v>88</v>
      </c>
      <c r="G82" s="15">
        <v>0</v>
      </c>
      <c r="H82" s="14">
        <v>1</v>
      </c>
      <c r="I82" s="19">
        <v>0.5803</v>
      </c>
      <c r="J82" s="13">
        <v>1</v>
      </c>
      <c r="K82" s="20">
        <v>0.5803</v>
      </c>
      <c r="M82" s="22" t="s">
        <v>5</v>
      </c>
      <c r="N82" s="23" t="s">
        <v>37</v>
      </c>
      <c r="O82" s="23">
        <f>IFERROR(VLOOKUP(A82,[1]數量彙總!$A:$B,2,FALSE),0)</f>
        <v>10</v>
      </c>
      <c r="P82" s="23">
        <f t="shared" si="6"/>
        <v>5.803</v>
      </c>
      <c r="Q82" s="23">
        <f>IFERROR(VLOOKUP(A82,[1]數量彙總!$A:$D,4,FALSE),0)</f>
        <v>0</v>
      </c>
      <c r="R82" s="23">
        <f t="shared" si="7"/>
        <v>0</v>
      </c>
      <c r="S82" s="23">
        <f>IFERROR(VLOOKUP(A82,[1]數量彙總!$A:$F,6,FALSE),0)</f>
        <v>0</v>
      </c>
      <c r="T82" s="23">
        <f t="shared" si="8"/>
        <v>0</v>
      </c>
    </row>
    <row r="83" spans="1:20">
      <c r="A83" s="13" t="s">
        <v>169</v>
      </c>
      <c r="B83" s="14" t="s">
        <v>170</v>
      </c>
      <c r="C83" s="14" t="s">
        <v>5</v>
      </c>
      <c r="D83" s="14" t="s">
        <v>147</v>
      </c>
      <c r="E83" s="14" t="s">
        <v>148</v>
      </c>
      <c r="F83" s="14" t="s">
        <v>169</v>
      </c>
      <c r="G83" s="15">
        <v>0</v>
      </c>
      <c r="H83" s="14">
        <v>1</v>
      </c>
      <c r="I83" s="19">
        <v>0.293</v>
      </c>
      <c r="J83" s="13">
        <v>1</v>
      </c>
      <c r="K83" s="20">
        <v>0.293</v>
      </c>
      <c r="M83" s="22" t="s">
        <v>5</v>
      </c>
      <c r="N83" s="23" t="s">
        <v>149</v>
      </c>
      <c r="O83" s="23">
        <f>IFERROR(VLOOKUP(A83,[1]數量彙總!$A:$B,2,FALSE),0)</f>
        <v>10</v>
      </c>
      <c r="P83" s="23">
        <f t="shared" ref="P83:P146" si="9">O83*H83*I83</f>
        <v>2.93</v>
      </c>
      <c r="Q83" s="23">
        <f>IFERROR(VLOOKUP(A83,[1]數量彙總!$A:$D,4,FALSE),0)</f>
        <v>0</v>
      </c>
      <c r="R83" s="23">
        <f t="shared" ref="R83:R146" si="10">Q83*H83*I83</f>
        <v>0</v>
      </c>
      <c r="S83" s="23">
        <f>IFERROR(VLOOKUP(A83,[1]數量彙總!$A:$F,6,FALSE),0)</f>
        <v>0</v>
      </c>
      <c r="T83" s="23">
        <f t="shared" ref="T83:T146" si="11">S83*H83*I83</f>
        <v>0</v>
      </c>
    </row>
    <row r="84" spans="1:20">
      <c r="A84" s="13" t="s">
        <v>169</v>
      </c>
      <c r="B84" s="14" t="s">
        <v>170</v>
      </c>
      <c r="C84" s="14" t="s">
        <v>5</v>
      </c>
      <c r="D84" s="14" t="s">
        <v>85</v>
      </c>
      <c r="E84" s="14" t="s">
        <v>86</v>
      </c>
      <c r="F84" s="14" t="s">
        <v>171</v>
      </c>
      <c r="G84" s="15">
        <v>0</v>
      </c>
      <c r="H84" s="14">
        <v>1</v>
      </c>
      <c r="I84" s="19">
        <v>0.106</v>
      </c>
      <c r="J84" s="13">
        <v>1</v>
      </c>
      <c r="K84" s="20">
        <v>0.106</v>
      </c>
      <c r="M84" s="22" t="s">
        <v>5</v>
      </c>
      <c r="N84" s="23" t="s">
        <v>87</v>
      </c>
      <c r="O84" s="23">
        <f>IFERROR(VLOOKUP(A84,[1]數量彙總!$A:$B,2,FALSE),0)</f>
        <v>10</v>
      </c>
      <c r="P84" s="23">
        <f t="shared" si="9"/>
        <v>1.06</v>
      </c>
      <c r="Q84" s="23">
        <f>IFERROR(VLOOKUP(A84,[1]數量彙總!$A:$D,4,FALSE),0)</f>
        <v>0</v>
      </c>
      <c r="R84" s="23">
        <f t="shared" si="10"/>
        <v>0</v>
      </c>
      <c r="S84" s="23">
        <f>IFERROR(VLOOKUP(A84,[1]數量彙總!$A:$F,6,FALSE),0)</f>
        <v>0</v>
      </c>
      <c r="T84" s="23">
        <f t="shared" si="11"/>
        <v>0</v>
      </c>
    </row>
    <row r="85" spans="1:20">
      <c r="A85" s="13" t="s">
        <v>169</v>
      </c>
      <c r="B85" s="14" t="s">
        <v>170</v>
      </c>
      <c r="C85" s="14" t="s">
        <v>42</v>
      </c>
      <c r="D85" s="14" t="s">
        <v>43</v>
      </c>
      <c r="E85" s="14" t="s">
        <v>44</v>
      </c>
      <c r="F85" s="14" t="s">
        <v>45</v>
      </c>
      <c r="G85" s="15">
        <v>0</v>
      </c>
      <c r="H85" s="14">
        <v>1</v>
      </c>
      <c r="I85" s="19">
        <v>0.007</v>
      </c>
      <c r="J85" s="13">
        <v>1</v>
      </c>
      <c r="K85" s="20">
        <v>0.007</v>
      </c>
      <c r="M85" s="22" t="s">
        <v>4</v>
      </c>
      <c r="N85" s="23" t="s">
        <v>46</v>
      </c>
      <c r="O85" s="23">
        <f>IFERROR(VLOOKUP(A85,[1]數量彙總!$A:$B,2,FALSE),0)</f>
        <v>10</v>
      </c>
      <c r="P85" s="23">
        <f t="shared" si="9"/>
        <v>0.07</v>
      </c>
      <c r="Q85" s="23">
        <f>IFERROR(VLOOKUP(A85,[1]數量彙總!$A:$D,4,FALSE),0)</f>
        <v>0</v>
      </c>
      <c r="R85" s="23">
        <f t="shared" si="10"/>
        <v>0</v>
      </c>
      <c r="S85" s="23">
        <f>IFERROR(VLOOKUP(A85,[1]數量彙總!$A:$F,6,FALSE),0)</f>
        <v>0</v>
      </c>
      <c r="T85" s="23">
        <f t="shared" si="11"/>
        <v>0</v>
      </c>
    </row>
    <row r="86" spans="1:20">
      <c r="A86" s="13" t="s">
        <v>117</v>
      </c>
      <c r="B86" s="14" t="s">
        <v>172</v>
      </c>
      <c r="C86" s="14" t="s">
        <v>5</v>
      </c>
      <c r="D86" s="14" t="s">
        <v>115</v>
      </c>
      <c r="E86" s="14" t="s">
        <v>116</v>
      </c>
      <c r="F86" s="14" t="s">
        <v>117</v>
      </c>
      <c r="G86" s="15">
        <v>0</v>
      </c>
      <c r="H86" s="14">
        <v>1</v>
      </c>
      <c r="I86" s="19">
        <v>0.02</v>
      </c>
      <c r="J86" s="13">
        <v>1</v>
      </c>
      <c r="K86" s="20">
        <v>0.02</v>
      </c>
      <c r="M86" s="22" t="s">
        <v>5</v>
      </c>
      <c r="N86" s="23" t="s">
        <v>118</v>
      </c>
      <c r="O86" s="23">
        <f>IFERROR(VLOOKUP(A86,[1]數量彙總!$A:$B,2,FALSE),0)</f>
        <v>0</v>
      </c>
      <c r="P86" s="23">
        <f t="shared" si="9"/>
        <v>0</v>
      </c>
      <c r="Q86" s="23">
        <f>IFERROR(VLOOKUP(A86,[1]數量彙總!$A:$D,4,FALSE),0)</f>
        <v>0</v>
      </c>
      <c r="R86" s="23">
        <f t="shared" si="10"/>
        <v>0</v>
      </c>
      <c r="S86" s="23">
        <f>IFERROR(VLOOKUP(A86,[1]數量彙總!$A:$F,6,FALSE),0)</f>
        <v>0</v>
      </c>
      <c r="T86" s="23">
        <f t="shared" si="11"/>
        <v>0</v>
      </c>
    </row>
    <row r="87" spans="1:20">
      <c r="A87" s="13" t="s">
        <v>119</v>
      </c>
      <c r="B87" s="14" t="s">
        <v>173</v>
      </c>
      <c r="C87" s="14" t="s">
        <v>5</v>
      </c>
      <c r="D87" s="14" t="s">
        <v>115</v>
      </c>
      <c r="E87" s="14" t="s">
        <v>116</v>
      </c>
      <c r="F87" s="14" t="s">
        <v>119</v>
      </c>
      <c r="G87" s="15">
        <v>0</v>
      </c>
      <c r="H87" s="14">
        <v>1</v>
      </c>
      <c r="I87" s="19">
        <v>0.02</v>
      </c>
      <c r="J87" s="13">
        <v>1</v>
      </c>
      <c r="K87" s="20">
        <v>0.02</v>
      </c>
      <c r="M87" s="22" t="s">
        <v>5</v>
      </c>
      <c r="N87" s="23" t="s">
        <v>118</v>
      </c>
      <c r="O87" s="23">
        <f>IFERROR(VLOOKUP(A87,[1]數量彙總!$A:$B,2,FALSE),0)</f>
        <v>0</v>
      </c>
      <c r="P87" s="23">
        <f t="shared" si="9"/>
        <v>0</v>
      </c>
      <c r="Q87" s="23">
        <f>IFERROR(VLOOKUP(A87,[1]數量彙總!$A:$D,4,FALSE),0)</f>
        <v>0</v>
      </c>
      <c r="R87" s="23">
        <f t="shared" si="10"/>
        <v>0</v>
      </c>
      <c r="S87" s="23">
        <f>IFERROR(VLOOKUP(A87,[1]數量彙總!$A:$F,6,FALSE),0)</f>
        <v>0</v>
      </c>
      <c r="T87" s="23">
        <f t="shared" si="11"/>
        <v>0</v>
      </c>
    </row>
    <row r="88" spans="1:20">
      <c r="A88" s="13" t="s">
        <v>174</v>
      </c>
      <c r="B88" s="14" t="s">
        <v>175</v>
      </c>
      <c r="C88" s="14" t="s">
        <v>42</v>
      </c>
      <c r="D88" s="14" t="s">
        <v>65</v>
      </c>
      <c r="E88" s="14" t="s">
        <v>66</v>
      </c>
      <c r="F88" s="14" t="s">
        <v>174</v>
      </c>
      <c r="G88" s="15">
        <v>0</v>
      </c>
      <c r="H88" s="14">
        <v>1</v>
      </c>
      <c r="I88" s="19">
        <v>0</v>
      </c>
      <c r="J88" s="13">
        <v>1</v>
      </c>
      <c r="K88" s="20">
        <v>0</v>
      </c>
      <c r="M88" s="22" t="s">
        <v>4</v>
      </c>
      <c r="N88" s="23" t="s">
        <v>67</v>
      </c>
      <c r="O88" s="23">
        <f>IFERROR(VLOOKUP(A88,[1]數量彙總!$A:$B,2,FALSE),0)</f>
        <v>0</v>
      </c>
      <c r="P88" s="23">
        <f t="shared" si="9"/>
        <v>0</v>
      </c>
      <c r="Q88" s="23">
        <f>IFERROR(VLOOKUP(A88,[1]數量彙總!$A:$D,4,FALSE),0)</f>
        <v>0</v>
      </c>
      <c r="R88" s="23">
        <f t="shared" si="10"/>
        <v>0</v>
      </c>
      <c r="S88" s="23">
        <f>IFERROR(VLOOKUP(A88,[1]數量彙總!$A:$F,6,FALSE),0)</f>
        <v>0</v>
      </c>
      <c r="T88" s="23">
        <f t="shared" si="11"/>
        <v>0</v>
      </c>
    </row>
    <row r="89" spans="1:20">
      <c r="A89" s="13" t="s">
        <v>176</v>
      </c>
      <c r="B89" s="14" t="s">
        <v>177</v>
      </c>
      <c r="C89" s="14" t="s">
        <v>42</v>
      </c>
      <c r="D89" s="14" t="s">
        <v>178</v>
      </c>
      <c r="E89" s="14" t="s">
        <v>179</v>
      </c>
      <c r="F89" s="14" t="s">
        <v>176</v>
      </c>
      <c r="G89" s="15">
        <v>0</v>
      </c>
      <c r="H89" s="14">
        <v>1</v>
      </c>
      <c r="I89" s="19">
        <v>0.0164</v>
      </c>
      <c r="J89" s="13">
        <v>1</v>
      </c>
      <c r="K89" s="20">
        <v>0.0164</v>
      </c>
      <c r="M89" s="22" t="s">
        <v>4</v>
      </c>
      <c r="N89" s="23" t="s">
        <v>180</v>
      </c>
      <c r="O89" s="23">
        <f>IFERROR(VLOOKUP(A89,[1]數量彙總!$A:$B,2,FALSE),0)</f>
        <v>0</v>
      </c>
      <c r="P89" s="23">
        <f t="shared" si="9"/>
        <v>0</v>
      </c>
      <c r="Q89" s="23">
        <f>IFERROR(VLOOKUP(A89,[1]數量彙總!$A:$D,4,FALSE),0)</f>
        <v>0</v>
      </c>
      <c r="R89" s="23">
        <f t="shared" si="10"/>
        <v>0</v>
      </c>
      <c r="S89" s="23">
        <f>IFERROR(VLOOKUP(A89,[1]數量彙總!$A:$F,6,FALSE),0)</f>
        <v>0</v>
      </c>
      <c r="T89" s="23">
        <f t="shared" si="11"/>
        <v>0</v>
      </c>
    </row>
    <row r="90" spans="1:20">
      <c r="A90" s="13" t="s">
        <v>181</v>
      </c>
      <c r="B90" s="14" t="s">
        <v>182</v>
      </c>
      <c r="C90" s="14" t="s">
        <v>42</v>
      </c>
      <c r="D90" s="14" t="s">
        <v>178</v>
      </c>
      <c r="E90" s="14" t="s">
        <v>179</v>
      </c>
      <c r="F90" s="14" t="s">
        <v>181</v>
      </c>
      <c r="G90" s="15">
        <v>0</v>
      </c>
      <c r="H90" s="14">
        <v>1</v>
      </c>
      <c r="I90" s="19">
        <v>0.0164</v>
      </c>
      <c r="J90" s="13">
        <v>1</v>
      </c>
      <c r="K90" s="20">
        <v>0.0164</v>
      </c>
      <c r="M90" s="22" t="s">
        <v>4</v>
      </c>
      <c r="N90" s="23" t="s">
        <v>180</v>
      </c>
      <c r="O90" s="23">
        <f>IFERROR(VLOOKUP(A90,[1]數量彙總!$A:$B,2,FALSE),0)</f>
        <v>0</v>
      </c>
      <c r="P90" s="23">
        <f t="shared" si="9"/>
        <v>0</v>
      </c>
      <c r="Q90" s="23">
        <f>IFERROR(VLOOKUP(A90,[1]數量彙總!$A:$D,4,FALSE),0)</f>
        <v>0</v>
      </c>
      <c r="R90" s="23">
        <f t="shared" si="10"/>
        <v>0</v>
      </c>
      <c r="S90" s="23">
        <f>IFERROR(VLOOKUP(A90,[1]數量彙總!$A:$F,6,FALSE),0)</f>
        <v>0</v>
      </c>
      <c r="T90" s="23">
        <f t="shared" si="11"/>
        <v>0</v>
      </c>
    </row>
    <row r="91" spans="1:20">
      <c r="A91" s="13" t="s">
        <v>183</v>
      </c>
      <c r="B91" s="14" t="s">
        <v>184</v>
      </c>
      <c r="C91" s="14" t="s">
        <v>5</v>
      </c>
      <c r="D91" s="14" t="s">
        <v>107</v>
      </c>
      <c r="E91" s="14" t="s">
        <v>108</v>
      </c>
      <c r="F91" s="14" t="s">
        <v>109</v>
      </c>
      <c r="G91" s="15">
        <v>0</v>
      </c>
      <c r="H91" s="14">
        <v>1</v>
      </c>
      <c r="I91" s="19">
        <v>0.04</v>
      </c>
      <c r="J91" s="13">
        <v>1</v>
      </c>
      <c r="K91" s="20">
        <v>0.04</v>
      </c>
      <c r="M91" s="22" t="s">
        <v>5</v>
      </c>
      <c r="N91" s="23" t="s">
        <v>110</v>
      </c>
      <c r="O91" s="23">
        <f>IFERROR(VLOOKUP(A91,[1]數量彙總!$A:$B,2,FALSE),0)</f>
        <v>0</v>
      </c>
      <c r="P91" s="23">
        <f t="shared" si="9"/>
        <v>0</v>
      </c>
      <c r="Q91" s="23">
        <f>IFERROR(VLOOKUP(A91,[1]數量彙總!$A:$D,4,FALSE),0)</f>
        <v>0</v>
      </c>
      <c r="R91" s="23">
        <f t="shared" si="10"/>
        <v>0</v>
      </c>
      <c r="S91" s="23">
        <f>IFERROR(VLOOKUP(A91,[1]數量彙總!$A:$F,6,FALSE),0)</f>
        <v>0</v>
      </c>
      <c r="T91" s="23">
        <f t="shared" si="11"/>
        <v>0</v>
      </c>
    </row>
    <row r="92" spans="1:20">
      <c r="A92" s="13" t="s">
        <v>183</v>
      </c>
      <c r="B92" s="14" t="s">
        <v>184</v>
      </c>
      <c r="C92" s="14" t="s">
        <v>5</v>
      </c>
      <c r="D92" s="14" t="s">
        <v>111</v>
      </c>
      <c r="E92" s="14" t="s">
        <v>112</v>
      </c>
      <c r="F92" s="14" t="s">
        <v>113</v>
      </c>
      <c r="G92" s="15">
        <v>0</v>
      </c>
      <c r="H92" s="14">
        <v>1</v>
      </c>
      <c r="I92" s="19">
        <v>0.14</v>
      </c>
      <c r="J92" s="13">
        <v>1</v>
      </c>
      <c r="K92" s="20">
        <v>0.14</v>
      </c>
      <c r="M92" s="22" t="s">
        <v>5</v>
      </c>
      <c r="N92" s="23" t="s">
        <v>114</v>
      </c>
      <c r="O92" s="23">
        <f>IFERROR(VLOOKUP(A92,[1]數量彙總!$A:$B,2,FALSE),0)</f>
        <v>0</v>
      </c>
      <c r="P92" s="23">
        <f t="shared" si="9"/>
        <v>0</v>
      </c>
      <c r="Q92" s="23">
        <f>IFERROR(VLOOKUP(A92,[1]數量彙總!$A:$D,4,FALSE),0)</f>
        <v>0</v>
      </c>
      <c r="R92" s="23">
        <f t="shared" si="10"/>
        <v>0</v>
      </c>
      <c r="S92" s="23">
        <f>IFERROR(VLOOKUP(A92,[1]數量彙總!$A:$F,6,FALSE),0)</f>
        <v>0</v>
      </c>
      <c r="T92" s="23">
        <f t="shared" si="11"/>
        <v>0</v>
      </c>
    </row>
    <row r="93" spans="1:20">
      <c r="A93" s="13" t="s">
        <v>183</v>
      </c>
      <c r="B93" s="14" t="s">
        <v>184</v>
      </c>
      <c r="C93" s="14" t="s">
        <v>5</v>
      </c>
      <c r="D93" s="14" t="s">
        <v>115</v>
      </c>
      <c r="E93" s="14" t="s">
        <v>116</v>
      </c>
      <c r="F93" s="14" t="s">
        <v>117</v>
      </c>
      <c r="G93" s="15">
        <v>0</v>
      </c>
      <c r="H93" s="14">
        <v>1</v>
      </c>
      <c r="I93" s="19">
        <v>0.02</v>
      </c>
      <c r="J93" s="13">
        <v>1</v>
      </c>
      <c r="K93" s="20">
        <v>0.02</v>
      </c>
      <c r="M93" s="22" t="s">
        <v>5</v>
      </c>
      <c r="N93" s="23" t="s">
        <v>118</v>
      </c>
      <c r="O93" s="23">
        <f>IFERROR(VLOOKUP(A93,[1]數量彙總!$A:$B,2,FALSE),0)</f>
        <v>0</v>
      </c>
      <c r="P93" s="23">
        <f t="shared" si="9"/>
        <v>0</v>
      </c>
      <c r="Q93" s="23">
        <f>IFERROR(VLOOKUP(A93,[1]數量彙總!$A:$D,4,FALSE),0)</f>
        <v>0</v>
      </c>
      <c r="R93" s="23">
        <f t="shared" si="10"/>
        <v>0</v>
      </c>
      <c r="S93" s="23">
        <f>IFERROR(VLOOKUP(A93,[1]數量彙總!$A:$F,6,FALSE),0)</f>
        <v>0</v>
      </c>
      <c r="T93" s="23">
        <f t="shared" si="11"/>
        <v>0</v>
      </c>
    </row>
    <row r="94" spans="1:20">
      <c r="A94" s="13" t="s">
        <v>183</v>
      </c>
      <c r="B94" s="14" t="s">
        <v>184</v>
      </c>
      <c r="C94" s="14" t="s">
        <v>5</v>
      </c>
      <c r="D94" s="14" t="s">
        <v>115</v>
      </c>
      <c r="E94" s="14" t="s">
        <v>116</v>
      </c>
      <c r="F94" s="14" t="s">
        <v>119</v>
      </c>
      <c r="G94" s="15">
        <v>0</v>
      </c>
      <c r="H94" s="14">
        <v>1</v>
      </c>
      <c r="I94" s="19">
        <v>0.02</v>
      </c>
      <c r="J94" s="13">
        <v>1</v>
      </c>
      <c r="K94" s="20">
        <v>0.02</v>
      </c>
      <c r="M94" s="22" t="s">
        <v>5</v>
      </c>
      <c r="N94" s="23" t="s">
        <v>118</v>
      </c>
      <c r="O94" s="23">
        <f>IFERROR(VLOOKUP(A94,[1]數量彙總!$A:$B,2,FALSE),0)</f>
        <v>0</v>
      </c>
      <c r="P94" s="23">
        <f t="shared" si="9"/>
        <v>0</v>
      </c>
      <c r="Q94" s="23">
        <f>IFERROR(VLOOKUP(A94,[1]數量彙總!$A:$D,4,FALSE),0)</f>
        <v>0</v>
      </c>
      <c r="R94" s="23">
        <f t="shared" si="10"/>
        <v>0</v>
      </c>
      <c r="S94" s="23">
        <f>IFERROR(VLOOKUP(A94,[1]數量彙總!$A:$F,6,FALSE),0)</f>
        <v>0</v>
      </c>
      <c r="T94" s="23">
        <f t="shared" si="11"/>
        <v>0</v>
      </c>
    </row>
    <row r="95" spans="1:20">
      <c r="A95" s="13" t="s">
        <v>183</v>
      </c>
      <c r="B95" s="14" t="s">
        <v>184</v>
      </c>
      <c r="C95" s="14" t="s">
        <v>5</v>
      </c>
      <c r="D95" s="14" t="s">
        <v>120</v>
      </c>
      <c r="E95" s="14" t="s">
        <v>121</v>
      </c>
      <c r="F95" s="14" t="s">
        <v>122</v>
      </c>
      <c r="G95" s="15">
        <v>0</v>
      </c>
      <c r="H95" s="14">
        <v>1</v>
      </c>
      <c r="I95" s="19">
        <v>0.65</v>
      </c>
      <c r="J95" s="13">
        <v>1</v>
      </c>
      <c r="K95" s="20">
        <v>0.65</v>
      </c>
      <c r="M95" s="22" t="s">
        <v>5</v>
      </c>
      <c r="N95" s="23" t="s">
        <v>123</v>
      </c>
      <c r="O95" s="23">
        <f>IFERROR(VLOOKUP(A95,[1]數量彙總!$A:$B,2,FALSE),0)</f>
        <v>0</v>
      </c>
      <c r="P95" s="23">
        <f t="shared" si="9"/>
        <v>0</v>
      </c>
      <c r="Q95" s="23">
        <f>IFERROR(VLOOKUP(A95,[1]數量彙總!$A:$D,4,FALSE),0)</f>
        <v>0</v>
      </c>
      <c r="R95" s="23">
        <f t="shared" si="10"/>
        <v>0</v>
      </c>
      <c r="S95" s="23">
        <f>IFERROR(VLOOKUP(A95,[1]數量彙總!$A:$F,6,FALSE),0)</f>
        <v>0</v>
      </c>
      <c r="T95" s="23">
        <f t="shared" si="11"/>
        <v>0</v>
      </c>
    </row>
    <row r="96" spans="1:20">
      <c r="A96" s="13" t="s">
        <v>183</v>
      </c>
      <c r="B96" s="14" t="s">
        <v>184</v>
      </c>
      <c r="C96" s="14" t="s">
        <v>5</v>
      </c>
      <c r="D96" s="14" t="s">
        <v>124</v>
      </c>
      <c r="E96" s="14" t="s">
        <v>125</v>
      </c>
      <c r="F96" s="14" t="s">
        <v>126</v>
      </c>
      <c r="G96" s="15">
        <v>0</v>
      </c>
      <c r="H96" s="14">
        <v>1</v>
      </c>
      <c r="I96" s="19">
        <v>0.085</v>
      </c>
      <c r="J96" s="13">
        <v>1</v>
      </c>
      <c r="K96" s="20">
        <v>0.085</v>
      </c>
      <c r="M96" s="22" t="s">
        <v>5</v>
      </c>
      <c r="N96" s="23" t="s">
        <v>127</v>
      </c>
      <c r="O96" s="23">
        <f>IFERROR(VLOOKUP(A96,[1]數量彙總!$A:$B,2,FALSE),0)</f>
        <v>0</v>
      </c>
      <c r="P96" s="23">
        <f t="shared" si="9"/>
        <v>0</v>
      </c>
      <c r="Q96" s="23">
        <f>IFERROR(VLOOKUP(A96,[1]數量彙總!$A:$D,4,FALSE),0)</f>
        <v>0</v>
      </c>
      <c r="R96" s="23">
        <f t="shared" si="10"/>
        <v>0</v>
      </c>
      <c r="S96" s="23">
        <f>IFERROR(VLOOKUP(A96,[1]數量彙總!$A:$F,6,FALSE),0)</f>
        <v>0</v>
      </c>
      <c r="T96" s="23">
        <f t="shared" si="11"/>
        <v>0</v>
      </c>
    </row>
    <row r="97" spans="1:20">
      <c r="A97" s="13" t="s">
        <v>183</v>
      </c>
      <c r="B97" s="14" t="s">
        <v>184</v>
      </c>
      <c r="C97" s="14" t="s">
        <v>5</v>
      </c>
      <c r="D97" s="14" t="s">
        <v>124</v>
      </c>
      <c r="E97" s="14" t="s">
        <v>125</v>
      </c>
      <c r="F97" s="14" t="s">
        <v>128</v>
      </c>
      <c r="G97" s="15">
        <v>0</v>
      </c>
      <c r="H97" s="14">
        <v>2</v>
      </c>
      <c r="I97" s="19">
        <v>0.085</v>
      </c>
      <c r="J97" s="13">
        <v>1</v>
      </c>
      <c r="K97" s="20">
        <v>0.17</v>
      </c>
      <c r="M97" s="22" t="s">
        <v>5</v>
      </c>
      <c r="N97" s="23" t="s">
        <v>127</v>
      </c>
      <c r="O97" s="23">
        <f>IFERROR(VLOOKUP(A97,[1]數量彙總!$A:$B,2,FALSE),0)</f>
        <v>0</v>
      </c>
      <c r="P97" s="23">
        <f t="shared" si="9"/>
        <v>0</v>
      </c>
      <c r="Q97" s="23">
        <f>IFERROR(VLOOKUP(A97,[1]數量彙總!$A:$D,4,FALSE),0)</f>
        <v>0</v>
      </c>
      <c r="R97" s="23">
        <f t="shared" si="10"/>
        <v>0</v>
      </c>
      <c r="S97" s="23">
        <f>IFERROR(VLOOKUP(A97,[1]數量彙總!$A:$F,6,FALSE),0)</f>
        <v>0</v>
      </c>
      <c r="T97" s="23">
        <f t="shared" si="11"/>
        <v>0</v>
      </c>
    </row>
    <row r="98" spans="1:20">
      <c r="A98" s="13" t="s">
        <v>183</v>
      </c>
      <c r="B98" s="14" t="s">
        <v>184</v>
      </c>
      <c r="C98" s="14" t="s">
        <v>42</v>
      </c>
      <c r="D98" s="14" t="s">
        <v>43</v>
      </c>
      <c r="E98" s="14" t="s">
        <v>44</v>
      </c>
      <c r="F98" s="14" t="s">
        <v>45</v>
      </c>
      <c r="G98" s="15">
        <v>0</v>
      </c>
      <c r="H98" s="14">
        <v>1</v>
      </c>
      <c r="I98" s="19">
        <v>0.007</v>
      </c>
      <c r="J98" s="13">
        <v>1</v>
      </c>
      <c r="K98" s="20">
        <v>0.007</v>
      </c>
      <c r="M98" s="22" t="s">
        <v>4</v>
      </c>
      <c r="N98" s="23" t="s">
        <v>46</v>
      </c>
      <c r="O98" s="23">
        <f>IFERROR(VLOOKUP(A98,[1]數量彙總!$A:$B,2,FALSE),0)</f>
        <v>0</v>
      </c>
      <c r="P98" s="23">
        <f t="shared" si="9"/>
        <v>0</v>
      </c>
      <c r="Q98" s="23">
        <f>IFERROR(VLOOKUP(A98,[1]數量彙總!$A:$D,4,FALSE),0)</f>
        <v>0</v>
      </c>
      <c r="R98" s="23">
        <f t="shared" si="10"/>
        <v>0</v>
      </c>
      <c r="S98" s="23">
        <f>IFERROR(VLOOKUP(A98,[1]數量彙總!$A:$F,6,FALSE),0)</f>
        <v>0</v>
      </c>
      <c r="T98" s="23">
        <f t="shared" si="11"/>
        <v>0</v>
      </c>
    </row>
    <row r="99" spans="1:20">
      <c r="A99" s="13" t="s">
        <v>122</v>
      </c>
      <c r="B99" s="14" t="s">
        <v>185</v>
      </c>
      <c r="C99" s="14" t="s">
        <v>5</v>
      </c>
      <c r="D99" s="14" t="s">
        <v>120</v>
      </c>
      <c r="E99" s="14" t="s">
        <v>121</v>
      </c>
      <c r="F99" s="14" t="s">
        <v>122</v>
      </c>
      <c r="G99" s="15">
        <v>0</v>
      </c>
      <c r="H99" s="14">
        <v>1</v>
      </c>
      <c r="I99" s="19">
        <v>0.65</v>
      </c>
      <c r="J99" s="13">
        <v>1</v>
      </c>
      <c r="K99" s="20">
        <v>0.65</v>
      </c>
      <c r="M99" s="22" t="s">
        <v>5</v>
      </c>
      <c r="N99" s="23" t="s">
        <v>123</v>
      </c>
      <c r="O99" s="23">
        <f>IFERROR(VLOOKUP(A99,[1]數量彙總!$A:$B,2,FALSE),0)</f>
        <v>0</v>
      </c>
      <c r="P99" s="23">
        <f t="shared" si="9"/>
        <v>0</v>
      </c>
      <c r="Q99" s="23">
        <f>IFERROR(VLOOKUP(A99,[1]數量彙總!$A:$D,4,FALSE),0)</f>
        <v>0</v>
      </c>
      <c r="R99" s="23">
        <f t="shared" si="10"/>
        <v>0</v>
      </c>
      <c r="S99" s="23">
        <f>IFERROR(VLOOKUP(A99,[1]數量彙總!$A:$F,6,FALSE),0)</f>
        <v>0</v>
      </c>
      <c r="T99" s="23">
        <f t="shared" si="11"/>
        <v>0</v>
      </c>
    </row>
    <row r="100" spans="1:20">
      <c r="A100" s="13" t="s">
        <v>122</v>
      </c>
      <c r="B100" s="14" t="s">
        <v>185</v>
      </c>
      <c r="C100" s="14" t="s">
        <v>5</v>
      </c>
      <c r="D100" s="14" t="s">
        <v>124</v>
      </c>
      <c r="E100" s="14" t="s">
        <v>125</v>
      </c>
      <c r="F100" s="14" t="s">
        <v>126</v>
      </c>
      <c r="G100" s="15">
        <v>0</v>
      </c>
      <c r="H100" s="14">
        <v>1</v>
      </c>
      <c r="I100" s="19">
        <v>0.085</v>
      </c>
      <c r="J100" s="13">
        <v>1</v>
      </c>
      <c r="K100" s="20">
        <v>0.085</v>
      </c>
      <c r="M100" s="22" t="s">
        <v>5</v>
      </c>
      <c r="N100" s="23" t="s">
        <v>127</v>
      </c>
      <c r="O100" s="23">
        <f>IFERROR(VLOOKUP(A100,[1]數量彙總!$A:$B,2,FALSE),0)</f>
        <v>0</v>
      </c>
      <c r="P100" s="23">
        <f t="shared" si="9"/>
        <v>0</v>
      </c>
      <c r="Q100" s="23">
        <f>IFERROR(VLOOKUP(A100,[1]數量彙總!$A:$D,4,FALSE),0)</f>
        <v>0</v>
      </c>
      <c r="R100" s="23">
        <f t="shared" si="10"/>
        <v>0</v>
      </c>
      <c r="S100" s="23">
        <f>IFERROR(VLOOKUP(A100,[1]數量彙總!$A:$F,6,FALSE),0)</f>
        <v>0</v>
      </c>
      <c r="T100" s="23">
        <f t="shared" si="11"/>
        <v>0</v>
      </c>
    </row>
    <row r="101" spans="1:20">
      <c r="A101" s="13" t="s">
        <v>122</v>
      </c>
      <c r="B101" s="14" t="s">
        <v>185</v>
      </c>
      <c r="C101" s="14" t="s">
        <v>5</v>
      </c>
      <c r="D101" s="14" t="s">
        <v>124</v>
      </c>
      <c r="E101" s="14" t="s">
        <v>125</v>
      </c>
      <c r="F101" s="14" t="s">
        <v>128</v>
      </c>
      <c r="G101" s="15">
        <v>0</v>
      </c>
      <c r="H101" s="14">
        <v>2</v>
      </c>
      <c r="I101" s="19">
        <v>0.085</v>
      </c>
      <c r="J101" s="13">
        <v>1</v>
      </c>
      <c r="K101" s="20">
        <v>0.17</v>
      </c>
      <c r="M101" s="22" t="s">
        <v>5</v>
      </c>
      <c r="N101" s="23" t="s">
        <v>127</v>
      </c>
      <c r="O101" s="23">
        <f>IFERROR(VLOOKUP(A101,[1]數量彙總!$A:$B,2,FALSE),0)</f>
        <v>0</v>
      </c>
      <c r="P101" s="23">
        <f t="shared" si="9"/>
        <v>0</v>
      </c>
      <c r="Q101" s="23">
        <f>IFERROR(VLOOKUP(A101,[1]數量彙總!$A:$D,4,FALSE),0)</f>
        <v>0</v>
      </c>
      <c r="R101" s="23">
        <f t="shared" si="10"/>
        <v>0</v>
      </c>
      <c r="S101" s="23">
        <f>IFERROR(VLOOKUP(A101,[1]數量彙總!$A:$F,6,FALSE),0)</f>
        <v>0</v>
      </c>
      <c r="T101" s="23">
        <f t="shared" si="11"/>
        <v>0</v>
      </c>
    </row>
    <row r="102" spans="1:20">
      <c r="A102" s="13" t="s">
        <v>186</v>
      </c>
      <c r="B102" s="14" t="s">
        <v>187</v>
      </c>
      <c r="C102" s="14" t="s">
        <v>5</v>
      </c>
      <c r="D102" s="14" t="s">
        <v>124</v>
      </c>
      <c r="E102" s="14" t="s">
        <v>125</v>
      </c>
      <c r="F102" s="14" t="s">
        <v>126</v>
      </c>
      <c r="G102" s="15">
        <v>0</v>
      </c>
      <c r="H102" s="14">
        <v>1</v>
      </c>
      <c r="I102" s="19">
        <v>0.085</v>
      </c>
      <c r="J102" s="13">
        <v>1</v>
      </c>
      <c r="K102" s="20">
        <v>0.085</v>
      </c>
      <c r="M102" s="22" t="s">
        <v>5</v>
      </c>
      <c r="N102" s="23" t="s">
        <v>127</v>
      </c>
      <c r="O102" s="23">
        <f>IFERROR(VLOOKUP(A102,[1]數量彙總!$A:$B,2,FALSE),0)</f>
        <v>0</v>
      </c>
      <c r="P102" s="23">
        <f t="shared" si="9"/>
        <v>0</v>
      </c>
      <c r="Q102" s="23">
        <f>IFERROR(VLOOKUP(A102,[1]數量彙總!$A:$D,4,FALSE),0)</f>
        <v>0</v>
      </c>
      <c r="R102" s="23">
        <f t="shared" si="10"/>
        <v>0</v>
      </c>
      <c r="S102" s="23">
        <f>IFERROR(VLOOKUP(A102,[1]數量彙總!$A:$F,6,FALSE),0)</f>
        <v>0</v>
      </c>
      <c r="T102" s="23">
        <f t="shared" si="11"/>
        <v>0</v>
      </c>
    </row>
    <row r="103" spans="1:20">
      <c r="A103" s="13" t="s">
        <v>186</v>
      </c>
      <c r="B103" s="14" t="s">
        <v>187</v>
      </c>
      <c r="C103" s="14" t="s">
        <v>5</v>
      </c>
      <c r="D103" s="14" t="s">
        <v>124</v>
      </c>
      <c r="E103" s="14" t="s">
        <v>125</v>
      </c>
      <c r="F103" s="14" t="s">
        <v>128</v>
      </c>
      <c r="G103" s="15">
        <v>0</v>
      </c>
      <c r="H103" s="14">
        <v>2</v>
      </c>
      <c r="I103" s="19">
        <v>0.085</v>
      </c>
      <c r="J103" s="13">
        <v>1</v>
      </c>
      <c r="K103" s="20">
        <v>0.17</v>
      </c>
      <c r="M103" s="22" t="s">
        <v>5</v>
      </c>
      <c r="N103" s="23" t="s">
        <v>127</v>
      </c>
      <c r="O103" s="23">
        <f>IFERROR(VLOOKUP(A103,[1]數量彙總!$A:$B,2,FALSE),0)</f>
        <v>0</v>
      </c>
      <c r="P103" s="23">
        <f t="shared" si="9"/>
        <v>0</v>
      </c>
      <c r="Q103" s="23">
        <f>IFERROR(VLOOKUP(A103,[1]數量彙總!$A:$D,4,FALSE),0)</f>
        <v>0</v>
      </c>
      <c r="R103" s="23">
        <f t="shared" si="10"/>
        <v>0</v>
      </c>
      <c r="S103" s="23">
        <f>IFERROR(VLOOKUP(A103,[1]數量彙總!$A:$F,6,FALSE),0)</f>
        <v>0</v>
      </c>
      <c r="T103" s="23">
        <f t="shared" si="11"/>
        <v>0</v>
      </c>
    </row>
    <row r="104" spans="1:20">
      <c r="A104" s="13" t="s">
        <v>126</v>
      </c>
      <c r="B104" s="14" t="s">
        <v>188</v>
      </c>
      <c r="C104" s="14" t="s">
        <v>5</v>
      </c>
      <c r="D104" s="14" t="s">
        <v>124</v>
      </c>
      <c r="E104" s="14" t="s">
        <v>125</v>
      </c>
      <c r="F104" s="14" t="s">
        <v>126</v>
      </c>
      <c r="G104" s="15">
        <v>0</v>
      </c>
      <c r="H104" s="14">
        <v>1</v>
      </c>
      <c r="I104" s="19">
        <v>0.085</v>
      </c>
      <c r="J104" s="13">
        <v>1</v>
      </c>
      <c r="K104" s="20">
        <v>0.085</v>
      </c>
      <c r="M104" s="22" t="s">
        <v>5</v>
      </c>
      <c r="N104" s="23" t="s">
        <v>127</v>
      </c>
      <c r="O104" s="23">
        <f>IFERROR(VLOOKUP(A104,[1]數量彙總!$A:$B,2,FALSE),0)</f>
        <v>0</v>
      </c>
      <c r="P104" s="23">
        <f t="shared" si="9"/>
        <v>0</v>
      </c>
      <c r="Q104" s="23">
        <f>IFERROR(VLOOKUP(A104,[1]數量彙總!$A:$D,4,FALSE),0)</f>
        <v>0</v>
      </c>
      <c r="R104" s="23">
        <f t="shared" si="10"/>
        <v>0</v>
      </c>
      <c r="S104" s="23">
        <f>IFERROR(VLOOKUP(A104,[1]數量彙總!$A:$F,6,FALSE),0)</f>
        <v>0</v>
      </c>
      <c r="T104" s="23">
        <f t="shared" si="11"/>
        <v>0</v>
      </c>
    </row>
    <row r="105" spans="1:20">
      <c r="A105" s="13" t="s">
        <v>128</v>
      </c>
      <c r="B105" s="14" t="s">
        <v>189</v>
      </c>
      <c r="C105" s="14" t="s">
        <v>5</v>
      </c>
      <c r="D105" s="14" t="s">
        <v>124</v>
      </c>
      <c r="E105" s="14" t="s">
        <v>125</v>
      </c>
      <c r="F105" s="14" t="s">
        <v>128</v>
      </c>
      <c r="G105" s="15">
        <v>0</v>
      </c>
      <c r="H105" s="14">
        <v>1</v>
      </c>
      <c r="I105" s="19">
        <v>0.085</v>
      </c>
      <c r="J105" s="13">
        <v>1</v>
      </c>
      <c r="K105" s="20">
        <v>0.085</v>
      </c>
      <c r="M105" s="22" t="s">
        <v>5</v>
      </c>
      <c r="N105" s="23" t="s">
        <v>127</v>
      </c>
      <c r="O105" s="23">
        <f>IFERROR(VLOOKUP(A105,[1]數量彙總!$A:$B,2,FALSE),0)</f>
        <v>0</v>
      </c>
      <c r="P105" s="23">
        <f t="shared" si="9"/>
        <v>0</v>
      </c>
      <c r="Q105" s="23">
        <f>IFERROR(VLOOKUP(A105,[1]數量彙總!$A:$D,4,FALSE),0)</f>
        <v>0</v>
      </c>
      <c r="R105" s="23">
        <f t="shared" si="10"/>
        <v>0</v>
      </c>
      <c r="S105" s="23">
        <f>IFERROR(VLOOKUP(A105,[1]數量彙總!$A:$F,6,FALSE),0)</f>
        <v>0</v>
      </c>
      <c r="T105" s="23">
        <f t="shared" si="11"/>
        <v>0</v>
      </c>
    </row>
    <row r="106" spans="1:20">
      <c r="A106" s="13" t="s">
        <v>171</v>
      </c>
      <c r="B106" s="14" t="s">
        <v>190</v>
      </c>
      <c r="C106" s="14" t="s">
        <v>5</v>
      </c>
      <c r="D106" s="14" t="s">
        <v>85</v>
      </c>
      <c r="E106" s="14" t="s">
        <v>86</v>
      </c>
      <c r="F106" s="14" t="s">
        <v>171</v>
      </c>
      <c r="G106" s="15">
        <v>0</v>
      </c>
      <c r="H106" s="14">
        <v>1</v>
      </c>
      <c r="I106" s="19">
        <v>0.106</v>
      </c>
      <c r="J106" s="13">
        <v>1</v>
      </c>
      <c r="K106" s="20">
        <v>0.106</v>
      </c>
      <c r="M106" s="22" t="s">
        <v>5</v>
      </c>
      <c r="N106" s="23" t="s">
        <v>87</v>
      </c>
      <c r="O106" s="23">
        <f>IFERROR(VLOOKUP(A106,[1]數量彙總!$A:$B,2,FALSE),0)</f>
        <v>0</v>
      </c>
      <c r="P106" s="23">
        <f t="shared" si="9"/>
        <v>0</v>
      </c>
      <c r="Q106" s="23">
        <f>IFERROR(VLOOKUP(A106,[1]數量彙總!$A:$D,4,FALSE),0)</f>
        <v>0</v>
      </c>
      <c r="R106" s="23">
        <f t="shared" si="10"/>
        <v>0</v>
      </c>
      <c r="S106" s="23">
        <f>IFERROR(VLOOKUP(A106,[1]數量彙總!$A:$F,6,FALSE),0)</f>
        <v>0</v>
      </c>
      <c r="T106" s="23">
        <f t="shared" si="11"/>
        <v>0</v>
      </c>
    </row>
    <row r="107" spans="1:20">
      <c r="A107" s="13" t="s">
        <v>191</v>
      </c>
      <c r="B107" s="14" t="s">
        <v>192</v>
      </c>
      <c r="C107" s="14" t="s">
        <v>5</v>
      </c>
      <c r="D107" s="14" t="s">
        <v>34</v>
      </c>
      <c r="E107" s="14" t="s">
        <v>35</v>
      </c>
      <c r="F107" s="14" t="s">
        <v>88</v>
      </c>
      <c r="G107" s="15">
        <v>0</v>
      </c>
      <c r="H107" s="14">
        <v>1</v>
      </c>
      <c r="I107" s="19">
        <v>0.5803</v>
      </c>
      <c r="J107" s="13">
        <v>1</v>
      </c>
      <c r="K107" s="20">
        <v>0.5803</v>
      </c>
      <c r="M107" s="22" t="s">
        <v>5</v>
      </c>
      <c r="N107" s="23" t="s">
        <v>37</v>
      </c>
      <c r="O107" s="23">
        <f>IFERROR(VLOOKUP(A107,[1]數量彙總!$A:$B,2,FALSE),0)</f>
        <v>0</v>
      </c>
      <c r="P107" s="23">
        <f t="shared" si="9"/>
        <v>0</v>
      </c>
      <c r="Q107" s="23">
        <f>IFERROR(VLOOKUP(A107,[1]數量彙總!$A:$D,4,FALSE),0)</f>
        <v>0</v>
      </c>
      <c r="R107" s="23">
        <f t="shared" si="10"/>
        <v>0</v>
      </c>
      <c r="S107" s="23">
        <f>IFERROR(VLOOKUP(A107,[1]數量彙總!$A:$F,6,FALSE),0)</f>
        <v>0</v>
      </c>
      <c r="T107" s="23">
        <f t="shared" si="11"/>
        <v>0</v>
      </c>
    </row>
    <row r="108" spans="1:20">
      <c r="A108" s="13" t="s">
        <v>191</v>
      </c>
      <c r="B108" s="14" t="s">
        <v>192</v>
      </c>
      <c r="C108" s="14" t="s">
        <v>5</v>
      </c>
      <c r="D108" s="14" t="s">
        <v>85</v>
      </c>
      <c r="E108" s="14" t="s">
        <v>86</v>
      </c>
      <c r="F108" s="14" t="s">
        <v>171</v>
      </c>
      <c r="G108" s="15">
        <v>0</v>
      </c>
      <c r="H108" s="14">
        <v>1</v>
      </c>
      <c r="I108" s="19">
        <v>0.106</v>
      </c>
      <c r="J108" s="13">
        <v>1</v>
      </c>
      <c r="K108" s="20">
        <v>0.106</v>
      </c>
      <c r="M108" s="22" t="s">
        <v>5</v>
      </c>
      <c r="N108" s="23" t="s">
        <v>87</v>
      </c>
      <c r="O108" s="23">
        <f>IFERROR(VLOOKUP(A108,[1]數量彙總!$A:$B,2,FALSE),0)</f>
        <v>0</v>
      </c>
      <c r="P108" s="23">
        <f t="shared" si="9"/>
        <v>0</v>
      </c>
      <c r="Q108" s="23">
        <f>IFERROR(VLOOKUP(A108,[1]數量彙總!$A:$D,4,FALSE),0)</f>
        <v>0</v>
      </c>
      <c r="R108" s="23">
        <f t="shared" si="10"/>
        <v>0</v>
      </c>
      <c r="S108" s="23">
        <f>IFERROR(VLOOKUP(A108,[1]數量彙總!$A:$F,6,FALSE),0)</f>
        <v>0</v>
      </c>
      <c r="T108" s="23">
        <f t="shared" si="11"/>
        <v>0</v>
      </c>
    </row>
    <row r="109" spans="1:20">
      <c r="A109" s="13" t="s">
        <v>191</v>
      </c>
      <c r="B109" s="14" t="s">
        <v>192</v>
      </c>
      <c r="C109" s="14" t="s">
        <v>42</v>
      </c>
      <c r="D109" s="14" t="s">
        <v>43</v>
      </c>
      <c r="E109" s="14" t="s">
        <v>44</v>
      </c>
      <c r="F109" s="14" t="s">
        <v>45</v>
      </c>
      <c r="G109" s="15">
        <v>0</v>
      </c>
      <c r="H109" s="14">
        <v>1</v>
      </c>
      <c r="I109" s="19">
        <v>0.007</v>
      </c>
      <c r="J109" s="13">
        <v>1</v>
      </c>
      <c r="K109" s="20">
        <v>0.007</v>
      </c>
      <c r="M109" s="22" t="s">
        <v>4</v>
      </c>
      <c r="N109" s="23" t="s">
        <v>46</v>
      </c>
      <c r="O109" s="23">
        <f>IFERROR(VLOOKUP(A109,[1]數量彙總!$A:$B,2,FALSE),0)</f>
        <v>0</v>
      </c>
      <c r="P109" s="23">
        <f t="shared" si="9"/>
        <v>0</v>
      </c>
      <c r="Q109" s="23">
        <f>IFERROR(VLOOKUP(A109,[1]數量彙總!$A:$D,4,FALSE),0)</f>
        <v>0</v>
      </c>
      <c r="R109" s="23">
        <f t="shared" si="10"/>
        <v>0</v>
      </c>
      <c r="S109" s="23">
        <f>IFERROR(VLOOKUP(A109,[1]數量彙總!$A:$F,6,FALSE),0)</f>
        <v>0</v>
      </c>
      <c r="T109" s="23">
        <f t="shared" si="11"/>
        <v>0</v>
      </c>
    </row>
    <row r="110" spans="1:20">
      <c r="A110" s="13" t="s">
        <v>193</v>
      </c>
      <c r="B110" s="14" t="s">
        <v>194</v>
      </c>
      <c r="C110" s="14" t="s">
        <v>5</v>
      </c>
      <c r="D110" s="14" t="s">
        <v>34</v>
      </c>
      <c r="E110" s="14" t="s">
        <v>35</v>
      </c>
      <c r="F110" s="14" t="s">
        <v>88</v>
      </c>
      <c r="G110" s="15">
        <v>0</v>
      </c>
      <c r="H110" s="14">
        <v>1</v>
      </c>
      <c r="I110" s="19">
        <v>0.5803</v>
      </c>
      <c r="J110" s="13">
        <v>1</v>
      </c>
      <c r="K110" s="20">
        <v>0.5803</v>
      </c>
      <c r="M110" s="22" t="s">
        <v>5</v>
      </c>
      <c r="N110" s="23" t="s">
        <v>37</v>
      </c>
      <c r="O110" s="23">
        <f>IFERROR(VLOOKUP(A110,[1]數量彙總!$A:$B,2,FALSE),0)</f>
        <v>0</v>
      </c>
      <c r="P110" s="23">
        <f t="shared" si="9"/>
        <v>0</v>
      </c>
      <c r="Q110" s="23">
        <f>IFERROR(VLOOKUP(A110,[1]數量彙總!$A:$D,4,FALSE),0)</f>
        <v>0</v>
      </c>
      <c r="R110" s="23">
        <f t="shared" si="10"/>
        <v>0</v>
      </c>
      <c r="S110" s="23">
        <f>IFERROR(VLOOKUP(A110,[1]數量彙總!$A:$F,6,FALSE),0)</f>
        <v>0</v>
      </c>
      <c r="T110" s="23">
        <f t="shared" si="11"/>
        <v>0</v>
      </c>
    </row>
    <row r="111" spans="1:20">
      <c r="A111" s="13" t="s">
        <v>193</v>
      </c>
      <c r="B111" s="14" t="s">
        <v>194</v>
      </c>
      <c r="C111" s="14" t="s">
        <v>5</v>
      </c>
      <c r="D111" s="14" t="s">
        <v>85</v>
      </c>
      <c r="E111" s="14" t="s">
        <v>86</v>
      </c>
      <c r="F111" s="14" t="s">
        <v>171</v>
      </c>
      <c r="G111" s="15">
        <v>0</v>
      </c>
      <c r="H111" s="14">
        <v>1</v>
      </c>
      <c r="I111" s="19">
        <v>0.106</v>
      </c>
      <c r="J111" s="13">
        <v>1</v>
      </c>
      <c r="K111" s="20">
        <v>0.106</v>
      </c>
      <c r="M111" s="22" t="s">
        <v>5</v>
      </c>
      <c r="N111" s="23" t="s">
        <v>87</v>
      </c>
      <c r="O111" s="23">
        <f>IFERROR(VLOOKUP(A111,[1]數量彙總!$A:$B,2,FALSE),0)</f>
        <v>0</v>
      </c>
      <c r="P111" s="23">
        <f t="shared" si="9"/>
        <v>0</v>
      </c>
      <c r="Q111" s="23">
        <f>IFERROR(VLOOKUP(A111,[1]數量彙總!$A:$D,4,FALSE),0)</f>
        <v>0</v>
      </c>
      <c r="R111" s="23">
        <f t="shared" si="10"/>
        <v>0</v>
      </c>
      <c r="S111" s="23">
        <f>IFERROR(VLOOKUP(A111,[1]數量彙總!$A:$F,6,FALSE),0)</f>
        <v>0</v>
      </c>
      <c r="T111" s="23">
        <f t="shared" si="11"/>
        <v>0</v>
      </c>
    </row>
    <row r="112" spans="1:20">
      <c r="A112" s="13" t="s">
        <v>193</v>
      </c>
      <c r="B112" s="14" t="s">
        <v>194</v>
      </c>
      <c r="C112" s="14" t="s">
        <v>42</v>
      </c>
      <c r="D112" s="14" t="s">
        <v>43</v>
      </c>
      <c r="E112" s="14" t="s">
        <v>44</v>
      </c>
      <c r="F112" s="14" t="s">
        <v>45</v>
      </c>
      <c r="G112" s="15">
        <v>0</v>
      </c>
      <c r="H112" s="14">
        <v>1</v>
      </c>
      <c r="I112" s="19">
        <v>0.007</v>
      </c>
      <c r="J112" s="13">
        <v>1</v>
      </c>
      <c r="K112" s="20">
        <v>0.007</v>
      </c>
      <c r="M112" s="22" t="s">
        <v>4</v>
      </c>
      <c r="N112" s="23" t="s">
        <v>46</v>
      </c>
      <c r="O112" s="23">
        <f>IFERROR(VLOOKUP(A112,[1]數量彙總!$A:$B,2,FALSE),0)</f>
        <v>0</v>
      </c>
      <c r="P112" s="23">
        <f t="shared" si="9"/>
        <v>0</v>
      </c>
      <c r="Q112" s="23">
        <f>IFERROR(VLOOKUP(A112,[1]數量彙總!$A:$D,4,FALSE),0)</f>
        <v>0</v>
      </c>
      <c r="R112" s="23">
        <f t="shared" si="10"/>
        <v>0</v>
      </c>
      <c r="S112" s="23">
        <f>IFERROR(VLOOKUP(A112,[1]數量彙總!$A:$F,6,FALSE),0)</f>
        <v>0</v>
      </c>
      <c r="T112" s="23">
        <f t="shared" si="11"/>
        <v>0</v>
      </c>
    </row>
    <row r="113" spans="1:20">
      <c r="A113" s="13" t="s">
        <v>195</v>
      </c>
      <c r="B113" s="14" t="s">
        <v>196</v>
      </c>
      <c r="C113" s="14" t="s">
        <v>5</v>
      </c>
      <c r="D113" s="14" t="s">
        <v>197</v>
      </c>
      <c r="E113" s="14" t="s">
        <v>198</v>
      </c>
      <c r="F113" s="14" t="s">
        <v>195</v>
      </c>
      <c r="G113" s="15">
        <v>0</v>
      </c>
      <c r="H113" s="14">
        <v>1</v>
      </c>
      <c r="I113" s="19">
        <v>0.001</v>
      </c>
      <c r="J113" s="13">
        <v>1</v>
      </c>
      <c r="K113" s="20">
        <v>0.001</v>
      </c>
      <c r="M113" s="22" t="s">
        <v>5</v>
      </c>
      <c r="N113" s="23" t="s">
        <v>199</v>
      </c>
      <c r="O113" s="23">
        <f>IFERROR(VLOOKUP(A113,[1]數量彙總!$A:$B,2,FALSE),0)</f>
        <v>0</v>
      </c>
      <c r="P113" s="23">
        <f t="shared" si="9"/>
        <v>0</v>
      </c>
      <c r="Q113" s="23">
        <f>IFERROR(VLOOKUP(A113,[1]數量彙總!$A:$D,4,FALSE),0)</f>
        <v>0</v>
      </c>
      <c r="R113" s="23">
        <f t="shared" si="10"/>
        <v>0</v>
      </c>
      <c r="S113" s="23">
        <f>IFERROR(VLOOKUP(A113,[1]數量彙總!$A:$F,6,FALSE),0)</f>
        <v>0</v>
      </c>
      <c r="T113" s="23">
        <f t="shared" si="11"/>
        <v>0</v>
      </c>
    </row>
    <row r="114" spans="1:20">
      <c r="A114" s="13" t="s">
        <v>200</v>
      </c>
      <c r="B114" s="14" t="s">
        <v>201</v>
      </c>
      <c r="C114" s="14" t="s">
        <v>42</v>
      </c>
      <c r="D114" s="14" t="s">
        <v>59</v>
      </c>
      <c r="E114" s="14" t="s">
        <v>60</v>
      </c>
      <c r="F114" s="14" t="s">
        <v>61</v>
      </c>
      <c r="G114" s="15">
        <v>0</v>
      </c>
      <c r="H114" s="14">
        <v>3</v>
      </c>
      <c r="I114" s="19">
        <v>0.0192</v>
      </c>
      <c r="J114" s="13">
        <v>1</v>
      </c>
      <c r="K114" s="20">
        <v>0.0576</v>
      </c>
      <c r="M114" s="22" t="s">
        <v>4</v>
      </c>
      <c r="N114" s="23" t="s">
        <v>62</v>
      </c>
      <c r="O114" s="23">
        <f>IFERROR(VLOOKUP(A114,[1]數量彙總!$A:$B,2,FALSE),0)</f>
        <v>0</v>
      </c>
      <c r="P114" s="23">
        <f t="shared" si="9"/>
        <v>0</v>
      </c>
      <c r="Q114" s="23">
        <f>IFERROR(VLOOKUP(A114,[1]數量彙總!$A:$D,4,FALSE),0)</f>
        <v>0</v>
      </c>
      <c r="R114" s="23">
        <f t="shared" si="10"/>
        <v>0</v>
      </c>
      <c r="S114" s="23">
        <f>IFERROR(VLOOKUP(A114,[1]數量彙總!$A:$F,6,FALSE),0)</f>
        <v>0</v>
      </c>
      <c r="T114" s="23">
        <f t="shared" si="11"/>
        <v>0</v>
      </c>
    </row>
    <row r="115" spans="1:20">
      <c r="A115" s="13" t="s">
        <v>200</v>
      </c>
      <c r="B115" s="14" t="s">
        <v>201</v>
      </c>
      <c r="C115" s="14" t="s">
        <v>42</v>
      </c>
      <c r="D115" s="14" t="s">
        <v>133</v>
      </c>
      <c r="E115" s="14" t="s">
        <v>134</v>
      </c>
      <c r="F115" s="14" t="s">
        <v>135</v>
      </c>
      <c r="G115" s="15">
        <v>0</v>
      </c>
      <c r="H115" s="14">
        <v>1</v>
      </c>
      <c r="I115" s="19">
        <v>0.0705</v>
      </c>
      <c r="J115" s="13">
        <v>1</v>
      </c>
      <c r="K115" s="20">
        <v>0.0705</v>
      </c>
      <c r="M115" s="22" t="s">
        <v>4</v>
      </c>
      <c r="N115" s="23" t="s">
        <v>136</v>
      </c>
      <c r="O115" s="23">
        <f>IFERROR(VLOOKUP(A115,[1]數量彙總!$A:$B,2,FALSE),0)</f>
        <v>0</v>
      </c>
      <c r="P115" s="23">
        <f t="shared" si="9"/>
        <v>0</v>
      </c>
      <c r="Q115" s="23">
        <f>IFERROR(VLOOKUP(A115,[1]數量彙總!$A:$D,4,FALSE),0)</f>
        <v>0</v>
      </c>
      <c r="R115" s="23">
        <f t="shared" si="10"/>
        <v>0</v>
      </c>
      <c r="S115" s="23">
        <f>IFERROR(VLOOKUP(A115,[1]數量彙總!$A:$F,6,FALSE),0)</f>
        <v>0</v>
      </c>
      <c r="T115" s="23">
        <f t="shared" si="11"/>
        <v>0</v>
      </c>
    </row>
    <row r="116" spans="1:20">
      <c r="A116" s="13" t="s">
        <v>200</v>
      </c>
      <c r="B116" s="14" t="s">
        <v>201</v>
      </c>
      <c r="C116" s="14" t="s">
        <v>42</v>
      </c>
      <c r="D116" s="14" t="s">
        <v>137</v>
      </c>
      <c r="E116" s="14" t="s">
        <v>138</v>
      </c>
      <c r="F116" s="14" t="s">
        <v>139</v>
      </c>
      <c r="G116" s="15">
        <v>0</v>
      </c>
      <c r="H116" s="14">
        <v>1</v>
      </c>
      <c r="I116" s="19">
        <v>0.0493</v>
      </c>
      <c r="J116" s="13">
        <v>1</v>
      </c>
      <c r="K116" s="20">
        <v>0.0493</v>
      </c>
      <c r="M116" s="22" t="s">
        <v>4</v>
      </c>
      <c r="N116" s="23" t="s">
        <v>140</v>
      </c>
      <c r="O116" s="23">
        <f>IFERROR(VLOOKUP(A116,[1]數量彙總!$A:$B,2,FALSE),0)</f>
        <v>0</v>
      </c>
      <c r="P116" s="23">
        <f t="shared" si="9"/>
        <v>0</v>
      </c>
      <c r="Q116" s="23">
        <f>IFERROR(VLOOKUP(A116,[1]數量彙總!$A:$D,4,FALSE),0)</f>
        <v>0</v>
      </c>
      <c r="R116" s="23">
        <f t="shared" si="10"/>
        <v>0</v>
      </c>
      <c r="S116" s="23">
        <f>IFERROR(VLOOKUP(A116,[1]數量彙總!$A:$F,6,FALSE),0)</f>
        <v>0</v>
      </c>
      <c r="T116" s="23">
        <f t="shared" si="11"/>
        <v>0</v>
      </c>
    </row>
    <row r="117" spans="1:20">
      <c r="A117" s="13" t="s">
        <v>200</v>
      </c>
      <c r="B117" s="14" t="s">
        <v>201</v>
      </c>
      <c r="C117" s="14" t="s">
        <v>42</v>
      </c>
      <c r="D117" s="14" t="s">
        <v>141</v>
      </c>
      <c r="E117" s="14" t="s">
        <v>142</v>
      </c>
      <c r="F117" s="14" t="s">
        <v>143</v>
      </c>
      <c r="G117" s="15">
        <v>0</v>
      </c>
      <c r="H117" s="14">
        <v>1</v>
      </c>
      <c r="I117" s="19">
        <v>0.2429</v>
      </c>
      <c r="J117" s="13">
        <v>1</v>
      </c>
      <c r="K117" s="20">
        <v>0.2429</v>
      </c>
      <c r="M117" s="22" t="s">
        <v>4</v>
      </c>
      <c r="N117" s="23" t="s">
        <v>144</v>
      </c>
      <c r="O117" s="23">
        <f>IFERROR(VLOOKUP(A117,[1]數量彙總!$A:$B,2,FALSE),0)</f>
        <v>0</v>
      </c>
      <c r="P117" s="23">
        <f t="shared" si="9"/>
        <v>0</v>
      </c>
      <c r="Q117" s="23">
        <f>IFERROR(VLOOKUP(A117,[1]數量彙總!$A:$D,4,FALSE),0)</f>
        <v>0</v>
      </c>
      <c r="R117" s="23">
        <f t="shared" si="10"/>
        <v>0</v>
      </c>
      <c r="S117" s="23">
        <f>IFERROR(VLOOKUP(A117,[1]數量彙總!$A:$F,6,FALSE),0)</f>
        <v>0</v>
      </c>
      <c r="T117" s="23">
        <f t="shared" si="11"/>
        <v>0</v>
      </c>
    </row>
    <row r="118" spans="1:20">
      <c r="A118" s="13" t="s">
        <v>202</v>
      </c>
      <c r="B118" s="14" t="s">
        <v>203</v>
      </c>
      <c r="C118" s="14" t="s">
        <v>42</v>
      </c>
      <c r="D118" s="14" t="s">
        <v>131</v>
      </c>
      <c r="E118" s="14" t="s">
        <v>132</v>
      </c>
      <c r="F118" s="14" t="s">
        <v>202</v>
      </c>
      <c r="G118" s="15">
        <v>0</v>
      </c>
      <c r="H118" s="14">
        <v>1</v>
      </c>
      <c r="I118" s="19">
        <v>0.0042</v>
      </c>
      <c r="J118" s="13">
        <v>1</v>
      </c>
      <c r="K118" s="20">
        <v>0.0042</v>
      </c>
      <c r="M118" s="22" t="s">
        <v>4</v>
      </c>
      <c r="N118" s="23" t="s">
        <v>130</v>
      </c>
      <c r="O118" s="23">
        <f>IFERROR(VLOOKUP(A118,[1]數量彙總!$A:$B,2,FALSE),0)</f>
        <v>0</v>
      </c>
      <c r="P118" s="23">
        <f t="shared" si="9"/>
        <v>0</v>
      </c>
      <c r="Q118" s="23">
        <f>IFERROR(VLOOKUP(A118,[1]數量彙總!$A:$D,4,FALSE),0)</f>
        <v>0</v>
      </c>
      <c r="R118" s="23">
        <f t="shared" si="10"/>
        <v>0</v>
      </c>
      <c r="S118" s="23">
        <f>IFERROR(VLOOKUP(A118,[1]數量彙總!$A:$F,6,FALSE),0)</f>
        <v>0</v>
      </c>
      <c r="T118" s="23">
        <f t="shared" si="11"/>
        <v>0</v>
      </c>
    </row>
    <row r="119" spans="1:20">
      <c r="A119" s="13" t="s">
        <v>202</v>
      </c>
      <c r="B119" s="14" t="s">
        <v>203</v>
      </c>
      <c r="C119" s="14" t="s">
        <v>42</v>
      </c>
      <c r="D119" s="14" t="s">
        <v>133</v>
      </c>
      <c r="E119" s="14" t="s">
        <v>134</v>
      </c>
      <c r="F119" s="14" t="s">
        <v>204</v>
      </c>
      <c r="G119" s="15">
        <v>0</v>
      </c>
      <c r="H119" s="14">
        <v>1</v>
      </c>
      <c r="I119" s="19">
        <v>0.0705</v>
      </c>
      <c r="J119" s="13">
        <v>1</v>
      </c>
      <c r="K119" s="20">
        <v>0.0705</v>
      </c>
      <c r="M119" s="22" t="s">
        <v>4</v>
      </c>
      <c r="N119" s="23" t="s">
        <v>136</v>
      </c>
      <c r="O119" s="23">
        <f>IFERROR(VLOOKUP(A119,[1]數量彙總!$A:$B,2,FALSE),0)</f>
        <v>0</v>
      </c>
      <c r="P119" s="23">
        <f t="shared" si="9"/>
        <v>0</v>
      </c>
      <c r="Q119" s="23">
        <f>IFERROR(VLOOKUP(A119,[1]數量彙總!$A:$D,4,FALSE),0)</f>
        <v>0</v>
      </c>
      <c r="R119" s="23">
        <f t="shared" si="10"/>
        <v>0</v>
      </c>
      <c r="S119" s="23">
        <f>IFERROR(VLOOKUP(A119,[1]數量彙總!$A:$F,6,FALSE),0)</f>
        <v>0</v>
      </c>
      <c r="T119" s="23">
        <f t="shared" si="11"/>
        <v>0</v>
      </c>
    </row>
    <row r="120" spans="1:20">
      <c r="A120" s="13" t="s">
        <v>202</v>
      </c>
      <c r="B120" s="14" t="s">
        <v>203</v>
      </c>
      <c r="C120" s="14" t="s">
        <v>42</v>
      </c>
      <c r="D120" s="14" t="s">
        <v>205</v>
      </c>
      <c r="E120" s="14" t="s">
        <v>206</v>
      </c>
      <c r="F120" s="14" t="s">
        <v>207</v>
      </c>
      <c r="G120" s="15">
        <v>0</v>
      </c>
      <c r="H120" s="14">
        <v>1</v>
      </c>
      <c r="I120" s="19">
        <v>0.0461</v>
      </c>
      <c r="J120" s="13">
        <v>1</v>
      </c>
      <c r="K120" s="20">
        <v>0.0461</v>
      </c>
      <c r="M120" s="22" t="s">
        <v>4</v>
      </c>
      <c r="N120" s="23" t="s">
        <v>208</v>
      </c>
      <c r="O120" s="23">
        <f>IFERROR(VLOOKUP(A120,[1]數量彙總!$A:$B,2,FALSE),0)</f>
        <v>0</v>
      </c>
      <c r="P120" s="23">
        <f t="shared" si="9"/>
        <v>0</v>
      </c>
      <c r="Q120" s="23">
        <f>IFERROR(VLOOKUP(A120,[1]數量彙總!$A:$D,4,FALSE),0)</f>
        <v>0</v>
      </c>
      <c r="R120" s="23">
        <f t="shared" si="10"/>
        <v>0</v>
      </c>
      <c r="S120" s="23">
        <f>IFERROR(VLOOKUP(A120,[1]數量彙總!$A:$F,6,FALSE),0)</f>
        <v>0</v>
      </c>
      <c r="T120" s="23">
        <f t="shared" si="11"/>
        <v>0</v>
      </c>
    </row>
    <row r="121" spans="1:20">
      <c r="A121" s="13" t="s">
        <v>202</v>
      </c>
      <c r="B121" s="14" t="s">
        <v>203</v>
      </c>
      <c r="C121" s="14" t="s">
        <v>42</v>
      </c>
      <c r="D121" s="14" t="s">
        <v>209</v>
      </c>
      <c r="E121" s="14" t="s">
        <v>210</v>
      </c>
      <c r="F121" s="14" t="s">
        <v>211</v>
      </c>
      <c r="G121" s="15">
        <v>0</v>
      </c>
      <c r="H121" s="14">
        <v>1</v>
      </c>
      <c r="I121" s="19">
        <v>0.0414</v>
      </c>
      <c r="J121" s="13">
        <v>1</v>
      </c>
      <c r="K121" s="20">
        <v>0.0414</v>
      </c>
      <c r="M121" s="22" t="s">
        <v>4</v>
      </c>
      <c r="N121" s="23" t="s">
        <v>212</v>
      </c>
      <c r="O121" s="23">
        <f>IFERROR(VLOOKUP(A121,[1]數量彙總!$A:$B,2,FALSE),0)</f>
        <v>0</v>
      </c>
      <c r="P121" s="23">
        <f t="shared" si="9"/>
        <v>0</v>
      </c>
      <c r="Q121" s="23">
        <f>IFERROR(VLOOKUP(A121,[1]數量彙總!$A:$D,4,FALSE),0)</f>
        <v>0</v>
      </c>
      <c r="R121" s="23">
        <f t="shared" si="10"/>
        <v>0</v>
      </c>
      <c r="S121" s="23">
        <f>IFERROR(VLOOKUP(A121,[1]數量彙總!$A:$F,6,FALSE),0)</f>
        <v>0</v>
      </c>
      <c r="T121" s="23">
        <f t="shared" si="11"/>
        <v>0</v>
      </c>
    </row>
    <row r="122" spans="1:20">
      <c r="A122" s="13" t="s">
        <v>202</v>
      </c>
      <c r="B122" s="14" t="s">
        <v>203</v>
      </c>
      <c r="C122" s="14" t="s">
        <v>42</v>
      </c>
      <c r="D122" s="14" t="s">
        <v>137</v>
      </c>
      <c r="E122" s="14" t="s">
        <v>138</v>
      </c>
      <c r="F122" s="14" t="s">
        <v>213</v>
      </c>
      <c r="G122" s="15">
        <v>0</v>
      </c>
      <c r="H122" s="14">
        <v>1</v>
      </c>
      <c r="I122" s="19">
        <v>0.0493</v>
      </c>
      <c r="J122" s="13">
        <v>1</v>
      </c>
      <c r="K122" s="20">
        <v>0.0493</v>
      </c>
      <c r="M122" s="22" t="s">
        <v>4</v>
      </c>
      <c r="N122" s="23" t="s">
        <v>140</v>
      </c>
      <c r="O122" s="23">
        <f>IFERROR(VLOOKUP(A122,[1]數量彙總!$A:$B,2,FALSE),0)</f>
        <v>0</v>
      </c>
      <c r="P122" s="23">
        <f t="shared" si="9"/>
        <v>0</v>
      </c>
      <c r="Q122" s="23">
        <f>IFERROR(VLOOKUP(A122,[1]數量彙總!$A:$D,4,FALSE),0)</f>
        <v>0</v>
      </c>
      <c r="R122" s="23">
        <f t="shared" si="10"/>
        <v>0</v>
      </c>
      <c r="S122" s="23">
        <f>IFERROR(VLOOKUP(A122,[1]數量彙總!$A:$F,6,FALSE),0)</f>
        <v>0</v>
      </c>
      <c r="T122" s="23">
        <f t="shared" si="11"/>
        <v>0</v>
      </c>
    </row>
    <row r="123" spans="1:20">
      <c r="A123" s="13" t="s">
        <v>202</v>
      </c>
      <c r="B123" s="14" t="s">
        <v>203</v>
      </c>
      <c r="C123" s="14" t="s">
        <v>42</v>
      </c>
      <c r="D123" s="14" t="s">
        <v>141</v>
      </c>
      <c r="E123" s="14" t="s">
        <v>142</v>
      </c>
      <c r="F123" s="14" t="s">
        <v>214</v>
      </c>
      <c r="G123" s="15">
        <v>0</v>
      </c>
      <c r="H123" s="14">
        <v>1</v>
      </c>
      <c r="I123" s="19">
        <v>0.2429</v>
      </c>
      <c r="J123" s="13">
        <v>1</v>
      </c>
      <c r="K123" s="20">
        <v>0.2429</v>
      </c>
      <c r="M123" s="22" t="s">
        <v>4</v>
      </c>
      <c r="N123" s="23" t="s">
        <v>144</v>
      </c>
      <c r="O123" s="23">
        <f>IFERROR(VLOOKUP(A123,[1]數量彙總!$A:$B,2,FALSE),0)</f>
        <v>0</v>
      </c>
      <c r="P123" s="23">
        <f t="shared" si="9"/>
        <v>0</v>
      </c>
      <c r="Q123" s="23">
        <f>IFERROR(VLOOKUP(A123,[1]數量彙總!$A:$D,4,FALSE),0)</f>
        <v>0</v>
      </c>
      <c r="R123" s="23">
        <f t="shared" si="10"/>
        <v>0</v>
      </c>
      <c r="S123" s="23">
        <f>IFERROR(VLOOKUP(A123,[1]數量彙總!$A:$F,6,FALSE),0)</f>
        <v>0</v>
      </c>
      <c r="T123" s="23">
        <f t="shared" si="11"/>
        <v>0</v>
      </c>
    </row>
    <row r="124" spans="1:20">
      <c r="A124" s="13" t="s">
        <v>139</v>
      </c>
      <c r="B124" s="14" t="s">
        <v>140</v>
      </c>
      <c r="C124" s="14" t="s">
        <v>42</v>
      </c>
      <c r="D124" s="14" t="s">
        <v>59</v>
      </c>
      <c r="E124" s="14" t="s">
        <v>60</v>
      </c>
      <c r="F124" s="14" t="s">
        <v>61</v>
      </c>
      <c r="G124" s="15">
        <v>0</v>
      </c>
      <c r="H124" s="14">
        <v>3</v>
      </c>
      <c r="I124" s="19">
        <v>0.0192</v>
      </c>
      <c r="J124" s="13">
        <v>1</v>
      </c>
      <c r="K124" s="20">
        <v>0.0576</v>
      </c>
      <c r="M124" s="22" t="s">
        <v>4</v>
      </c>
      <c r="N124" s="23" t="s">
        <v>62</v>
      </c>
      <c r="O124" s="23">
        <f>IFERROR(VLOOKUP(A124,[1]數量彙總!$A:$B,2,FALSE),0)</f>
        <v>0</v>
      </c>
      <c r="P124" s="23">
        <f t="shared" si="9"/>
        <v>0</v>
      </c>
      <c r="Q124" s="23">
        <f>IFERROR(VLOOKUP(A124,[1]數量彙總!$A:$D,4,FALSE),0)</f>
        <v>0</v>
      </c>
      <c r="R124" s="23">
        <f t="shared" si="10"/>
        <v>0</v>
      </c>
      <c r="S124" s="23">
        <f>IFERROR(VLOOKUP(A124,[1]數量彙總!$A:$F,6,FALSE),0)</f>
        <v>0</v>
      </c>
      <c r="T124" s="23">
        <f t="shared" si="11"/>
        <v>0</v>
      </c>
    </row>
    <row r="125" spans="1:20">
      <c r="A125" s="13" t="s">
        <v>139</v>
      </c>
      <c r="B125" s="14" t="s">
        <v>140</v>
      </c>
      <c r="C125" s="14" t="s">
        <v>42</v>
      </c>
      <c r="D125" s="14" t="s">
        <v>137</v>
      </c>
      <c r="E125" s="14" t="s">
        <v>138</v>
      </c>
      <c r="F125" s="14" t="s">
        <v>139</v>
      </c>
      <c r="G125" s="15">
        <v>0</v>
      </c>
      <c r="H125" s="14">
        <v>1</v>
      </c>
      <c r="I125" s="19">
        <v>0.0493</v>
      </c>
      <c r="J125" s="13">
        <v>1</v>
      </c>
      <c r="K125" s="20">
        <v>0.0493</v>
      </c>
      <c r="M125" s="22" t="s">
        <v>4</v>
      </c>
      <c r="N125" s="23" t="s">
        <v>140</v>
      </c>
      <c r="O125" s="23">
        <f>IFERROR(VLOOKUP(A125,[1]數量彙總!$A:$B,2,FALSE),0)</f>
        <v>0</v>
      </c>
      <c r="P125" s="23">
        <f t="shared" si="9"/>
        <v>0</v>
      </c>
      <c r="Q125" s="23">
        <f>IFERROR(VLOOKUP(A125,[1]數量彙總!$A:$D,4,FALSE),0)</f>
        <v>0</v>
      </c>
      <c r="R125" s="23">
        <f t="shared" si="10"/>
        <v>0</v>
      </c>
      <c r="S125" s="23">
        <f>IFERROR(VLOOKUP(A125,[1]數量彙總!$A:$F,6,FALSE),0)</f>
        <v>0</v>
      </c>
      <c r="T125" s="23">
        <f t="shared" si="11"/>
        <v>0</v>
      </c>
    </row>
    <row r="126" spans="1:20">
      <c r="A126" s="13" t="s">
        <v>139</v>
      </c>
      <c r="B126" s="14" t="s">
        <v>140</v>
      </c>
      <c r="C126" s="14" t="s">
        <v>42</v>
      </c>
      <c r="D126" s="14" t="s">
        <v>141</v>
      </c>
      <c r="E126" s="14" t="s">
        <v>142</v>
      </c>
      <c r="F126" s="14" t="s">
        <v>143</v>
      </c>
      <c r="G126" s="15">
        <v>0</v>
      </c>
      <c r="H126" s="14">
        <v>1</v>
      </c>
      <c r="I126" s="19">
        <v>0.2429</v>
      </c>
      <c r="J126" s="13">
        <v>1</v>
      </c>
      <c r="K126" s="20">
        <v>0.2429</v>
      </c>
      <c r="M126" s="22" t="s">
        <v>4</v>
      </c>
      <c r="N126" s="23" t="s">
        <v>144</v>
      </c>
      <c r="O126" s="23">
        <f>IFERROR(VLOOKUP(A126,[1]數量彙總!$A:$B,2,FALSE),0)</f>
        <v>0</v>
      </c>
      <c r="P126" s="23">
        <f t="shared" si="9"/>
        <v>0</v>
      </c>
      <c r="Q126" s="23">
        <f>IFERROR(VLOOKUP(A126,[1]數量彙總!$A:$D,4,FALSE),0)</f>
        <v>0</v>
      </c>
      <c r="R126" s="23">
        <f t="shared" si="10"/>
        <v>0</v>
      </c>
      <c r="S126" s="23">
        <f>IFERROR(VLOOKUP(A126,[1]數量彙總!$A:$F,6,FALSE),0)</f>
        <v>0</v>
      </c>
      <c r="T126" s="23">
        <f t="shared" si="11"/>
        <v>0</v>
      </c>
    </row>
    <row r="127" spans="1:20">
      <c r="A127" s="13" t="s">
        <v>143</v>
      </c>
      <c r="B127" s="14" t="s">
        <v>144</v>
      </c>
      <c r="C127" s="14" t="s">
        <v>42</v>
      </c>
      <c r="D127" s="14" t="s">
        <v>59</v>
      </c>
      <c r="E127" s="14" t="s">
        <v>60</v>
      </c>
      <c r="F127" s="14" t="s">
        <v>61</v>
      </c>
      <c r="G127" s="15">
        <v>0</v>
      </c>
      <c r="H127" s="14">
        <v>3</v>
      </c>
      <c r="I127" s="19">
        <v>0.0192</v>
      </c>
      <c r="J127" s="13">
        <v>1</v>
      </c>
      <c r="K127" s="20">
        <v>0.0576</v>
      </c>
      <c r="M127" s="22" t="s">
        <v>4</v>
      </c>
      <c r="N127" s="23" t="s">
        <v>62</v>
      </c>
      <c r="O127" s="23">
        <f>IFERROR(VLOOKUP(A127,[1]數量彙總!$A:$B,2,FALSE),0)</f>
        <v>0</v>
      </c>
      <c r="P127" s="23">
        <f t="shared" si="9"/>
        <v>0</v>
      </c>
      <c r="Q127" s="23">
        <f>IFERROR(VLOOKUP(A127,[1]數量彙總!$A:$D,4,FALSE),0)</f>
        <v>0</v>
      </c>
      <c r="R127" s="23">
        <f t="shared" si="10"/>
        <v>0</v>
      </c>
      <c r="S127" s="23">
        <f>IFERROR(VLOOKUP(A127,[1]數量彙總!$A:$F,6,FALSE),0)</f>
        <v>0</v>
      </c>
      <c r="T127" s="23">
        <f t="shared" si="11"/>
        <v>0</v>
      </c>
    </row>
    <row r="128" spans="1:20">
      <c r="A128" s="13" t="s">
        <v>143</v>
      </c>
      <c r="B128" s="14" t="s">
        <v>144</v>
      </c>
      <c r="C128" s="14" t="s">
        <v>42</v>
      </c>
      <c r="D128" s="14" t="s">
        <v>141</v>
      </c>
      <c r="E128" s="14" t="s">
        <v>142</v>
      </c>
      <c r="F128" s="14" t="s">
        <v>143</v>
      </c>
      <c r="G128" s="15">
        <v>0</v>
      </c>
      <c r="H128" s="14">
        <v>1</v>
      </c>
      <c r="I128" s="19">
        <v>0.2429</v>
      </c>
      <c r="J128" s="13">
        <v>1</v>
      </c>
      <c r="K128" s="20">
        <v>0.2429</v>
      </c>
      <c r="M128" s="22" t="s">
        <v>4</v>
      </c>
      <c r="N128" s="23" t="s">
        <v>144</v>
      </c>
      <c r="O128" s="23">
        <f>IFERROR(VLOOKUP(A128,[1]數量彙總!$A:$B,2,FALSE),0)</f>
        <v>0</v>
      </c>
      <c r="P128" s="23">
        <f t="shared" si="9"/>
        <v>0</v>
      </c>
      <c r="Q128" s="23">
        <f>IFERROR(VLOOKUP(A128,[1]數量彙總!$A:$D,4,FALSE),0)</f>
        <v>0</v>
      </c>
      <c r="R128" s="23">
        <f t="shared" si="10"/>
        <v>0</v>
      </c>
      <c r="S128" s="23">
        <f>IFERROR(VLOOKUP(A128,[1]數量彙總!$A:$F,6,FALSE),0)</f>
        <v>0</v>
      </c>
      <c r="T128" s="23">
        <f t="shared" si="11"/>
        <v>0</v>
      </c>
    </row>
    <row r="129" spans="1:20">
      <c r="A129" s="13" t="s">
        <v>45</v>
      </c>
      <c r="B129" s="14" t="s">
        <v>215</v>
      </c>
      <c r="C129" s="14" t="s">
        <v>42</v>
      </c>
      <c r="D129" s="14" t="s">
        <v>43</v>
      </c>
      <c r="E129" s="14" t="s">
        <v>44</v>
      </c>
      <c r="F129" s="14" t="s">
        <v>45</v>
      </c>
      <c r="G129" s="15">
        <v>0</v>
      </c>
      <c r="H129" s="14">
        <v>1</v>
      </c>
      <c r="I129" s="19">
        <v>0.007</v>
      </c>
      <c r="J129" s="13">
        <v>1</v>
      </c>
      <c r="K129" s="20">
        <v>0.007</v>
      </c>
      <c r="M129" s="22" t="s">
        <v>4</v>
      </c>
      <c r="N129" s="23" t="s">
        <v>46</v>
      </c>
      <c r="O129" s="23">
        <f>IFERROR(VLOOKUP(A129,[1]數量彙總!$A:$B,2,FALSE),0)</f>
        <v>0</v>
      </c>
      <c r="P129" s="23">
        <f t="shared" si="9"/>
        <v>0</v>
      </c>
      <c r="Q129" s="23">
        <f>IFERROR(VLOOKUP(A129,[1]數量彙總!$A:$D,4,FALSE),0)</f>
        <v>0</v>
      </c>
      <c r="R129" s="23">
        <f t="shared" si="10"/>
        <v>0</v>
      </c>
      <c r="S129" s="23">
        <f>IFERROR(VLOOKUP(A129,[1]數量彙總!$A:$F,6,FALSE),0)</f>
        <v>0</v>
      </c>
      <c r="T129" s="23">
        <f t="shared" si="11"/>
        <v>0</v>
      </c>
    </row>
    <row r="130" spans="1:20">
      <c r="A130" s="13" t="s">
        <v>216</v>
      </c>
      <c r="B130" s="14" t="s">
        <v>217</v>
      </c>
      <c r="C130" s="14" t="s">
        <v>7</v>
      </c>
      <c r="D130" s="14" t="s">
        <v>218</v>
      </c>
      <c r="E130" s="14" t="s">
        <v>219</v>
      </c>
      <c r="F130" s="14" t="s">
        <v>220</v>
      </c>
      <c r="G130" s="15">
        <v>0</v>
      </c>
      <c r="H130" s="14">
        <v>1</v>
      </c>
      <c r="I130" s="19">
        <v>1.9</v>
      </c>
      <c r="J130" s="13">
        <v>1</v>
      </c>
      <c r="K130" s="20">
        <v>1.9</v>
      </c>
      <c r="M130" s="22" t="s">
        <v>7</v>
      </c>
      <c r="N130" s="23" t="s">
        <v>221</v>
      </c>
      <c r="O130" s="23">
        <f>IFERROR(VLOOKUP(A130,[1]數量彙總!$A:$B,2,FALSE),0)</f>
        <v>0</v>
      </c>
      <c r="P130" s="23">
        <f t="shared" si="9"/>
        <v>0</v>
      </c>
      <c r="Q130" s="23">
        <f>IFERROR(VLOOKUP(A130,[1]數量彙總!$A:$D,4,FALSE),0)</f>
        <v>0</v>
      </c>
      <c r="R130" s="23">
        <f t="shared" si="10"/>
        <v>0</v>
      </c>
      <c r="S130" s="23">
        <f>IFERROR(VLOOKUP(A130,[1]數量彙總!$A:$F,6,FALSE),0)</f>
        <v>0</v>
      </c>
      <c r="T130" s="23">
        <f t="shared" si="11"/>
        <v>0</v>
      </c>
    </row>
    <row r="131" spans="1:20">
      <c r="A131" s="13" t="s">
        <v>216</v>
      </c>
      <c r="B131" s="14" t="s">
        <v>217</v>
      </c>
      <c r="C131" s="14" t="s">
        <v>7</v>
      </c>
      <c r="D131" s="14" t="s">
        <v>222</v>
      </c>
      <c r="E131" s="14" t="s">
        <v>223</v>
      </c>
      <c r="F131" s="14" t="s">
        <v>224</v>
      </c>
      <c r="G131" s="15">
        <v>0</v>
      </c>
      <c r="H131" s="14">
        <v>2</v>
      </c>
      <c r="I131" s="19">
        <v>2.2963</v>
      </c>
      <c r="J131" s="13">
        <v>1</v>
      </c>
      <c r="K131" s="20">
        <v>4.5926</v>
      </c>
      <c r="M131" s="22" t="s">
        <v>7</v>
      </c>
      <c r="N131" s="23" t="s">
        <v>225</v>
      </c>
      <c r="O131" s="23">
        <f>IFERROR(VLOOKUP(A131,[1]數量彙總!$A:$B,2,FALSE),0)</f>
        <v>0</v>
      </c>
      <c r="P131" s="23">
        <f t="shared" si="9"/>
        <v>0</v>
      </c>
      <c r="Q131" s="23">
        <f>IFERROR(VLOOKUP(A131,[1]數量彙總!$A:$D,4,FALSE),0)</f>
        <v>0</v>
      </c>
      <c r="R131" s="23">
        <f t="shared" si="10"/>
        <v>0</v>
      </c>
      <c r="S131" s="23">
        <f>IFERROR(VLOOKUP(A131,[1]數量彙總!$A:$F,6,FALSE),0)</f>
        <v>0</v>
      </c>
      <c r="T131" s="23">
        <f t="shared" si="11"/>
        <v>0</v>
      </c>
    </row>
    <row r="132" spans="1:20">
      <c r="A132" s="13" t="s">
        <v>226</v>
      </c>
      <c r="B132" s="14" t="s">
        <v>227</v>
      </c>
      <c r="C132" s="14" t="s">
        <v>7</v>
      </c>
      <c r="D132" s="14" t="s">
        <v>228</v>
      </c>
      <c r="E132" s="14" t="s">
        <v>229</v>
      </c>
      <c r="F132" s="14" t="s">
        <v>226</v>
      </c>
      <c r="G132" s="15">
        <v>0</v>
      </c>
      <c r="H132" s="14">
        <v>1</v>
      </c>
      <c r="I132" s="19">
        <v>0.5</v>
      </c>
      <c r="J132" s="13">
        <v>1</v>
      </c>
      <c r="K132" s="20">
        <v>0.5</v>
      </c>
      <c r="M132" s="22" t="s">
        <v>7</v>
      </c>
      <c r="N132" s="23" t="s">
        <v>230</v>
      </c>
      <c r="O132" s="23">
        <f>IFERROR(VLOOKUP(A132,[1]數量彙總!$A:$B,2,FALSE),0)</f>
        <v>0</v>
      </c>
      <c r="P132" s="23">
        <f t="shared" si="9"/>
        <v>0</v>
      </c>
      <c r="Q132" s="23">
        <f>IFERROR(VLOOKUP(A132,[1]數量彙總!$A:$D,4,FALSE),0)</f>
        <v>0</v>
      </c>
      <c r="R132" s="23">
        <f t="shared" si="10"/>
        <v>0</v>
      </c>
      <c r="S132" s="23">
        <f>IFERROR(VLOOKUP(A132,[1]數量彙總!$A:$F,6,FALSE),0)</f>
        <v>0</v>
      </c>
      <c r="T132" s="23">
        <f t="shared" si="11"/>
        <v>0</v>
      </c>
    </row>
    <row r="133" spans="1:20">
      <c r="A133" s="13" t="s">
        <v>226</v>
      </c>
      <c r="B133" s="14" t="s">
        <v>227</v>
      </c>
      <c r="C133" s="14" t="s">
        <v>7</v>
      </c>
      <c r="D133" s="14" t="s">
        <v>218</v>
      </c>
      <c r="E133" s="14" t="s">
        <v>219</v>
      </c>
      <c r="F133" s="14" t="s">
        <v>220</v>
      </c>
      <c r="G133" s="15">
        <v>0</v>
      </c>
      <c r="H133" s="14">
        <v>1</v>
      </c>
      <c r="I133" s="19">
        <v>1.9</v>
      </c>
      <c r="J133" s="13">
        <v>1</v>
      </c>
      <c r="K133" s="20">
        <v>1.9</v>
      </c>
      <c r="M133" s="22" t="s">
        <v>7</v>
      </c>
      <c r="N133" s="23" t="s">
        <v>221</v>
      </c>
      <c r="O133" s="23">
        <f>IFERROR(VLOOKUP(A133,[1]數量彙總!$A:$B,2,FALSE),0)</f>
        <v>0</v>
      </c>
      <c r="P133" s="23">
        <f t="shared" si="9"/>
        <v>0</v>
      </c>
      <c r="Q133" s="23">
        <f>IFERROR(VLOOKUP(A133,[1]數量彙總!$A:$D,4,FALSE),0)</f>
        <v>0</v>
      </c>
      <c r="R133" s="23">
        <f t="shared" si="10"/>
        <v>0</v>
      </c>
      <c r="S133" s="23">
        <f>IFERROR(VLOOKUP(A133,[1]數量彙總!$A:$F,6,FALSE),0)</f>
        <v>0</v>
      </c>
      <c r="T133" s="23">
        <f t="shared" si="11"/>
        <v>0</v>
      </c>
    </row>
    <row r="134" spans="1:20">
      <c r="A134" s="13" t="s">
        <v>226</v>
      </c>
      <c r="B134" s="14" t="s">
        <v>227</v>
      </c>
      <c r="C134" s="14" t="s">
        <v>7</v>
      </c>
      <c r="D134" s="14" t="s">
        <v>222</v>
      </c>
      <c r="E134" s="14" t="s">
        <v>223</v>
      </c>
      <c r="F134" s="14" t="s">
        <v>224</v>
      </c>
      <c r="G134" s="15">
        <v>0</v>
      </c>
      <c r="H134" s="14">
        <v>2</v>
      </c>
      <c r="I134" s="19">
        <v>2.2963</v>
      </c>
      <c r="J134" s="13">
        <v>1</v>
      </c>
      <c r="K134" s="20">
        <v>4.5926</v>
      </c>
      <c r="M134" s="22" t="s">
        <v>7</v>
      </c>
      <c r="N134" s="23" t="s">
        <v>225</v>
      </c>
      <c r="O134" s="23">
        <f>IFERROR(VLOOKUP(A134,[1]數量彙總!$A:$B,2,FALSE),0)</f>
        <v>0</v>
      </c>
      <c r="P134" s="23">
        <f t="shared" si="9"/>
        <v>0</v>
      </c>
      <c r="Q134" s="23">
        <f>IFERROR(VLOOKUP(A134,[1]數量彙總!$A:$D,4,FALSE),0)</f>
        <v>0</v>
      </c>
      <c r="R134" s="23">
        <f t="shared" si="10"/>
        <v>0</v>
      </c>
      <c r="S134" s="23">
        <f>IFERROR(VLOOKUP(A134,[1]數量彙總!$A:$F,6,FALSE),0)</f>
        <v>0</v>
      </c>
      <c r="T134" s="23">
        <f t="shared" si="11"/>
        <v>0</v>
      </c>
    </row>
    <row r="135" spans="1:20">
      <c r="A135" s="13" t="s">
        <v>231</v>
      </c>
      <c r="B135" s="14" t="s">
        <v>232</v>
      </c>
      <c r="C135" s="14" t="s">
        <v>7</v>
      </c>
      <c r="D135" s="14" t="s">
        <v>218</v>
      </c>
      <c r="E135" s="14" t="s">
        <v>219</v>
      </c>
      <c r="F135" s="14" t="s">
        <v>220</v>
      </c>
      <c r="G135" s="15">
        <v>0</v>
      </c>
      <c r="H135" s="14">
        <v>1</v>
      </c>
      <c r="I135" s="19">
        <v>1.9</v>
      </c>
      <c r="J135" s="13">
        <v>1</v>
      </c>
      <c r="K135" s="20">
        <v>1.9</v>
      </c>
      <c r="M135" s="22" t="s">
        <v>7</v>
      </c>
      <c r="N135" s="23" t="s">
        <v>221</v>
      </c>
      <c r="O135" s="23">
        <f>IFERROR(VLOOKUP(A135,[1]數量彙總!$A:$B,2,FALSE),0)</f>
        <v>0</v>
      </c>
      <c r="P135" s="23">
        <f t="shared" si="9"/>
        <v>0</v>
      </c>
      <c r="Q135" s="23">
        <f>IFERROR(VLOOKUP(A135,[1]數量彙總!$A:$D,4,FALSE),0)</f>
        <v>0</v>
      </c>
      <c r="R135" s="23">
        <f t="shared" si="10"/>
        <v>0</v>
      </c>
      <c r="S135" s="23">
        <f>IFERROR(VLOOKUP(A135,[1]數量彙總!$A:$F,6,FALSE),0)</f>
        <v>0</v>
      </c>
      <c r="T135" s="23">
        <f t="shared" si="11"/>
        <v>0</v>
      </c>
    </row>
    <row r="136" spans="1:20">
      <c r="A136" s="13" t="s">
        <v>231</v>
      </c>
      <c r="B136" s="14" t="s">
        <v>232</v>
      </c>
      <c r="C136" s="14" t="s">
        <v>7</v>
      </c>
      <c r="D136" s="14" t="s">
        <v>222</v>
      </c>
      <c r="E136" s="14" t="s">
        <v>223</v>
      </c>
      <c r="F136" s="14" t="s">
        <v>224</v>
      </c>
      <c r="G136" s="15">
        <v>0</v>
      </c>
      <c r="H136" s="14">
        <v>2</v>
      </c>
      <c r="I136" s="19">
        <v>2.2963</v>
      </c>
      <c r="J136" s="13">
        <v>1</v>
      </c>
      <c r="K136" s="20">
        <v>4.5926</v>
      </c>
      <c r="M136" s="22" t="s">
        <v>7</v>
      </c>
      <c r="N136" s="23" t="s">
        <v>225</v>
      </c>
      <c r="O136" s="23">
        <f>IFERROR(VLOOKUP(A136,[1]數量彙總!$A:$B,2,FALSE),0)</f>
        <v>0</v>
      </c>
      <c r="P136" s="23">
        <f t="shared" si="9"/>
        <v>0</v>
      </c>
      <c r="Q136" s="23">
        <f>IFERROR(VLOOKUP(A136,[1]數量彙總!$A:$D,4,FALSE),0)</f>
        <v>0</v>
      </c>
      <c r="R136" s="23">
        <f t="shared" si="10"/>
        <v>0</v>
      </c>
      <c r="S136" s="23">
        <f>IFERROR(VLOOKUP(A136,[1]數量彙總!$A:$F,6,FALSE),0)</f>
        <v>0</v>
      </c>
      <c r="T136" s="23">
        <f t="shared" si="11"/>
        <v>0</v>
      </c>
    </row>
    <row r="137" spans="1:20">
      <c r="A137" s="13" t="s">
        <v>233</v>
      </c>
      <c r="B137" s="14" t="s">
        <v>234</v>
      </c>
      <c r="C137" s="14" t="s">
        <v>7</v>
      </c>
      <c r="D137" s="14" t="s">
        <v>235</v>
      </c>
      <c r="E137" s="14" t="s">
        <v>236</v>
      </c>
      <c r="F137" s="14" t="s">
        <v>237</v>
      </c>
      <c r="G137" s="15">
        <v>0</v>
      </c>
      <c r="H137" s="14">
        <v>3</v>
      </c>
      <c r="I137" s="19">
        <v>2.9537</v>
      </c>
      <c r="J137" s="13">
        <v>1</v>
      </c>
      <c r="K137" s="20">
        <v>8.8611</v>
      </c>
      <c r="M137" s="22" t="s">
        <v>7</v>
      </c>
      <c r="N137" s="23" t="s">
        <v>238</v>
      </c>
      <c r="O137" s="23">
        <f>IFERROR(VLOOKUP(A137,[1]數量彙總!$A:$B,2,FALSE),0)</f>
        <v>0</v>
      </c>
      <c r="P137" s="23">
        <f t="shared" si="9"/>
        <v>0</v>
      </c>
      <c r="Q137" s="23">
        <f>IFERROR(VLOOKUP(A137,[1]數量彙總!$A:$D,4,FALSE),0)</f>
        <v>0</v>
      </c>
      <c r="R137" s="23">
        <f t="shared" si="10"/>
        <v>0</v>
      </c>
      <c r="S137" s="23">
        <f>IFERROR(VLOOKUP(A137,[1]數量彙總!$A:$F,6,FALSE),0)</f>
        <v>0</v>
      </c>
      <c r="T137" s="23">
        <f t="shared" si="11"/>
        <v>0</v>
      </c>
    </row>
    <row r="138" spans="1:20">
      <c r="A138" s="13" t="s">
        <v>233</v>
      </c>
      <c r="B138" s="14" t="s">
        <v>234</v>
      </c>
      <c r="C138" s="14" t="s">
        <v>7</v>
      </c>
      <c r="D138" s="14" t="s">
        <v>239</v>
      </c>
      <c r="E138" s="14" t="s">
        <v>240</v>
      </c>
      <c r="F138" s="14" t="s">
        <v>241</v>
      </c>
      <c r="G138" s="15">
        <v>0</v>
      </c>
      <c r="H138" s="14">
        <v>1</v>
      </c>
      <c r="I138" s="19">
        <v>4</v>
      </c>
      <c r="J138" s="13">
        <v>1</v>
      </c>
      <c r="K138" s="20">
        <v>4</v>
      </c>
      <c r="M138" s="22" t="s">
        <v>7</v>
      </c>
      <c r="N138" s="23" t="s">
        <v>242</v>
      </c>
      <c r="O138" s="23">
        <f>IFERROR(VLOOKUP(A138,[1]數量彙總!$A:$B,2,FALSE),0)</f>
        <v>0</v>
      </c>
      <c r="P138" s="23">
        <f t="shared" si="9"/>
        <v>0</v>
      </c>
      <c r="Q138" s="23">
        <f>IFERROR(VLOOKUP(A138,[1]數量彙總!$A:$D,4,FALSE),0)</f>
        <v>0</v>
      </c>
      <c r="R138" s="23">
        <f t="shared" si="10"/>
        <v>0</v>
      </c>
      <c r="S138" s="23">
        <f>IFERROR(VLOOKUP(A138,[1]數量彙總!$A:$F,6,FALSE),0)</f>
        <v>0</v>
      </c>
      <c r="T138" s="23">
        <f t="shared" si="11"/>
        <v>0</v>
      </c>
    </row>
    <row r="139" spans="1:20">
      <c r="A139" s="13" t="s">
        <v>243</v>
      </c>
      <c r="B139" s="14" t="s">
        <v>244</v>
      </c>
      <c r="C139" s="14" t="s">
        <v>7</v>
      </c>
      <c r="D139" s="14" t="s">
        <v>245</v>
      </c>
      <c r="E139" s="14" t="s">
        <v>246</v>
      </c>
      <c r="F139" s="14" t="s">
        <v>243</v>
      </c>
      <c r="G139" s="15">
        <v>0</v>
      </c>
      <c r="H139" s="14">
        <v>1</v>
      </c>
      <c r="I139" s="19">
        <v>0.2</v>
      </c>
      <c r="J139" s="13">
        <v>1</v>
      </c>
      <c r="K139" s="20">
        <v>0.2</v>
      </c>
      <c r="M139" s="22" t="s">
        <v>7</v>
      </c>
      <c r="N139" s="23" t="s">
        <v>247</v>
      </c>
      <c r="O139" s="23">
        <f>IFERROR(VLOOKUP(A139,[1]數量彙總!$A:$B,2,FALSE),0)</f>
        <v>0</v>
      </c>
      <c r="P139" s="23">
        <f t="shared" si="9"/>
        <v>0</v>
      </c>
      <c r="Q139" s="23">
        <f>IFERROR(VLOOKUP(A139,[1]數量彙總!$A:$D,4,FALSE),0)</f>
        <v>0</v>
      </c>
      <c r="R139" s="23">
        <f t="shared" si="10"/>
        <v>0</v>
      </c>
      <c r="S139" s="23">
        <f>IFERROR(VLOOKUP(A139,[1]數量彙總!$A:$F,6,FALSE),0)</f>
        <v>0</v>
      </c>
      <c r="T139" s="23">
        <f t="shared" si="11"/>
        <v>0</v>
      </c>
    </row>
    <row r="140" spans="1:20">
      <c r="A140" s="13" t="s">
        <v>243</v>
      </c>
      <c r="B140" s="14" t="s">
        <v>244</v>
      </c>
      <c r="C140" s="14" t="s">
        <v>7</v>
      </c>
      <c r="D140" s="14" t="s">
        <v>235</v>
      </c>
      <c r="E140" s="14" t="s">
        <v>236</v>
      </c>
      <c r="F140" s="14" t="s">
        <v>237</v>
      </c>
      <c r="G140" s="15">
        <v>0</v>
      </c>
      <c r="H140" s="14">
        <v>3</v>
      </c>
      <c r="I140" s="19">
        <v>2.9537</v>
      </c>
      <c r="J140" s="13">
        <v>1</v>
      </c>
      <c r="K140" s="20">
        <v>8.8611</v>
      </c>
      <c r="M140" s="22" t="s">
        <v>7</v>
      </c>
      <c r="N140" s="23" t="s">
        <v>238</v>
      </c>
      <c r="O140" s="23">
        <f>IFERROR(VLOOKUP(A140,[1]數量彙總!$A:$B,2,FALSE),0)</f>
        <v>0</v>
      </c>
      <c r="P140" s="23">
        <f t="shared" si="9"/>
        <v>0</v>
      </c>
      <c r="Q140" s="23">
        <f>IFERROR(VLOOKUP(A140,[1]數量彙總!$A:$D,4,FALSE),0)</f>
        <v>0</v>
      </c>
      <c r="R140" s="23">
        <f t="shared" si="10"/>
        <v>0</v>
      </c>
      <c r="S140" s="23">
        <f>IFERROR(VLOOKUP(A140,[1]數量彙總!$A:$F,6,FALSE),0)</f>
        <v>0</v>
      </c>
      <c r="T140" s="23">
        <f t="shared" si="11"/>
        <v>0</v>
      </c>
    </row>
    <row r="141" spans="1:20">
      <c r="A141" s="13" t="s">
        <v>243</v>
      </c>
      <c r="B141" s="14" t="s">
        <v>244</v>
      </c>
      <c r="C141" s="14" t="s">
        <v>7</v>
      </c>
      <c r="D141" s="14" t="s">
        <v>239</v>
      </c>
      <c r="E141" s="14" t="s">
        <v>240</v>
      </c>
      <c r="F141" s="14" t="s">
        <v>241</v>
      </c>
      <c r="G141" s="15">
        <v>0</v>
      </c>
      <c r="H141" s="14">
        <v>1</v>
      </c>
      <c r="I141" s="19">
        <v>4</v>
      </c>
      <c r="J141" s="13">
        <v>1</v>
      </c>
      <c r="K141" s="20">
        <v>4</v>
      </c>
      <c r="M141" s="22" t="s">
        <v>7</v>
      </c>
      <c r="N141" s="23" t="s">
        <v>242</v>
      </c>
      <c r="O141" s="23">
        <f>IFERROR(VLOOKUP(A141,[1]數量彙總!$A:$B,2,FALSE),0)</f>
        <v>0</v>
      </c>
      <c r="P141" s="23">
        <f t="shared" si="9"/>
        <v>0</v>
      </c>
      <c r="Q141" s="23">
        <f>IFERROR(VLOOKUP(A141,[1]數量彙總!$A:$D,4,FALSE),0)</f>
        <v>0</v>
      </c>
      <c r="R141" s="23">
        <f t="shared" si="10"/>
        <v>0</v>
      </c>
      <c r="S141" s="23">
        <f>IFERROR(VLOOKUP(A141,[1]數量彙總!$A:$F,6,FALSE),0)</f>
        <v>0</v>
      </c>
      <c r="T141" s="23">
        <f t="shared" si="11"/>
        <v>0</v>
      </c>
    </row>
    <row r="142" spans="1:20">
      <c r="A142" s="13" t="s">
        <v>248</v>
      </c>
      <c r="B142" s="14" t="s">
        <v>249</v>
      </c>
      <c r="C142" s="14" t="s">
        <v>7</v>
      </c>
      <c r="D142" s="14" t="s">
        <v>235</v>
      </c>
      <c r="E142" s="14" t="s">
        <v>236</v>
      </c>
      <c r="F142" s="14" t="s">
        <v>237</v>
      </c>
      <c r="G142" s="15">
        <v>0</v>
      </c>
      <c r="H142" s="14">
        <v>3</v>
      </c>
      <c r="I142" s="19">
        <v>2.9537</v>
      </c>
      <c r="J142" s="13">
        <v>1</v>
      </c>
      <c r="K142" s="20">
        <v>8.8611</v>
      </c>
      <c r="M142" s="22" t="s">
        <v>7</v>
      </c>
      <c r="N142" s="23" t="s">
        <v>238</v>
      </c>
      <c r="O142" s="23">
        <f>IFERROR(VLOOKUP(A142,[1]數量彙總!$A:$B,2,FALSE),0)</f>
        <v>0</v>
      </c>
      <c r="P142" s="23">
        <f t="shared" si="9"/>
        <v>0</v>
      </c>
      <c r="Q142" s="23">
        <f>IFERROR(VLOOKUP(A142,[1]數量彙總!$A:$D,4,FALSE),0)</f>
        <v>0</v>
      </c>
      <c r="R142" s="23">
        <f t="shared" si="10"/>
        <v>0</v>
      </c>
      <c r="S142" s="23">
        <f>IFERROR(VLOOKUP(A142,[1]數量彙總!$A:$F,6,FALSE),0)</f>
        <v>0</v>
      </c>
      <c r="T142" s="23">
        <f t="shared" si="11"/>
        <v>0</v>
      </c>
    </row>
    <row r="143" spans="1:20">
      <c r="A143" s="13" t="s">
        <v>248</v>
      </c>
      <c r="B143" s="14" t="s">
        <v>249</v>
      </c>
      <c r="C143" s="14" t="s">
        <v>7</v>
      </c>
      <c r="D143" s="14" t="s">
        <v>239</v>
      </c>
      <c r="E143" s="14" t="s">
        <v>240</v>
      </c>
      <c r="F143" s="14" t="s">
        <v>241</v>
      </c>
      <c r="G143" s="15">
        <v>0</v>
      </c>
      <c r="H143" s="14">
        <v>1</v>
      </c>
      <c r="I143" s="19">
        <v>4</v>
      </c>
      <c r="J143" s="13">
        <v>1</v>
      </c>
      <c r="K143" s="20">
        <v>4</v>
      </c>
      <c r="M143" s="22" t="s">
        <v>7</v>
      </c>
      <c r="N143" s="23" t="s">
        <v>242</v>
      </c>
      <c r="O143" s="23">
        <f>IFERROR(VLOOKUP(A143,[1]數量彙總!$A:$B,2,FALSE),0)</f>
        <v>0</v>
      </c>
      <c r="P143" s="23">
        <f t="shared" si="9"/>
        <v>0</v>
      </c>
      <c r="Q143" s="23">
        <f>IFERROR(VLOOKUP(A143,[1]數量彙總!$A:$D,4,FALSE),0)</f>
        <v>0</v>
      </c>
      <c r="R143" s="23">
        <f t="shared" si="10"/>
        <v>0</v>
      </c>
      <c r="S143" s="23">
        <f>IFERROR(VLOOKUP(A143,[1]數量彙總!$A:$F,6,FALSE),0)</f>
        <v>0</v>
      </c>
      <c r="T143" s="23">
        <f t="shared" si="11"/>
        <v>0</v>
      </c>
    </row>
    <row r="144" spans="1:20">
      <c r="A144" s="13" t="s">
        <v>237</v>
      </c>
      <c r="B144" s="14" t="s">
        <v>250</v>
      </c>
      <c r="C144" s="14" t="s">
        <v>7</v>
      </c>
      <c r="D144" s="14" t="s">
        <v>235</v>
      </c>
      <c r="E144" s="14" t="s">
        <v>236</v>
      </c>
      <c r="F144" s="14" t="s">
        <v>237</v>
      </c>
      <c r="G144" s="15">
        <v>0</v>
      </c>
      <c r="H144" s="14">
        <v>1</v>
      </c>
      <c r="I144" s="19">
        <v>2.9537</v>
      </c>
      <c r="J144" s="13">
        <v>1</v>
      </c>
      <c r="K144" s="20">
        <v>2.9537</v>
      </c>
      <c r="M144" s="22" t="s">
        <v>7</v>
      </c>
      <c r="N144" s="23" t="s">
        <v>238</v>
      </c>
      <c r="O144" s="23">
        <f>IFERROR(VLOOKUP(A144,[1]數量彙總!$A:$B,2,FALSE),0)</f>
        <v>0</v>
      </c>
      <c r="P144" s="23">
        <f t="shared" si="9"/>
        <v>0</v>
      </c>
      <c r="Q144" s="23">
        <f>IFERROR(VLOOKUP(A144,[1]數量彙總!$A:$D,4,FALSE),0)</f>
        <v>0</v>
      </c>
      <c r="R144" s="23">
        <f t="shared" si="10"/>
        <v>0</v>
      </c>
      <c r="S144" s="23">
        <f>IFERROR(VLOOKUP(A144,[1]數量彙總!$A:$F,6,FALSE),0)</f>
        <v>0</v>
      </c>
      <c r="T144" s="23">
        <f t="shared" si="11"/>
        <v>0</v>
      </c>
    </row>
    <row r="145" spans="1:20">
      <c r="A145" s="13" t="s">
        <v>241</v>
      </c>
      <c r="B145" s="14" t="s">
        <v>251</v>
      </c>
      <c r="C145" s="14" t="s">
        <v>7</v>
      </c>
      <c r="D145" s="14" t="s">
        <v>239</v>
      </c>
      <c r="E145" s="14" t="s">
        <v>240</v>
      </c>
      <c r="F145" s="14" t="s">
        <v>241</v>
      </c>
      <c r="G145" s="15">
        <v>0</v>
      </c>
      <c r="H145" s="14">
        <v>1</v>
      </c>
      <c r="I145" s="19">
        <v>4</v>
      </c>
      <c r="J145" s="13">
        <v>1</v>
      </c>
      <c r="K145" s="20">
        <v>4</v>
      </c>
      <c r="M145" s="22" t="s">
        <v>7</v>
      </c>
      <c r="N145" s="23" t="s">
        <v>242</v>
      </c>
      <c r="O145" s="23">
        <f>IFERROR(VLOOKUP(A145,[1]數量彙總!$A:$B,2,FALSE),0)</f>
        <v>0</v>
      </c>
      <c r="P145" s="23">
        <f t="shared" si="9"/>
        <v>0</v>
      </c>
      <c r="Q145" s="23">
        <f>IFERROR(VLOOKUP(A145,[1]數量彙總!$A:$D,4,FALSE),0)</f>
        <v>0</v>
      </c>
      <c r="R145" s="23">
        <f t="shared" si="10"/>
        <v>0</v>
      </c>
      <c r="S145" s="23">
        <f>IFERROR(VLOOKUP(A145,[1]數量彙總!$A:$F,6,FALSE),0)</f>
        <v>0</v>
      </c>
      <c r="T145" s="23">
        <f t="shared" si="11"/>
        <v>0</v>
      </c>
    </row>
    <row r="146" spans="1:20">
      <c r="A146" s="13" t="s">
        <v>252</v>
      </c>
      <c r="B146" s="14" t="s">
        <v>253</v>
      </c>
      <c r="C146" s="14" t="s">
        <v>7</v>
      </c>
      <c r="D146" s="14" t="s">
        <v>235</v>
      </c>
      <c r="E146" s="14" t="s">
        <v>236</v>
      </c>
      <c r="F146" s="14" t="s">
        <v>237</v>
      </c>
      <c r="G146" s="15">
        <v>0</v>
      </c>
      <c r="H146" s="14">
        <v>1</v>
      </c>
      <c r="I146" s="19">
        <v>2.9537</v>
      </c>
      <c r="J146" s="13">
        <v>1</v>
      </c>
      <c r="K146" s="20">
        <v>2.9537</v>
      </c>
      <c r="M146" s="22" t="s">
        <v>7</v>
      </c>
      <c r="N146" s="23" t="s">
        <v>238</v>
      </c>
      <c r="O146" s="23">
        <f>IFERROR(VLOOKUP(A146,[1]數量彙總!$A:$B,2,FALSE),0)</f>
        <v>0</v>
      </c>
      <c r="P146" s="23">
        <f t="shared" si="9"/>
        <v>0</v>
      </c>
      <c r="Q146" s="23">
        <f>IFERROR(VLOOKUP(A146,[1]數量彙總!$A:$D,4,FALSE),0)</f>
        <v>0</v>
      </c>
      <c r="R146" s="23">
        <f t="shared" si="10"/>
        <v>0</v>
      </c>
      <c r="S146" s="23">
        <f>IFERROR(VLOOKUP(A146,[1]數量彙總!$A:$F,6,FALSE),0)</f>
        <v>0</v>
      </c>
      <c r="T146" s="23">
        <f t="shared" si="11"/>
        <v>0</v>
      </c>
    </row>
    <row r="147" spans="1:20">
      <c r="A147" s="13" t="s">
        <v>252</v>
      </c>
      <c r="B147" s="14" t="s">
        <v>253</v>
      </c>
      <c r="C147" s="14" t="s">
        <v>7</v>
      </c>
      <c r="D147" s="14" t="s">
        <v>245</v>
      </c>
      <c r="E147" s="14" t="s">
        <v>246</v>
      </c>
      <c r="F147" s="14" t="s">
        <v>252</v>
      </c>
      <c r="G147" s="15">
        <v>0</v>
      </c>
      <c r="H147" s="14">
        <v>1</v>
      </c>
      <c r="I147" s="19">
        <v>0.2</v>
      </c>
      <c r="J147" s="13">
        <v>1</v>
      </c>
      <c r="K147" s="20">
        <v>0.2</v>
      </c>
      <c r="M147" s="22" t="s">
        <v>7</v>
      </c>
      <c r="N147" s="23" t="s">
        <v>247</v>
      </c>
      <c r="O147" s="23">
        <f>IFERROR(VLOOKUP(A147,[1]數量彙總!$A:$B,2,FALSE),0)</f>
        <v>0</v>
      </c>
      <c r="P147" s="23">
        <f t="shared" ref="P147:P150" si="12">O147*H147*I147</f>
        <v>0</v>
      </c>
      <c r="Q147" s="23">
        <f>IFERROR(VLOOKUP(A147,[1]數量彙總!$A:$D,4,FALSE),0)</f>
        <v>0</v>
      </c>
      <c r="R147" s="23">
        <f t="shared" ref="R147:R150" si="13">Q147*H147*I147</f>
        <v>0</v>
      </c>
      <c r="S147" s="23">
        <f>IFERROR(VLOOKUP(A147,[1]數量彙總!$A:$F,6,FALSE),0)</f>
        <v>0</v>
      </c>
      <c r="T147" s="23">
        <f t="shared" ref="T147:T150" si="14">S147*H147*I147</f>
        <v>0</v>
      </c>
    </row>
    <row r="148" spans="1:20">
      <c r="A148" s="13" t="s">
        <v>252</v>
      </c>
      <c r="B148" s="14" t="s">
        <v>253</v>
      </c>
      <c r="C148" s="14" t="s">
        <v>7</v>
      </c>
      <c r="D148" s="14" t="s">
        <v>254</v>
      </c>
      <c r="E148" s="14" t="s">
        <v>255</v>
      </c>
      <c r="F148" s="14" t="s">
        <v>256</v>
      </c>
      <c r="G148" s="15">
        <v>0</v>
      </c>
      <c r="H148" s="14">
        <v>1</v>
      </c>
      <c r="I148" s="19">
        <v>2.9</v>
      </c>
      <c r="J148" s="13">
        <v>1</v>
      </c>
      <c r="K148" s="20">
        <v>2.9</v>
      </c>
      <c r="M148" s="22" t="s">
        <v>7</v>
      </c>
      <c r="N148" s="23" t="s">
        <v>257</v>
      </c>
      <c r="O148" s="23">
        <f>IFERROR(VLOOKUP(A148,[1]數量彙總!$A:$B,2,FALSE),0)</f>
        <v>0</v>
      </c>
      <c r="P148" s="23">
        <f t="shared" si="12"/>
        <v>0</v>
      </c>
      <c r="Q148" s="23">
        <f>IFERROR(VLOOKUP(A148,[1]數量彙總!$A:$D,4,FALSE),0)</f>
        <v>0</v>
      </c>
      <c r="R148" s="23">
        <f t="shared" si="13"/>
        <v>0</v>
      </c>
      <c r="S148" s="23">
        <f>IFERROR(VLOOKUP(A148,[1]數量彙總!$A:$F,6,FALSE),0)</f>
        <v>0</v>
      </c>
      <c r="T148" s="23">
        <f t="shared" si="14"/>
        <v>0</v>
      </c>
    </row>
    <row r="149" spans="1:20">
      <c r="A149" s="13" t="s">
        <v>258</v>
      </c>
      <c r="B149" s="14" t="s">
        <v>259</v>
      </c>
      <c r="C149" s="14" t="s">
        <v>7</v>
      </c>
      <c r="D149" s="14" t="s">
        <v>235</v>
      </c>
      <c r="E149" s="14" t="s">
        <v>236</v>
      </c>
      <c r="F149" s="14" t="s">
        <v>237</v>
      </c>
      <c r="G149" s="15">
        <v>0</v>
      </c>
      <c r="H149" s="14">
        <v>2</v>
      </c>
      <c r="I149" s="19">
        <v>2.9537</v>
      </c>
      <c r="J149" s="13">
        <v>1</v>
      </c>
      <c r="K149" s="20">
        <v>5.9074</v>
      </c>
      <c r="M149" s="22" t="s">
        <v>7</v>
      </c>
      <c r="N149" s="23" t="s">
        <v>238</v>
      </c>
      <c r="O149" s="23">
        <f>IFERROR(VLOOKUP(A149,[1]數量彙總!$A:$B,2,FALSE),0)</f>
        <v>0</v>
      </c>
      <c r="P149" s="23">
        <f t="shared" si="12"/>
        <v>0</v>
      </c>
      <c r="Q149" s="23">
        <f>IFERROR(VLOOKUP(A149,[1]數量彙總!$A:$D,4,FALSE),0)</f>
        <v>0</v>
      </c>
      <c r="R149" s="23">
        <f t="shared" si="13"/>
        <v>0</v>
      </c>
      <c r="S149" s="23">
        <f>IFERROR(VLOOKUP(A149,[1]數量彙總!$A:$F,6,FALSE),0)</f>
        <v>0</v>
      </c>
      <c r="T149" s="23">
        <f t="shared" si="14"/>
        <v>0</v>
      </c>
    </row>
    <row r="150" spans="1:20">
      <c r="A150" s="13" t="s">
        <v>258</v>
      </c>
      <c r="B150" s="14" t="s">
        <v>259</v>
      </c>
      <c r="C150" s="14" t="s">
        <v>7</v>
      </c>
      <c r="D150" s="14" t="s">
        <v>245</v>
      </c>
      <c r="E150" s="14" t="s">
        <v>246</v>
      </c>
      <c r="F150" s="14" t="s">
        <v>258</v>
      </c>
      <c r="G150" s="15">
        <v>0</v>
      </c>
      <c r="H150" s="14">
        <v>1</v>
      </c>
      <c r="I150" s="19">
        <v>0.2</v>
      </c>
      <c r="J150" s="13">
        <v>1</v>
      </c>
      <c r="K150" s="20">
        <v>0.2</v>
      </c>
      <c r="M150" s="22" t="s">
        <v>7</v>
      </c>
      <c r="N150" s="23" t="s">
        <v>247</v>
      </c>
      <c r="O150" s="23">
        <f>IFERROR(VLOOKUP(A150,[1]數量彙總!$A:$B,2,FALSE),0)</f>
        <v>0</v>
      </c>
      <c r="P150" s="23">
        <f t="shared" si="12"/>
        <v>0</v>
      </c>
      <c r="Q150" s="23">
        <f>IFERROR(VLOOKUP(A150,[1]數量彙總!$A:$D,4,FALSE),0)</f>
        <v>0</v>
      </c>
      <c r="R150" s="23">
        <f t="shared" si="13"/>
        <v>0</v>
      </c>
      <c r="S150" s="23">
        <f>IFERROR(VLOOKUP(A150,[1]數量彙總!$A:$F,6,FALSE),0)</f>
        <v>0</v>
      </c>
      <c r="T150" s="23">
        <f t="shared" si="14"/>
        <v>0</v>
      </c>
    </row>
    <row r="151" spans="1:20">
      <c r="A151" s="13" t="s">
        <v>258</v>
      </c>
      <c r="B151" s="14" t="s">
        <v>259</v>
      </c>
      <c r="C151" s="14" t="s">
        <v>7</v>
      </c>
      <c r="D151" s="14" t="s">
        <v>260</v>
      </c>
      <c r="E151" s="14" t="s">
        <v>261</v>
      </c>
      <c r="F151" s="14" t="s">
        <v>262</v>
      </c>
      <c r="G151" s="15">
        <v>0</v>
      </c>
      <c r="H151" s="14">
        <v>1</v>
      </c>
      <c r="I151" s="19">
        <v>3.3</v>
      </c>
      <c r="J151" s="13">
        <v>1</v>
      </c>
      <c r="K151" s="20">
        <v>3.3</v>
      </c>
      <c r="M151" s="22" t="s">
        <v>7</v>
      </c>
      <c r="N151" s="23" t="s">
        <v>263</v>
      </c>
      <c r="O151" s="23">
        <f>IFERROR(VLOOKUP(A151,[1]數量彙總!$A:$B,2,FALSE),0)</f>
        <v>0</v>
      </c>
      <c r="P151" s="23">
        <f t="shared" ref="P151:P160" si="15">O151*H151*I151</f>
        <v>0</v>
      </c>
      <c r="Q151" s="23">
        <f>IFERROR(VLOOKUP(A151,[1]數量彙總!$A:$D,4,FALSE),0)</f>
        <v>0</v>
      </c>
      <c r="R151" s="23">
        <f t="shared" ref="R151:R160" si="16">Q151*H151*I151</f>
        <v>0</v>
      </c>
      <c r="S151" s="23">
        <f>IFERROR(VLOOKUP(A151,[1]數量彙總!$A:$F,6,FALSE),0)</f>
        <v>0</v>
      </c>
      <c r="T151" s="23">
        <f t="shared" ref="T151:T160" si="17">S151*H151*I151</f>
        <v>0</v>
      </c>
    </row>
    <row r="152" spans="1:20">
      <c r="A152" s="13" t="s">
        <v>264</v>
      </c>
      <c r="B152" s="14" t="s">
        <v>265</v>
      </c>
      <c r="C152" s="14" t="s">
        <v>7</v>
      </c>
      <c r="D152" s="14" t="s">
        <v>235</v>
      </c>
      <c r="E152" s="14" t="s">
        <v>236</v>
      </c>
      <c r="F152" s="14" t="s">
        <v>237</v>
      </c>
      <c r="G152" s="15">
        <v>0</v>
      </c>
      <c r="H152" s="14">
        <v>2</v>
      </c>
      <c r="I152" s="19">
        <v>2.9537</v>
      </c>
      <c r="J152" s="13">
        <v>1</v>
      </c>
      <c r="K152" s="20">
        <v>5.9074</v>
      </c>
      <c r="M152" s="22" t="s">
        <v>7</v>
      </c>
      <c r="N152" s="23" t="s">
        <v>238</v>
      </c>
      <c r="O152" s="23">
        <f>IFERROR(VLOOKUP(A152,[1]數量彙總!$A:$B,2,FALSE),0)</f>
        <v>0</v>
      </c>
      <c r="P152" s="23">
        <f t="shared" si="15"/>
        <v>0</v>
      </c>
      <c r="Q152" s="23">
        <f>IFERROR(VLOOKUP(A152,[1]數量彙總!$A:$D,4,FALSE),0)</f>
        <v>0</v>
      </c>
      <c r="R152" s="23">
        <f t="shared" si="16"/>
        <v>0</v>
      </c>
      <c r="S152" s="23">
        <f>IFERROR(VLOOKUP(A152,[1]數量彙總!$A:$F,6,FALSE),0)</f>
        <v>0</v>
      </c>
      <c r="T152" s="23">
        <f t="shared" si="17"/>
        <v>0</v>
      </c>
    </row>
    <row r="153" spans="1:20">
      <c r="A153" s="13" t="s">
        <v>264</v>
      </c>
      <c r="B153" s="14" t="s">
        <v>265</v>
      </c>
      <c r="C153" s="14" t="s">
        <v>7</v>
      </c>
      <c r="D153" s="14" t="s">
        <v>260</v>
      </c>
      <c r="E153" s="14" t="s">
        <v>261</v>
      </c>
      <c r="F153" s="14" t="s">
        <v>262</v>
      </c>
      <c r="G153" s="15">
        <v>0</v>
      </c>
      <c r="H153" s="14">
        <v>1</v>
      </c>
      <c r="I153" s="19">
        <v>3.3</v>
      </c>
      <c r="J153" s="13">
        <v>1</v>
      </c>
      <c r="K153" s="20">
        <v>3.3</v>
      </c>
      <c r="M153" s="22" t="s">
        <v>7</v>
      </c>
      <c r="N153" s="23" t="s">
        <v>263</v>
      </c>
      <c r="O153" s="23">
        <f>IFERROR(VLOOKUP(A153,[1]數量彙總!$A:$B,2,FALSE),0)</f>
        <v>0</v>
      </c>
      <c r="P153" s="23">
        <f t="shared" si="15"/>
        <v>0</v>
      </c>
      <c r="Q153" s="23">
        <f>IFERROR(VLOOKUP(A153,[1]數量彙總!$A:$D,4,FALSE),0)</f>
        <v>0</v>
      </c>
      <c r="R153" s="23">
        <f t="shared" si="16"/>
        <v>0</v>
      </c>
      <c r="S153" s="23">
        <f>IFERROR(VLOOKUP(A153,[1]數量彙總!$A:$F,6,FALSE),0)</f>
        <v>0</v>
      </c>
      <c r="T153" s="23">
        <f t="shared" si="17"/>
        <v>0</v>
      </c>
    </row>
    <row r="154" spans="1:20">
      <c r="A154" s="13" t="s">
        <v>266</v>
      </c>
      <c r="B154" s="14" t="s">
        <v>267</v>
      </c>
      <c r="C154" s="14" t="s">
        <v>7</v>
      </c>
      <c r="D154" s="14" t="s">
        <v>235</v>
      </c>
      <c r="E154" s="14" t="s">
        <v>236</v>
      </c>
      <c r="F154" s="14" t="s">
        <v>237</v>
      </c>
      <c r="G154" s="15">
        <v>0</v>
      </c>
      <c r="H154" s="14">
        <v>2</v>
      </c>
      <c r="I154" s="19">
        <v>2.9537</v>
      </c>
      <c r="J154" s="13">
        <v>1</v>
      </c>
      <c r="K154" s="20">
        <v>5.9074</v>
      </c>
      <c r="M154" s="22" t="s">
        <v>7</v>
      </c>
      <c r="N154" s="23" t="s">
        <v>238</v>
      </c>
      <c r="O154" s="23">
        <f>IFERROR(VLOOKUP(A154,[1]數量彙總!$A:$B,2,FALSE),0)</f>
        <v>0</v>
      </c>
      <c r="P154" s="23">
        <f t="shared" si="15"/>
        <v>0</v>
      </c>
      <c r="Q154" s="23">
        <f>IFERROR(VLOOKUP(A154,[1]數量彙總!$A:$D,4,FALSE),0)</f>
        <v>0</v>
      </c>
      <c r="R154" s="23">
        <f t="shared" si="16"/>
        <v>0</v>
      </c>
      <c r="S154" s="23">
        <f>IFERROR(VLOOKUP(A154,[1]數量彙總!$A:$F,6,FALSE),0)</f>
        <v>0</v>
      </c>
      <c r="T154" s="23">
        <f t="shared" si="17"/>
        <v>0</v>
      </c>
    </row>
    <row r="155" spans="1:20">
      <c r="A155" s="13" t="s">
        <v>266</v>
      </c>
      <c r="B155" s="14" t="s">
        <v>267</v>
      </c>
      <c r="C155" s="14" t="s">
        <v>7</v>
      </c>
      <c r="D155" s="14" t="s">
        <v>260</v>
      </c>
      <c r="E155" s="14" t="s">
        <v>261</v>
      </c>
      <c r="F155" s="14" t="s">
        <v>262</v>
      </c>
      <c r="G155" s="15">
        <v>0</v>
      </c>
      <c r="H155" s="14">
        <v>1</v>
      </c>
      <c r="I155" s="19">
        <v>3.3</v>
      </c>
      <c r="J155" s="13">
        <v>1</v>
      </c>
      <c r="K155" s="20">
        <v>3.3</v>
      </c>
      <c r="M155" s="22" t="s">
        <v>7</v>
      </c>
      <c r="N155" s="23" t="s">
        <v>263</v>
      </c>
      <c r="O155" s="23">
        <f>IFERROR(VLOOKUP(A155,[1]數量彙總!$A:$B,2,FALSE),0)</f>
        <v>0</v>
      </c>
      <c r="P155" s="23">
        <f t="shared" si="15"/>
        <v>0</v>
      </c>
      <c r="Q155" s="23">
        <f>IFERROR(VLOOKUP(A155,[1]數量彙總!$A:$D,4,FALSE),0)</f>
        <v>0</v>
      </c>
      <c r="R155" s="23">
        <f t="shared" si="16"/>
        <v>0</v>
      </c>
      <c r="S155" s="23">
        <f>IFERROR(VLOOKUP(A155,[1]數量彙總!$A:$F,6,FALSE),0)</f>
        <v>0</v>
      </c>
      <c r="T155" s="23">
        <f t="shared" si="17"/>
        <v>0</v>
      </c>
    </row>
    <row r="156" spans="1:20">
      <c r="A156" s="13" t="s">
        <v>268</v>
      </c>
      <c r="B156" s="14" t="s">
        <v>269</v>
      </c>
      <c r="C156" s="14" t="s">
        <v>7</v>
      </c>
      <c r="D156" s="14" t="s">
        <v>235</v>
      </c>
      <c r="E156" s="14" t="s">
        <v>236</v>
      </c>
      <c r="F156" s="14" t="s">
        <v>237</v>
      </c>
      <c r="G156" s="15">
        <v>0</v>
      </c>
      <c r="H156" s="14">
        <v>1</v>
      </c>
      <c r="I156" s="19">
        <v>2.9537</v>
      </c>
      <c r="J156" s="13">
        <v>1</v>
      </c>
      <c r="K156" s="20">
        <v>2.9537</v>
      </c>
      <c r="M156" s="22" t="s">
        <v>7</v>
      </c>
      <c r="N156" s="23" t="s">
        <v>238</v>
      </c>
      <c r="O156" s="23">
        <f>IFERROR(VLOOKUP(A156,[1]數量彙總!$A:$B,2,FALSE),0)</f>
        <v>0</v>
      </c>
      <c r="P156" s="23">
        <f t="shared" si="15"/>
        <v>0</v>
      </c>
      <c r="Q156" s="23">
        <f>IFERROR(VLOOKUP(A156,[1]數量彙總!$A:$D,4,FALSE),0)</f>
        <v>0</v>
      </c>
      <c r="R156" s="23">
        <f t="shared" si="16"/>
        <v>0</v>
      </c>
      <c r="S156" s="23">
        <f>IFERROR(VLOOKUP(A156,[1]數量彙總!$A:$F,6,FALSE),0)</f>
        <v>0</v>
      </c>
      <c r="T156" s="23">
        <f t="shared" si="17"/>
        <v>0</v>
      </c>
    </row>
    <row r="157" spans="1:20">
      <c r="A157" s="13" t="s">
        <v>268</v>
      </c>
      <c r="B157" s="14" t="s">
        <v>269</v>
      </c>
      <c r="C157" s="14" t="s">
        <v>7</v>
      </c>
      <c r="D157" s="14" t="s">
        <v>254</v>
      </c>
      <c r="E157" s="14" t="s">
        <v>255</v>
      </c>
      <c r="F157" s="14" t="s">
        <v>256</v>
      </c>
      <c r="G157" s="15">
        <v>0</v>
      </c>
      <c r="H157" s="14">
        <v>1</v>
      </c>
      <c r="I157" s="19">
        <v>2.9</v>
      </c>
      <c r="J157" s="13">
        <v>1</v>
      </c>
      <c r="K157" s="20">
        <v>2.9</v>
      </c>
      <c r="M157" s="22" t="s">
        <v>7</v>
      </c>
      <c r="N157" s="23" t="s">
        <v>257</v>
      </c>
      <c r="O157" s="23">
        <f>IFERROR(VLOOKUP(A157,[1]數量彙總!$A:$B,2,FALSE),0)</f>
        <v>0</v>
      </c>
      <c r="P157" s="23">
        <f t="shared" si="15"/>
        <v>0</v>
      </c>
      <c r="Q157" s="23">
        <f>IFERROR(VLOOKUP(A157,[1]數量彙總!$A:$D,4,FALSE),0)</f>
        <v>0</v>
      </c>
      <c r="R157" s="23">
        <f t="shared" si="16"/>
        <v>0</v>
      </c>
      <c r="S157" s="23">
        <f>IFERROR(VLOOKUP(A157,[1]數量彙總!$A:$F,6,FALSE),0)</f>
        <v>0</v>
      </c>
      <c r="T157" s="23">
        <f t="shared" si="17"/>
        <v>0</v>
      </c>
    </row>
    <row r="158" spans="1:20">
      <c r="A158" s="13" t="s">
        <v>256</v>
      </c>
      <c r="B158" s="14" t="s">
        <v>270</v>
      </c>
      <c r="C158" s="14" t="s">
        <v>7</v>
      </c>
      <c r="D158" s="14" t="s">
        <v>254</v>
      </c>
      <c r="E158" s="14" t="s">
        <v>255</v>
      </c>
      <c r="F158" s="14" t="s">
        <v>256</v>
      </c>
      <c r="G158" s="15">
        <v>0</v>
      </c>
      <c r="H158" s="14">
        <v>1</v>
      </c>
      <c r="I158" s="19">
        <v>2.9</v>
      </c>
      <c r="J158" s="13">
        <v>1</v>
      </c>
      <c r="K158" s="20">
        <v>2.9</v>
      </c>
      <c r="M158" s="22" t="s">
        <v>7</v>
      </c>
      <c r="N158" s="23" t="s">
        <v>257</v>
      </c>
      <c r="O158" s="23">
        <f>IFERROR(VLOOKUP(A158,[1]數量彙總!$A:$B,2,FALSE),0)</f>
        <v>0</v>
      </c>
      <c r="P158" s="23">
        <f t="shared" si="15"/>
        <v>0</v>
      </c>
      <c r="Q158" s="23">
        <f>IFERROR(VLOOKUP(A158,[1]數量彙總!$A:$D,4,FALSE),0)</f>
        <v>0</v>
      </c>
      <c r="R158" s="23">
        <f t="shared" si="16"/>
        <v>0</v>
      </c>
      <c r="S158" s="23">
        <f>IFERROR(VLOOKUP(A158,[1]數量彙總!$A:$F,6,FALSE),0)</f>
        <v>0</v>
      </c>
      <c r="T158" s="23">
        <f t="shared" si="17"/>
        <v>0</v>
      </c>
    </row>
    <row r="159" spans="1:20">
      <c r="A159" s="13" t="s">
        <v>271</v>
      </c>
      <c r="B159" s="14" t="s">
        <v>272</v>
      </c>
      <c r="C159" s="14" t="s">
        <v>7</v>
      </c>
      <c r="D159" s="14" t="s">
        <v>235</v>
      </c>
      <c r="E159" s="14" t="s">
        <v>236</v>
      </c>
      <c r="F159" s="14" t="s">
        <v>237</v>
      </c>
      <c r="G159" s="15">
        <v>0</v>
      </c>
      <c r="H159" s="14">
        <v>1</v>
      </c>
      <c r="I159" s="19">
        <v>2.9537</v>
      </c>
      <c r="J159" s="13">
        <v>1</v>
      </c>
      <c r="K159" s="20">
        <v>2.9537</v>
      </c>
      <c r="M159" s="22" t="s">
        <v>7</v>
      </c>
      <c r="N159" s="23" t="s">
        <v>238</v>
      </c>
      <c r="O159" s="23">
        <f>IFERROR(VLOOKUP(A159,[1]數量彙總!$A:$B,2,FALSE),0)</f>
        <v>0</v>
      </c>
      <c r="P159" s="23">
        <f t="shared" si="15"/>
        <v>0</v>
      </c>
      <c r="Q159" s="23">
        <f>IFERROR(VLOOKUP(A159,[1]數量彙總!$A:$D,4,FALSE),0)</f>
        <v>0</v>
      </c>
      <c r="R159" s="23">
        <f t="shared" si="16"/>
        <v>0</v>
      </c>
      <c r="S159" s="23">
        <f>IFERROR(VLOOKUP(A159,[1]數量彙總!$A:$F,6,FALSE),0)</f>
        <v>0</v>
      </c>
      <c r="T159" s="23">
        <f t="shared" si="17"/>
        <v>0</v>
      </c>
    </row>
    <row r="160" spans="1:20">
      <c r="A160" s="13" t="s">
        <v>271</v>
      </c>
      <c r="B160" s="14" t="s">
        <v>272</v>
      </c>
      <c r="C160" s="14" t="s">
        <v>7</v>
      </c>
      <c r="D160" s="14" t="s">
        <v>254</v>
      </c>
      <c r="E160" s="14" t="s">
        <v>255</v>
      </c>
      <c r="F160" s="14" t="s">
        <v>256</v>
      </c>
      <c r="G160" s="15">
        <v>0</v>
      </c>
      <c r="H160" s="14">
        <v>1</v>
      </c>
      <c r="I160" s="19">
        <v>2.9</v>
      </c>
      <c r="J160" s="13">
        <v>1</v>
      </c>
      <c r="K160" s="20">
        <v>2.9</v>
      </c>
      <c r="M160" s="22" t="s">
        <v>7</v>
      </c>
      <c r="N160" s="23" t="s">
        <v>257</v>
      </c>
      <c r="O160" s="23">
        <f>IFERROR(VLOOKUP(A160,[1]數量彙總!$A:$B,2,FALSE),0)</f>
        <v>0</v>
      </c>
      <c r="P160" s="23">
        <f t="shared" si="15"/>
        <v>0</v>
      </c>
      <c r="Q160" s="23">
        <f>IFERROR(VLOOKUP(A160,[1]數量彙總!$A:$D,4,FALSE),0)</f>
        <v>0</v>
      </c>
      <c r="R160" s="23">
        <f t="shared" si="16"/>
        <v>0</v>
      </c>
      <c r="S160" s="23">
        <f>IFERROR(VLOOKUP(A160,[1]數量彙總!$A:$F,6,FALSE),0)</f>
        <v>0</v>
      </c>
      <c r="T160" s="23">
        <f t="shared" si="17"/>
        <v>0</v>
      </c>
    </row>
    <row r="161" spans="1:20">
      <c r="A161" s="13" t="s">
        <v>262</v>
      </c>
      <c r="B161" s="14" t="s">
        <v>273</v>
      </c>
      <c r="C161" s="14" t="s">
        <v>7</v>
      </c>
      <c r="D161" s="14" t="s">
        <v>260</v>
      </c>
      <c r="E161" s="14" t="s">
        <v>261</v>
      </c>
      <c r="F161" s="14" t="s">
        <v>262</v>
      </c>
      <c r="G161" s="15">
        <v>0</v>
      </c>
      <c r="H161" s="14">
        <v>1</v>
      </c>
      <c r="I161" s="19">
        <v>3.3</v>
      </c>
      <c r="J161" s="13">
        <v>1</v>
      </c>
      <c r="K161" s="20">
        <v>3.3</v>
      </c>
      <c r="M161" s="22" t="s">
        <v>7</v>
      </c>
      <c r="N161" s="23" t="s">
        <v>263</v>
      </c>
      <c r="O161" s="23">
        <f>IFERROR(VLOOKUP(A161,[1]數量彙總!$A:$B,2,FALSE),0)</f>
        <v>0</v>
      </c>
      <c r="P161" s="23">
        <f t="shared" ref="P161:P163" si="18">O161*H161*I161</f>
        <v>0</v>
      </c>
      <c r="Q161" s="23">
        <f>IFERROR(VLOOKUP(A161,[1]數量彙總!$A:$D,4,FALSE),0)</f>
        <v>0</v>
      </c>
      <c r="R161" s="23">
        <f t="shared" ref="R161:R163" si="19">Q161*H161*I161</f>
        <v>0</v>
      </c>
      <c r="S161" s="23">
        <f>IFERROR(VLOOKUP(A161,[1]數量彙總!$A:$F,6,FALSE),0)</f>
        <v>0</v>
      </c>
      <c r="T161" s="23">
        <f t="shared" ref="T161:T163" si="20">S161*H161*I161</f>
        <v>0</v>
      </c>
    </row>
    <row r="162" spans="1:20">
      <c r="A162" s="13" t="s">
        <v>220</v>
      </c>
      <c r="B162" s="14" t="s">
        <v>274</v>
      </c>
      <c r="C162" s="14" t="s">
        <v>7</v>
      </c>
      <c r="D162" s="14" t="s">
        <v>218</v>
      </c>
      <c r="E162" s="14" t="s">
        <v>219</v>
      </c>
      <c r="F162" s="14" t="s">
        <v>220</v>
      </c>
      <c r="G162" s="15">
        <v>0</v>
      </c>
      <c r="H162" s="14">
        <v>1</v>
      </c>
      <c r="I162" s="19">
        <v>1.9</v>
      </c>
      <c r="J162" s="13">
        <v>1</v>
      </c>
      <c r="K162" s="20">
        <v>1.9</v>
      </c>
      <c r="M162" s="22" t="s">
        <v>7</v>
      </c>
      <c r="N162" s="23" t="s">
        <v>221</v>
      </c>
      <c r="O162" s="23">
        <f>IFERROR(VLOOKUP(A162,[1]數量彙總!$A:$B,2,FALSE),0)</f>
        <v>0</v>
      </c>
      <c r="P162" s="23">
        <f t="shared" si="18"/>
        <v>0</v>
      </c>
      <c r="Q162" s="23">
        <f>IFERROR(VLOOKUP(A162,[1]數量彙總!$A:$D,4,FALSE),0)</f>
        <v>0</v>
      </c>
      <c r="R162" s="23">
        <f t="shared" si="19"/>
        <v>0</v>
      </c>
      <c r="S162" s="23">
        <f>IFERROR(VLOOKUP(A162,[1]數量彙總!$A:$F,6,FALSE),0)</f>
        <v>0</v>
      </c>
      <c r="T162" s="23">
        <f t="shared" si="20"/>
        <v>0</v>
      </c>
    </row>
    <row r="163" spans="1:20">
      <c r="A163" s="13" t="s">
        <v>224</v>
      </c>
      <c r="B163" s="14" t="s">
        <v>275</v>
      </c>
      <c r="C163" s="14" t="s">
        <v>7</v>
      </c>
      <c r="D163" s="14" t="s">
        <v>222</v>
      </c>
      <c r="E163" s="14" t="s">
        <v>223</v>
      </c>
      <c r="F163" s="14" t="s">
        <v>224</v>
      </c>
      <c r="G163" s="15">
        <v>0</v>
      </c>
      <c r="H163" s="14">
        <v>1</v>
      </c>
      <c r="I163" s="19">
        <v>2.2963</v>
      </c>
      <c r="J163" s="13">
        <v>1</v>
      </c>
      <c r="K163" s="20">
        <v>2.2963</v>
      </c>
      <c r="M163" s="22" t="s">
        <v>7</v>
      </c>
      <c r="N163" s="23" t="s">
        <v>225</v>
      </c>
      <c r="O163" s="23">
        <f>IFERROR(VLOOKUP(A163,[1]數量彙總!$A:$B,2,FALSE),0)</f>
        <v>0</v>
      </c>
      <c r="P163" s="23">
        <f t="shared" si="18"/>
        <v>0</v>
      </c>
      <c r="Q163" s="23">
        <f>IFERROR(VLOOKUP(A163,[1]數量彙總!$A:$D,4,FALSE),0)</f>
        <v>0</v>
      </c>
      <c r="R163" s="23">
        <f t="shared" si="19"/>
        <v>0</v>
      </c>
      <c r="S163" s="23">
        <f>IFERROR(VLOOKUP(A163,[1]數量彙總!$A:$F,6,FALSE),0)</f>
        <v>0</v>
      </c>
      <c r="T163" s="23">
        <f t="shared" si="20"/>
        <v>0</v>
      </c>
    </row>
    <row r="164" spans="1:20">
      <c r="A164" s="13" t="s">
        <v>276</v>
      </c>
      <c r="B164" s="14" t="s">
        <v>277</v>
      </c>
      <c r="C164" s="14" t="s">
        <v>7</v>
      </c>
      <c r="D164" s="14" t="s">
        <v>278</v>
      </c>
      <c r="E164" s="14" t="s">
        <v>279</v>
      </c>
      <c r="F164" s="14" t="s">
        <v>276</v>
      </c>
      <c r="G164" s="15">
        <v>0</v>
      </c>
      <c r="H164" s="14">
        <v>1</v>
      </c>
      <c r="I164" s="19">
        <v>0.11</v>
      </c>
      <c r="J164" s="13">
        <v>1</v>
      </c>
      <c r="K164" s="20">
        <v>0.11</v>
      </c>
      <c r="M164" s="22" t="s">
        <v>7</v>
      </c>
      <c r="N164" s="23" t="s">
        <v>280</v>
      </c>
      <c r="O164" s="23">
        <f>IFERROR(VLOOKUP(A164,[1]數量彙總!$A:$B,2,FALSE),0)</f>
        <v>0</v>
      </c>
      <c r="P164" s="23">
        <f t="shared" ref="P164:P200" si="21">O164*H164*I164</f>
        <v>0</v>
      </c>
      <c r="Q164" s="23">
        <f>IFERROR(VLOOKUP(A164,[1]數量彙總!$A:$D,4,FALSE),0)</f>
        <v>0</v>
      </c>
      <c r="R164" s="23">
        <f t="shared" ref="R164:R200" si="22">Q164*H164*I164</f>
        <v>0</v>
      </c>
      <c r="S164" s="23">
        <f>IFERROR(VLOOKUP(A164,[1]數量彙總!$A:$F,6,FALSE),0)</f>
        <v>0</v>
      </c>
      <c r="T164" s="23">
        <f t="shared" ref="T164:T200" si="23">S164*H164*I164</f>
        <v>0</v>
      </c>
    </row>
    <row r="165" spans="1:20">
      <c r="A165" s="13" t="s">
        <v>276</v>
      </c>
      <c r="B165" s="14" t="s">
        <v>277</v>
      </c>
      <c r="C165" s="14" t="s">
        <v>7</v>
      </c>
      <c r="D165" s="14" t="s">
        <v>281</v>
      </c>
      <c r="E165" s="14" t="s">
        <v>282</v>
      </c>
      <c r="F165" s="14" t="s">
        <v>276</v>
      </c>
      <c r="G165" s="15">
        <v>0</v>
      </c>
      <c r="H165" s="14">
        <v>1</v>
      </c>
      <c r="I165" s="19">
        <v>2.23</v>
      </c>
      <c r="J165" s="13">
        <v>1</v>
      </c>
      <c r="K165" s="20">
        <v>2.23</v>
      </c>
      <c r="M165" s="22" t="s">
        <v>7</v>
      </c>
      <c r="N165" s="23" t="s">
        <v>283</v>
      </c>
      <c r="O165" s="23">
        <f>IFERROR(VLOOKUP(A165,[1]數量彙總!$A:$B,2,FALSE),0)</f>
        <v>0</v>
      </c>
      <c r="P165" s="23">
        <f t="shared" si="21"/>
        <v>0</v>
      </c>
      <c r="Q165" s="23">
        <f>IFERROR(VLOOKUP(A165,[1]數量彙總!$A:$D,4,FALSE),0)</f>
        <v>0</v>
      </c>
      <c r="R165" s="23">
        <f t="shared" si="22"/>
        <v>0</v>
      </c>
      <c r="S165" s="23">
        <f>IFERROR(VLOOKUP(A165,[1]數量彙總!$A:$F,6,FALSE),0)</f>
        <v>0</v>
      </c>
      <c r="T165" s="23">
        <f t="shared" si="23"/>
        <v>0</v>
      </c>
    </row>
    <row r="166" spans="1:20">
      <c r="A166" s="13" t="s">
        <v>276</v>
      </c>
      <c r="B166" s="14" t="s">
        <v>277</v>
      </c>
      <c r="C166" s="14" t="s">
        <v>42</v>
      </c>
      <c r="D166" s="14" t="s">
        <v>284</v>
      </c>
      <c r="E166" s="14" t="s">
        <v>285</v>
      </c>
      <c r="F166" s="14" t="s">
        <v>286</v>
      </c>
      <c r="G166" s="15">
        <v>0</v>
      </c>
      <c r="H166" s="14">
        <v>1</v>
      </c>
      <c r="I166" s="19">
        <v>0.0248</v>
      </c>
      <c r="J166" s="13">
        <v>1</v>
      </c>
      <c r="K166" s="20">
        <v>0.0248</v>
      </c>
      <c r="M166" s="22" t="s">
        <v>7</v>
      </c>
      <c r="N166" s="23" t="s">
        <v>287</v>
      </c>
      <c r="O166" s="23">
        <f>IFERROR(VLOOKUP(A166,[1]數量彙總!$A:$B,2,FALSE),0)</f>
        <v>0</v>
      </c>
      <c r="P166" s="23">
        <f t="shared" si="21"/>
        <v>0</v>
      </c>
      <c r="Q166" s="23">
        <f>IFERROR(VLOOKUP(A166,[1]數量彙總!$A:$D,4,FALSE),0)</f>
        <v>0</v>
      </c>
      <c r="R166" s="23">
        <f t="shared" si="22"/>
        <v>0</v>
      </c>
      <c r="S166" s="23">
        <f>IFERROR(VLOOKUP(A166,[1]數量彙總!$A:$F,6,FALSE),0)</f>
        <v>0</v>
      </c>
      <c r="T166" s="23">
        <f t="shared" si="23"/>
        <v>0</v>
      </c>
    </row>
    <row r="167" spans="1:20">
      <c r="A167" s="13" t="s">
        <v>276</v>
      </c>
      <c r="B167" s="14" t="s">
        <v>277</v>
      </c>
      <c r="C167" s="14" t="s">
        <v>42</v>
      </c>
      <c r="D167" s="14" t="s">
        <v>288</v>
      </c>
      <c r="E167" s="14" t="s">
        <v>289</v>
      </c>
      <c r="F167" s="14" t="s">
        <v>290</v>
      </c>
      <c r="G167" s="15">
        <v>0</v>
      </c>
      <c r="H167" s="14">
        <v>1</v>
      </c>
      <c r="I167" s="19">
        <v>0.0153</v>
      </c>
      <c r="J167" s="13">
        <v>1</v>
      </c>
      <c r="K167" s="20">
        <v>0.0153</v>
      </c>
      <c r="M167" s="22" t="s">
        <v>4</v>
      </c>
      <c r="N167" s="23" t="s">
        <v>291</v>
      </c>
      <c r="O167" s="23">
        <f>IFERROR(VLOOKUP(A167,[1]數量彙總!$A:$B,2,FALSE),0)</f>
        <v>0</v>
      </c>
      <c r="P167" s="23">
        <f t="shared" si="21"/>
        <v>0</v>
      </c>
      <c r="Q167" s="23">
        <f>IFERROR(VLOOKUP(A167,[1]數量彙總!$A:$D,4,FALSE),0)</f>
        <v>0</v>
      </c>
      <c r="R167" s="23">
        <f t="shared" si="22"/>
        <v>0</v>
      </c>
      <c r="S167" s="23">
        <f>IFERROR(VLOOKUP(A167,[1]數量彙總!$A:$F,6,FALSE),0)</f>
        <v>0</v>
      </c>
      <c r="T167" s="23">
        <f t="shared" si="23"/>
        <v>0</v>
      </c>
    </row>
    <row r="168" spans="1:20">
      <c r="A168" s="13" t="s">
        <v>276</v>
      </c>
      <c r="B168" s="14" t="s">
        <v>277</v>
      </c>
      <c r="C168" s="14" t="s">
        <v>42</v>
      </c>
      <c r="D168" s="14" t="s">
        <v>292</v>
      </c>
      <c r="E168" s="14" t="s">
        <v>293</v>
      </c>
      <c r="F168" s="14" t="s">
        <v>294</v>
      </c>
      <c r="G168" s="15">
        <v>0</v>
      </c>
      <c r="H168" s="14">
        <v>1</v>
      </c>
      <c r="I168" s="19">
        <v>0.0333</v>
      </c>
      <c r="J168" s="13">
        <v>1</v>
      </c>
      <c r="K168" s="20">
        <v>0.0333</v>
      </c>
      <c r="M168" s="22" t="s">
        <v>4</v>
      </c>
      <c r="N168" s="23" t="s">
        <v>295</v>
      </c>
      <c r="O168" s="23">
        <f>IFERROR(VLOOKUP(A168,[1]數量彙總!$A:$B,2,FALSE),0)</f>
        <v>0</v>
      </c>
      <c r="P168" s="23">
        <f t="shared" si="21"/>
        <v>0</v>
      </c>
      <c r="Q168" s="23">
        <f>IFERROR(VLOOKUP(A168,[1]數量彙總!$A:$D,4,FALSE),0)</f>
        <v>0</v>
      </c>
      <c r="R168" s="23">
        <f t="shared" si="22"/>
        <v>0</v>
      </c>
      <c r="S168" s="23">
        <f>IFERROR(VLOOKUP(A168,[1]數量彙總!$A:$F,6,FALSE),0)</f>
        <v>0</v>
      </c>
      <c r="T168" s="23">
        <f t="shared" si="23"/>
        <v>0</v>
      </c>
    </row>
    <row r="169" spans="1:20">
      <c r="A169" s="13" t="s">
        <v>296</v>
      </c>
      <c r="B169" s="14" t="s">
        <v>297</v>
      </c>
      <c r="C169" s="14" t="s">
        <v>7</v>
      </c>
      <c r="D169" s="14" t="s">
        <v>278</v>
      </c>
      <c r="E169" s="14" t="s">
        <v>279</v>
      </c>
      <c r="F169" s="14" t="s">
        <v>296</v>
      </c>
      <c r="G169" s="15">
        <v>0</v>
      </c>
      <c r="H169" s="14">
        <v>1</v>
      </c>
      <c r="I169" s="19">
        <v>0.11</v>
      </c>
      <c r="J169" s="13">
        <v>1</v>
      </c>
      <c r="K169" s="20">
        <v>0.11</v>
      </c>
      <c r="M169" s="22" t="s">
        <v>7</v>
      </c>
      <c r="N169" s="23" t="s">
        <v>280</v>
      </c>
      <c r="O169" s="23">
        <f>IFERROR(VLOOKUP(A169,[1]數量彙總!$A:$B,2,FALSE),0)</f>
        <v>0</v>
      </c>
      <c r="P169" s="23">
        <f t="shared" si="21"/>
        <v>0</v>
      </c>
      <c r="Q169" s="23">
        <f>IFERROR(VLOOKUP(A169,[1]數量彙總!$A:$D,4,FALSE),0)</f>
        <v>0</v>
      </c>
      <c r="R169" s="23">
        <f t="shared" si="22"/>
        <v>0</v>
      </c>
      <c r="S169" s="23">
        <f>IFERROR(VLOOKUP(A169,[1]數量彙總!$A:$F,6,FALSE),0)</f>
        <v>0</v>
      </c>
      <c r="T169" s="23">
        <f t="shared" si="23"/>
        <v>0</v>
      </c>
    </row>
    <row r="170" spans="1:20">
      <c r="A170" s="13" t="s">
        <v>296</v>
      </c>
      <c r="B170" s="14" t="s">
        <v>297</v>
      </c>
      <c r="C170" s="14" t="s">
        <v>7</v>
      </c>
      <c r="D170" s="14" t="s">
        <v>281</v>
      </c>
      <c r="E170" s="14" t="s">
        <v>282</v>
      </c>
      <c r="F170" s="14" t="s">
        <v>296</v>
      </c>
      <c r="G170" s="15">
        <v>0</v>
      </c>
      <c r="H170" s="14">
        <v>1</v>
      </c>
      <c r="I170" s="19">
        <v>2.23</v>
      </c>
      <c r="J170" s="13">
        <v>1</v>
      </c>
      <c r="K170" s="20">
        <v>2.23</v>
      </c>
      <c r="M170" s="22" t="s">
        <v>7</v>
      </c>
      <c r="N170" s="23" t="s">
        <v>283</v>
      </c>
      <c r="O170" s="23">
        <f>IFERROR(VLOOKUP(A170,[1]數量彙總!$A:$B,2,FALSE),0)</f>
        <v>0</v>
      </c>
      <c r="P170" s="23">
        <f t="shared" si="21"/>
        <v>0</v>
      </c>
      <c r="Q170" s="23">
        <f>IFERROR(VLOOKUP(A170,[1]數量彙總!$A:$D,4,FALSE),0)</f>
        <v>0</v>
      </c>
      <c r="R170" s="23">
        <f t="shared" si="22"/>
        <v>0</v>
      </c>
      <c r="S170" s="23">
        <f>IFERROR(VLOOKUP(A170,[1]數量彙總!$A:$F,6,FALSE),0)</f>
        <v>0</v>
      </c>
      <c r="T170" s="23">
        <f t="shared" si="23"/>
        <v>0</v>
      </c>
    </row>
    <row r="171" spans="1:20">
      <c r="A171" s="13" t="s">
        <v>296</v>
      </c>
      <c r="B171" s="14" t="s">
        <v>297</v>
      </c>
      <c r="C171" s="14" t="s">
        <v>42</v>
      </c>
      <c r="D171" s="14" t="s">
        <v>284</v>
      </c>
      <c r="E171" s="14" t="s">
        <v>285</v>
      </c>
      <c r="F171" s="14" t="s">
        <v>286</v>
      </c>
      <c r="G171" s="15">
        <v>0</v>
      </c>
      <c r="H171" s="14">
        <v>1</v>
      </c>
      <c r="I171" s="19">
        <v>0.0248</v>
      </c>
      <c r="J171" s="13">
        <v>1</v>
      </c>
      <c r="K171" s="20">
        <v>0.0248</v>
      </c>
      <c r="M171" s="22" t="s">
        <v>7</v>
      </c>
      <c r="N171" s="23" t="s">
        <v>287</v>
      </c>
      <c r="O171" s="23">
        <f>IFERROR(VLOOKUP(A171,[1]數量彙總!$A:$B,2,FALSE),0)</f>
        <v>0</v>
      </c>
      <c r="P171" s="23">
        <f t="shared" si="21"/>
        <v>0</v>
      </c>
      <c r="Q171" s="23">
        <f>IFERROR(VLOOKUP(A171,[1]數量彙總!$A:$D,4,FALSE),0)</f>
        <v>0</v>
      </c>
      <c r="R171" s="23">
        <f t="shared" si="22"/>
        <v>0</v>
      </c>
      <c r="S171" s="23">
        <f>IFERROR(VLOOKUP(A171,[1]數量彙總!$A:$F,6,FALSE),0)</f>
        <v>0</v>
      </c>
      <c r="T171" s="23">
        <f t="shared" si="23"/>
        <v>0</v>
      </c>
    </row>
    <row r="172" spans="1:20">
      <c r="A172" s="13" t="s">
        <v>296</v>
      </c>
      <c r="B172" s="14" t="s">
        <v>297</v>
      </c>
      <c r="C172" s="14" t="s">
        <v>42</v>
      </c>
      <c r="D172" s="14" t="s">
        <v>288</v>
      </c>
      <c r="E172" s="14" t="s">
        <v>289</v>
      </c>
      <c r="F172" s="14" t="s">
        <v>290</v>
      </c>
      <c r="G172" s="15">
        <v>0</v>
      </c>
      <c r="H172" s="14">
        <v>1</v>
      </c>
      <c r="I172" s="19">
        <v>0.0153</v>
      </c>
      <c r="J172" s="13">
        <v>1</v>
      </c>
      <c r="K172" s="20">
        <v>0.0153</v>
      </c>
      <c r="M172" s="22" t="s">
        <v>4</v>
      </c>
      <c r="N172" s="23" t="s">
        <v>291</v>
      </c>
      <c r="O172" s="23">
        <f>IFERROR(VLOOKUP(A172,[1]數量彙總!$A:$B,2,FALSE),0)</f>
        <v>0</v>
      </c>
      <c r="P172" s="23">
        <f t="shared" si="21"/>
        <v>0</v>
      </c>
      <c r="Q172" s="23">
        <f>IFERROR(VLOOKUP(A172,[1]數量彙總!$A:$D,4,FALSE),0)</f>
        <v>0</v>
      </c>
      <c r="R172" s="23">
        <f t="shared" si="22"/>
        <v>0</v>
      </c>
      <c r="S172" s="23">
        <f>IFERROR(VLOOKUP(A172,[1]數量彙總!$A:$F,6,FALSE),0)</f>
        <v>0</v>
      </c>
      <c r="T172" s="23">
        <f t="shared" si="23"/>
        <v>0</v>
      </c>
    </row>
    <row r="173" spans="1:20">
      <c r="A173" s="13" t="s">
        <v>296</v>
      </c>
      <c r="B173" s="14" t="s">
        <v>297</v>
      </c>
      <c r="C173" s="14" t="s">
        <v>42</v>
      </c>
      <c r="D173" s="14" t="s">
        <v>292</v>
      </c>
      <c r="E173" s="14" t="s">
        <v>293</v>
      </c>
      <c r="F173" s="14" t="s">
        <v>294</v>
      </c>
      <c r="G173" s="15">
        <v>0</v>
      </c>
      <c r="H173" s="14">
        <v>1</v>
      </c>
      <c r="I173" s="19">
        <v>0.0333</v>
      </c>
      <c r="J173" s="13">
        <v>1</v>
      </c>
      <c r="K173" s="20">
        <v>0.0333</v>
      </c>
      <c r="M173" s="22" t="s">
        <v>4</v>
      </c>
      <c r="N173" s="23" t="s">
        <v>295</v>
      </c>
      <c r="O173" s="23">
        <f>IFERROR(VLOOKUP(A173,[1]數量彙總!$A:$B,2,FALSE),0)</f>
        <v>0</v>
      </c>
      <c r="P173" s="23">
        <f t="shared" si="21"/>
        <v>0</v>
      </c>
      <c r="Q173" s="23">
        <f>IFERROR(VLOOKUP(A173,[1]數量彙總!$A:$D,4,FALSE),0)</f>
        <v>0</v>
      </c>
      <c r="R173" s="23">
        <f t="shared" si="22"/>
        <v>0</v>
      </c>
      <c r="S173" s="23">
        <f>IFERROR(VLOOKUP(A173,[1]數量彙總!$A:$F,6,FALSE),0)</f>
        <v>0</v>
      </c>
      <c r="T173" s="23">
        <f t="shared" si="23"/>
        <v>0</v>
      </c>
    </row>
    <row r="174" spans="1:20">
      <c r="A174" s="13" t="s">
        <v>286</v>
      </c>
      <c r="B174" s="14" t="s">
        <v>298</v>
      </c>
      <c r="C174" s="14" t="s">
        <v>42</v>
      </c>
      <c r="D174" s="14" t="s">
        <v>284</v>
      </c>
      <c r="E174" s="14" t="s">
        <v>285</v>
      </c>
      <c r="F174" s="14" t="s">
        <v>286</v>
      </c>
      <c r="G174" s="15">
        <v>0</v>
      </c>
      <c r="H174" s="14">
        <v>1</v>
      </c>
      <c r="I174" s="19">
        <v>0.0248</v>
      </c>
      <c r="J174" s="13">
        <v>1</v>
      </c>
      <c r="K174" s="20">
        <v>0.0248</v>
      </c>
      <c r="M174" s="22" t="s">
        <v>7</v>
      </c>
      <c r="N174" s="23" t="s">
        <v>287</v>
      </c>
      <c r="O174" s="23">
        <f>IFERROR(VLOOKUP(A174,[1]數量彙總!$A:$B,2,FALSE),0)</f>
        <v>0</v>
      </c>
      <c r="P174" s="23">
        <f t="shared" si="21"/>
        <v>0</v>
      </c>
      <c r="Q174" s="23">
        <f>IFERROR(VLOOKUP(A174,[1]數量彙總!$A:$D,4,FALSE),0)</f>
        <v>0</v>
      </c>
      <c r="R174" s="23">
        <f t="shared" si="22"/>
        <v>0</v>
      </c>
      <c r="S174" s="23">
        <f>IFERROR(VLOOKUP(A174,[1]數量彙總!$A:$F,6,FALSE),0)</f>
        <v>0</v>
      </c>
      <c r="T174" s="23">
        <f t="shared" si="23"/>
        <v>0</v>
      </c>
    </row>
    <row r="175" spans="1:20">
      <c r="A175" s="13" t="s">
        <v>299</v>
      </c>
      <c r="B175" s="14" t="s">
        <v>300</v>
      </c>
      <c r="C175" s="14" t="s">
        <v>42</v>
      </c>
      <c r="D175" s="14" t="s">
        <v>288</v>
      </c>
      <c r="E175" s="14" t="s">
        <v>289</v>
      </c>
      <c r="F175" s="14" t="s">
        <v>290</v>
      </c>
      <c r="G175" s="15">
        <v>0</v>
      </c>
      <c r="H175" s="14">
        <v>1</v>
      </c>
      <c r="I175" s="19">
        <v>0.0153</v>
      </c>
      <c r="J175" s="13">
        <v>1</v>
      </c>
      <c r="K175" s="20">
        <v>0.0153</v>
      </c>
      <c r="M175" s="22" t="s">
        <v>4</v>
      </c>
      <c r="N175" s="23" t="s">
        <v>291</v>
      </c>
      <c r="O175" s="23">
        <f>IFERROR(VLOOKUP(A175,[1]數量彙總!$A:$B,2,FALSE),0)</f>
        <v>0</v>
      </c>
      <c r="P175" s="23">
        <f t="shared" si="21"/>
        <v>0</v>
      </c>
      <c r="Q175" s="23">
        <f>IFERROR(VLOOKUP(A175,[1]數量彙總!$A:$D,4,FALSE),0)</f>
        <v>0</v>
      </c>
      <c r="R175" s="23">
        <f t="shared" si="22"/>
        <v>0</v>
      </c>
      <c r="S175" s="23">
        <f>IFERROR(VLOOKUP(A175,[1]數量彙總!$A:$F,6,FALSE),0)</f>
        <v>0</v>
      </c>
      <c r="T175" s="23">
        <f t="shared" si="23"/>
        <v>0</v>
      </c>
    </row>
    <row r="176" spans="1:20">
      <c r="A176" s="13" t="s">
        <v>301</v>
      </c>
      <c r="B176" s="14" t="s">
        <v>302</v>
      </c>
      <c r="C176" s="14" t="s">
        <v>42</v>
      </c>
      <c r="D176" s="14" t="s">
        <v>284</v>
      </c>
      <c r="E176" s="14" t="s">
        <v>285</v>
      </c>
      <c r="F176" s="14" t="s">
        <v>286</v>
      </c>
      <c r="G176" s="15">
        <v>0</v>
      </c>
      <c r="H176" s="14">
        <v>1</v>
      </c>
      <c r="I176" s="19">
        <v>0.0248</v>
      </c>
      <c r="J176" s="13">
        <v>1</v>
      </c>
      <c r="K176" s="20">
        <v>0.0248</v>
      </c>
      <c r="M176" s="22" t="s">
        <v>7</v>
      </c>
      <c r="N176" s="23" t="s">
        <v>287</v>
      </c>
      <c r="O176" s="23">
        <f>IFERROR(VLOOKUP(A176,[1]數量彙總!$A:$B,2,FALSE),0)</f>
        <v>0</v>
      </c>
      <c r="P176" s="23">
        <f t="shared" si="21"/>
        <v>0</v>
      </c>
      <c r="Q176" s="23">
        <f>IFERROR(VLOOKUP(A176,[1]數量彙總!$A:$D,4,FALSE),0)</f>
        <v>0</v>
      </c>
      <c r="R176" s="23">
        <f t="shared" si="22"/>
        <v>0</v>
      </c>
      <c r="S176" s="23">
        <f>IFERROR(VLOOKUP(A176,[1]數量彙總!$A:$F,6,FALSE),0)</f>
        <v>0</v>
      </c>
      <c r="T176" s="23">
        <f t="shared" si="23"/>
        <v>0</v>
      </c>
    </row>
    <row r="177" spans="1:20">
      <c r="A177" s="13" t="s">
        <v>301</v>
      </c>
      <c r="B177" s="14" t="s">
        <v>302</v>
      </c>
      <c r="C177" s="14" t="s">
        <v>42</v>
      </c>
      <c r="D177" s="14" t="s">
        <v>288</v>
      </c>
      <c r="E177" s="14" t="s">
        <v>289</v>
      </c>
      <c r="F177" s="14" t="s">
        <v>290</v>
      </c>
      <c r="G177" s="15">
        <v>0</v>
      </c>
      <c r="H177" s="14">
        <v>1</v>
      </c>
      <c r="I177" s="19">
        <v>0.0153</v>
      </c>
      <c r="J177" s="13">
        <v>1</v>
      </c>
      <c r="K177" s="20">
        <v>0.0153</v>
      </c>
      <c r="M177" s="22" t="s">
        <v>4</v>
      </c>
      <c r="N177" s="23" t="s">
        <v>291</v>
      </c>
      <c r="O177" s="23">
        <f>IFERROR(VLOOKUP(A177,[1]數量彙總!$A:$B,2,FALSE),0)</f>
        <v>0</v>
      </c>
      <c r="P177" s="23">
        <f t="shared" si="21"/>
        <v>0</v>
      </c>
      <c r="Q177" s="23">
        <f>IFERROR(VLOOKUP(A177,[1]數量彙總!$A:$D,4,FALSE),0)</f>
        <v>0</v>
      </c>
      <c r="R177" s="23">
        <f t="shared" si="22"/>
        <v>0</v>
      </c>
      <c r="S177" s="23">
        <f>IFERROR(VLOOKUP(A177,[1]數量彙總!$A:$F,6,FALSE),0)</f>
        <v>0</v>
      </c>
      <c r="T177" s="23">
        <f t="shared" si="23"/>
        <v>0</v>
      </c>
    </row>
    <row r="178" spans="1:20">
      <c r="A178" s="13" t="s">
        <v>301</v>
      </c>
      <c r="B178" s="14" t="s">
        <v>302</v>
      </c>
      <c r="C178" s="14" t="s">
        <v>42</v>
      </c>
      <c r="D178" s="14" t="s">
        <v>292</v>
      </c>
      <c r="E178" s="14" t="s">
        <v>293</v>
      </c>
      <c r="F178" s="14" t="s">
        <v>294</v>
      </c>
      <c r="G178" s="15">
        <v>0</v>
      </c>
      <c r="H178" s="14">
        <v>1</v>
      </c>
      <c r="I178" s="19">
        <v>0.0333</v>
      </c>
      <c r="J178" s="13">
        <v>1</v>
      </c>
      <c r="K178" s="20">
        <v>0.0333</v>
      </c>
      <c r="M178" s="22" t="s">
        <v>4</v>
      </c>
      <c r="N178" s="23" t="s">
        <v>295</v>
      </c>
      <c r="O178" s="23">
        <f>IFERROR(VLOOKUP(A178,[1]數量彙總!$A:$B,2,FALSE),0)</f>
        <v>0</v>
      </c>
      <c r="P178" s="23">
        <f t="shared" si="21"/>
        <v>0</v>
      </c>
      <c r="Q178" s="23">
        <f>IFERROR(VLOOKUP(A178,[1]數量彙總!$A:$D,4,FALSE),0)</f>
        <v>0</v>
      </c>
      <c r="R178" s="23">
        <f t="shared" si="22"/>
        <v>0</v>
      </c>
      <c r="S178" s="23">
        <f>IFERROR(VLOOKUP(A178,[1]數量彙總!$A:$F,6,FALSE),0)</f>
        <v>0</v>
      </c>
      <c r="T178" s="23">
        <f t="shared" si="23"/>
        <v>0</v>
      </c>
    </row>
    <row r="179" spans="1:20">
      <c r="A179" s="13" t="s">
        <v>303</v>
      </c>
      <c r="B179" s="14" t="s">
        <v>304</v>
      </c>
      <c r="C179" s="14" t="s">
        <v>42</v>
      </c>
      <c r="D179" s="14" t="s">
        <v>284</v>
      </c>
      <c r="E179" s="14" t="s">
        <v>285</v>
      </c>
      <c r="F179" s="14" t="s">
        <v>286</v>
      </c>
      <c r="G179" s="15">
        <v>0</v>
      </c>
      <c r="H179" s="14">
        <v>1</v>
      </c>
      <c r="I179" s="19">
        <v>0.0248</v>
      </c>
      <c r="J179" s="13">
        <v>1</v>
      </c>
      <c r="K179" s="20">
        <v>0.0248</v>
      </c>
      <c r="M179" s="22" t="s">
        <v>7</v>
      </c>
      <c r="N179" s="23" t="s">
        <v>287</v>
      </c>
      <c r="O179" s="23">
        <f>IFERROR(VLOOKUP(A179,[1]數量彙總!$A:$B,2,FALSE),0)</f>
        <v>0</v>
      </c>
      <c r="P179" s="23">
        <f t="shared" si="21"/>
        <v>0</v>
      </c>
      <c r="Q179" s="23">
        <f>IFERROR(VLOOKUP(A179,[1]數量彙總!$A:$D,4,FALSE),0)</f>
        <v>0</v>
      </c>
      <c r="R179" s="23">
        <f t="shared" si="22"/>
        <v>0</v>
      </c>
      <c r="S179" s="23">
        <f>IFERROR(VLOOKUP(A179,[1]數量彙總!$A:$F,6,FALSE),0)</f>
        <v>0</v>
      </c>
      <c r="T179" s="23">
        <f t="shared" si="23"/>
        <v>0</v>
      </c>
    </row>
    <row r="180" spans="1:20">
      <c r="A180" s="13" t="s">
        <v>303</v>
      </c>
      <c r="B180" s="14" t="s">
        <v>304</v>
      </c>
      <c r="C180" s="14" t="s">
        <v>42</v>
      </c>
      <c r="D180" s="14" t="s">
        <v>288</v>
      </c>
      <c r="E180" s="14" t="s">
        <v>289</v>
      </c>
      <c r="F180" s="14" t="s">
        <v>290</v>
      </c>
      <c r="G180" s="15">
        <v>0</v>
      </c>
      <c r="H180" s="14">
        <v>1</v>
      </c>
      <c r="I180" s="19">
        <v>0.0153</v>
      </c>
      <c r="J180" s="13">
        <v>1</v>
      </c>
      <c r="K180" s="20">
        <v>0.0153</v>
      </c>
      <c r="M180" s="22" t="s">
        <v>4</v>
      </c>
      <c r="N180" s="23" t="s">
        <v>291</v>
      </c>
      <c r="O180" s="23">
        <f>IFERROR(VLOOKUP(A180,[1]數量彙總!$A:$B,2,FALSE),0)</f>
        <v>0</v>
      </c>
      <c r="P180" s="23">
        <f t="shared" si="21"/>
        <v>0</v>
      </c>
      <c r="Q180" s="23">
        <f>IFERROR(VLOOKUP(A180,[1]數量彙總!$A:$D,4,FALSE),0)</f>
        <v>0</v>
      </c>
      <c r="R180" s="23">
        <f t="shared" si="22"/>
        <v>0</v>
      </c>
      <c r="S180" s="23">
        <f>IFERROR(VLOOKUP(A180,[1]數量彙總!$A:$F,6,FALSE),0)</f>
        <v>0</v>
      </c>
      <c r="T180" s="23">
        <f t="shared" si="23"/>
        <v>0</v>
      </c>
    </row>
    <row r="181" spans="1:20">
      <c r="A181" s="13" t="s">
        <v>303</v>
      </c>
      <c r="B181" s="14" t="s">
        <v>304</v>
      </c>
      <c r="C181" s="14" t="s">
        <v>42</v>
      </c>
      <c r="D181" s="14" t="s">
        <v>292</v>
      </c>
      <c r="E181" s="14" t="s">
        <v>293</v>
      </c>
      <c r="F181" s="14" t="s">
        <v>294</v>
      </c>
      <c r="G181" s="15">
        <v>0</v>
      </c>
      <c r="H181" s="14">
        <v>1</v>
      </c>
      <c r="I181" s="19">
        <v>0.0333</v>
      </c>
      <c r="J181" s="13">
        <v>1</v>
      </c>
      <c r="K181" s="20">
        <v>0.0333</v>
      </c>
      <c r="M181" s="22" t="s">
        <v>4</v>
      </c>
      <c r="N181" s="23" t="s">
        <v>295</v>
      </c>
      <c r="O181" s="23">
        <f>IFERROR(VLOOKUP(A181,[1]數量彙總!$A:$B,2,FALSE),0)</f>
        <v>0</v>
      </c>
      <c r="P181" s="23">
        <f t="shared" si="21"/>
        <v>0</v>
      </c>
      <c r="Q181" s="23">
        <f>IFERROR(VLOOKUP(A181,[1]數量彙總!$A:$D,4,FALSE),0)</f>
        <v>0</v>
      </c>
      <c r="R181" s="23">
        <f t="shared" si="22"/>
        <v>0</v>
      </c>
      <c r="S181" s="23">
        <f>IFERROR(VLOOKUP(A181,[1]數量彙總!$A:$F,6,FALSE),0)</f>
        <v>0</v>
      </c>
      <c r="T181" s="23">
        <f t="shared" si="23"/>
        <v>0</v>
      </c>
    </row>
    <row r="182" spans="1:20">
      <c r="A182" s="13" t="s">
        <v>305</v>
      </c>
      <c r="B182" s="14" t="s">
        <v>306</v>
      </c>
      <c r="C182" s="14" t="s">
        <v>42</v>
      </c>
      <c r="D182" s="14" t="s">
        <v>284</v>
      </c>
      <c r="E182" s="14" t="s">
        <v>285</v>
      </c>
      <c r="F182" s="14" t="s">
        <v>286</v>
      </c>
      <c r="G182" s="15">
        <v>0</v>
      </c>
      <c r="H182" s="14">
        <v>1</v>
      </c>
      <c r="I182" s="19">
        <v>0.0248</v>
      </c>
      <c r="J182" s="13">
        <v>1</v>
      </c>
      <c r="K182" s="20">
        <v>0.0248</v>
      </c>
      <c r="M182" s="22" t="s">
        <v>7</v>
      </c>
      <c r="N182" s="23" t="s">
        <v>287</v>
      </c>
      <c r="O182" s="23">
        <f>IFERROR(VLOOKUP(A182,[1]數量彙總!$A:$B,2,FALSE),0)</f>
        <v>0</v>
      </c>
      <c r="P182" s="23">
        <f t="shared" si="21"/>
        <v>0</v>
      </c>
      <c r="Q182" s="23">
        <f>IFERROR(VLOOKUP(A182,[1]數量彙總!$A:$D,4,FALSE),0)</f>
        <v>0</v>
      </c>
      <c r="R182" s="23">
        <f t="shared" si="22"/>
        <v>0</v>
      </c>
      <c r="S182" s="23">
        <f>IFERROR(VLOOKUP(A182,[1]數量彙總!$A:$F,6,FALSE),0)</f>
        <v>0</v>
      </c>
      <c r="T182" s="23">
        <f t="shared" si="23"/>
        <v>0</v>
      </c>
    </row>
    <row r="183" spans="1:20">
      <c r="A183" s="13" t="s">
        <v>305</v>
      </c>
      <c r="B183" s="14" t="s">
        <v>306</v>
      </c>
      <c r="C183" s="14" t="s">
        <v>42</v>
      </c>
      <c r="D183" s="14" t="s">
        <v>288</v>
      </c>
      <c r="E183" s="14" t="s">
        <v>289</v>
      </c>
      <c r="F183" s="14" t="s">
        <v>290</v>
      </c>
      <c r="G183" s="15">
        <v>0</v>
      </c>
      <c r="H183" s="14">
        <v>1</v>
      </c>
      <c r="I183" s="19">
        <v>0.0153</v>
      </c>
      <c r="J183" s="13">
        <v>1</v>
      </c>
      <c r="K183" s="20">
        <v>0.0153</v>
      </c>
      <c r="M183" s="22" t="s">
        <v>4</v>
      </c>
      <c r="N183" s="23" t="s">
        <v>291</v>
      </c>
      <c r="O183" s="23">
        <f>IFERROR(VLOOKUP(A183,[1]數量彙總!$A:$B,2,FALSE),0)</f>
        <v>0</v>
      </c>
      <c r="P183" s="23">
        <f t="shared" si="21"/>
        <v>0</v>
      </c>
      <c r="Q183" s="23">
        <f>IFERROR(VLOOKUP(A183,[1]數量彙總!$A:$D,4,FALSE),0)</f>
        <v>0</v>
      </c>
      <c r="R183" s="23">
        <f t="shared" si="22"/>
        <v>0</v>
      </c>
      <c r="S183" s="23">
        <f>IFERROR(VLOOKUP(A183,[1]數量彙總!$A:$F,6,FALSE),0)</f>
        <v>0</v>
      </c>
      <c r="T183" s="23">
        <f t="shared" si="23"/>
        <v>0</v>
      </c>
    </row>
    <row r="184" spans="1:20">
      <c r="A184" s="13" t="s">
        <v>305</v>
      </c>
      <c r="B184" s="14" t="s">
        <v>306</v>
      </c>
      <c r="C184" s="14" t="s">
        <v>42</v>
      </c>
      <c r="D184" s="14" t="s">
        <v>292</v>
      </c>
      <c r="E184" s="14" t="s">
        <v>293</v>
      </c>
      <c r="F184" s="14" t="s">
        <v>294</v>
      </c>
      <c r="G184" s="15">
        <v>0</v>
      </c>
      <c r="H184" s="14">
        <v>1</v>
      </c>
      <c r="I184" s="19">
        <v>0.0333</v>
      </c>
      <c r="J184" s="13">
        <v>1</v>
      </c>
      <c r="K184" s="20">
        <v>0.0333</v>
      </c>
      <c r="M184" s="22" t="s">
        <v>4</v>
      </c>
      <c r="N184" s="23" t="s">
        <v>295</v>
      </c>
      <c r="O184" s="23">
        <f>IFERROR(VLOOKUP(A184,[1]數量彙總!$A:$B,2,FALSE),0)</f>
        <v>0</v>
      </c>
      <c r="P184" s="23">
        <f t="shared" si="21"/>
        <v>0</v>
      </c>
      <c r="Q184" s="23">
        <f>IFERROR(VLOOKUP(A184,[1]數量彙總!$A:$D,4,FALSE),0)</f>
        <v>0</v>
      </c>
      <c r="R184" s="23">
        <f t="shared" si="22"/>
        <v>0</v>
      </c>
      <c r="S184" s="23">
        <f>IFERROR(VLOOKUP(A184,[1]數量彙總!$A:$F,6,FALSE),0)</f>
        <v>0</v>
      </c>
      <c r="T184" s="23">
        <f t="shared" si="23"/>
        <v>0</v>
      </c>
    </row>
    <row r="185" spans="1:20">
      <c r="A185" s="13" t="s">
        <v>307</v>
      </c>
      <c r="B185" s="14" t="s">
        <v>308</v>
      </c>
      <c r="C185" s="14" t="s">
        <v>42</v>
      </c>
      <c r="D185" s="14" t="s">
        <v>284</v>
      </c>
      <c r="E185" s="14" t="s">
        <v>285</v>
      </c>
      <c r="F185" s="14" t="s">
        <v>286</v>
      </c>
      <c r="G185" s="15">
        <v>0</v>
      </c>
      <c r="H185" s="14">
        <v>1</v>
      </c>
      <c r="I185" s="19">
        <v>0.0248</v>
      </c>
      <c r="J185" s="13">
        <v>1</v>
      </c>
      <c r="K185" s="20">
        <v>0.0248</v>
      </c>
      <c r="M185" s="22" t="s">
        <v>7</v>
      </c>
      <c r="N185" s="23" t="s">
        <v>287</v>
      </c>
      <c r="O185" s="23">
        <f>IFERROR(VLOOKUP(A185,[1]數量彙總!$A:$B,2,FALSE),0)</f>
        <v>0</v>
      </c>
      <c r="P185" s="23">
        <f t="shared" si="21"/>
        <v>0</v>
      </c>
      <c r="Q185" s="23">
        <f>IFERROR(VLOOKUP(A185,[1]數量彙總!$A:$D,4,FALSE),0)</f>
        <v>0</v>
      </c>
      <c r="R185" s="23">
        <f t="shared" si="22"/>
        <v>0</v>
      </c>
      <c r="S185" s="23">
        <f>IFERROR(VLOOKUP(A185,[1]數量彙總!$A:$F,6,FALSE),0)</f>
        <v>0</v>
      </c>
      <c r="T185" s="23">
        <f t="shared" si="23"/>
        <v>0</v>
      </c>
    </row>
    <row r="186" spans="1:20">
      <c r="A186" s="13" t="s">
        <v>307</v>
      </c>
      <c r="B186" s="14" t="s">
        <v>308</v>
      </c>
      <c r="C186" s="14" t="s">
        <v>42</v>
      </c>
      <c r="D186" s="14" t="s">
        <v>288</v>
      </c>
      <c r="E186" s="14" t="s">
        <v>289</v>
      </c>
      <c r="F186" s="14" t="s">
        <v>290</v>
      </c>
      <c r="G186" s="15">
        <v>0</v>
      </c>
      <c r="H186" s="14">
        <v>1</v>
      </c>
      <c r="I186" s="19">
        <v>0.0153</v>
      </c>
      <c r="J186" s="13">
        <v>1</v>
      </c>
      <c r="K186" s="20">
        <v>0.0153</v>
      </c>
      <c r="M186" s="22" t="s">
        <v>4</v>
      </c>
      <c r="N186" s="23" t="s">
        <v>291</v>
      </c>
      <c r="O186" s="23">
        <f>IFERROR(VLOOKUP(A186,[1]數量彙總!$A:$B,2,FALSE),0)</f>
        <v>0</v>
      </c>
      <c r="P186" s="23">
        <f t="shared" si="21"/>
        <v>0</v>
      </c>
      <c r="Q186" s="23">
        <f>IFERROR(VLOOKUP(A186,[1]數量彙總!$A:$D,4,FALSE),0)</f>
        <v>0</v>
      </c>
      <c r="R186" s="23">
        <f t="shared" si="22"/>
        <v>0</v>
      </c>
      <c r="S186" s="23">
        <f>IFERROR(VLOOKUP(A186,[1]數量彙總!$A:$F,6,FALSE),0)</f>
        <v>0</v>
      </c>
      <c r="T186" s="23">
        <f t="shared" si="23"/>
        <v>0</v>
      </c>
    </row>
    <row r="187" spans="1:20">
      <c r="A187" s="13" t="s">
        <v>307</v>
      </c>
      <c r="B187" s="14" t="s">
        <v>308</v>
      </c>
      <c r="C187" s="14" t="s">
        <v>42</v>
      </c>
      <c r="D187" s="14" t="s">
        <v>292</v>
      </c>
      <c r="E187" s="14" t="s">
        <v>293</v>
      </c>
      <c r="F187" s="14" t="s">
        <v>294</v>
      </c>
      <c r="G187" s="15">
        <v>0</v>
      </c>
      <c r="H187" s="14">
        <v>1</v>
      </c>
      <c r="I187" s="19">
        <v>0.0333</v>
      </c>
      <c r="J187" s="13">
        <v>1</v>
      </c>
      <c r="K187" s="20">
        <v>0.0333</v>
      </c>
      <c r="M187" s="22" t="s">
        <v>4</v>
      </c>
      <c r="N187" s="23" t="s">
        <v>295</v>
      </c>
      <c r="O187" s="23">
        <f>IFERROR(VLOOKUP(A187,[1]數量彙總!$A:$B,2,FALSE),0)</f>
        <v>0</v>
      </c>
      <c r="P187" s="23">
        <f t="shared" si="21"/>
        <v>0</v>
      </c>
      <c r="Q187" s="23">
        <f>IFERROR(VLOOKUP(A187,[1]數量彙總!$A:$D,4,FALSE),0)</f>
        <v>0</v>
      </c>
      <c r="R187" s="23">
        <f t="shared" si="22"/>
        <v>0</v>
      </c>
      <c r="S187" s="23">
        <f>IFERROR(VLOOKUP(A187,[1]數量彙總!$A:$F,6,FALSE),0)</f>
        <v>0</v>
      </c>
      <c r="T187" s="23">
        <f t="shared" si="23"/>
        <v>0</v>
      </c>
    </row>
    <row r="188" spans="1:20">
      <c r="A188" s="13" t="s">
        <v>309</v>
      </c>
      <c r="B188" s="14" t="s">
        <v>310</v>
      </c>
      <c r="C188" s="14" t="s">
        <v>42</v>
      </c>
      <c r="D188" s="14" t="s">
        <v>284</v>
      </c>
      <c r="E188" s="14" t="s">
        <v>285</v>
      </c>
      <c r="F188" s="14" t="s">
        <v>286</v>
      </c>
      <c r="G188" s="15">
        <v>0</v>
      </c>
      <c r="H188" s="14">
        <v>1</v>
      </c>
      <c r="I188" s="19">
        <v>0.0248</v>
      </c>
      <c r="J188" s="13">
        <v>1</v>
      </c>
      <c r="K188" s="20">
        <v>0.0248</v>
      </c>
      <c r="M188" s="22" t="s">
        <v>7</v>
      </c>
      <c r="N188" s="23" t="s">
        <v>287</v>
      </c>
      <c r="O188" s="23">
        <f>IFERROR(VLOOKUP(A188,[1]數量彙總!$A:$B,2,FALSE),0)</f>
        <v>0</v>
      </c>
      <c r="P188" s="23">
        <f t="shared" si="21"/>
        <v>0</v>
      </c>
      <c r="Q188" s="23">
        <f>IFERROR(VLOOKUP(A188,[1]數量彙總!$A:$D,4,FALSE),0)</f>
        <v>0</v>
      </c>
      <c r="R188" s="23">
        <f t="shared" si="22"/>
        <v>0</v>
      </c>
      <c r="S188" s="23">
        <f>IFERROR(VLOOKUP(A188,[1]數量彙總!$A:$F,6,FALSE),0)</f>
        <v>0</v>
      </c>
      <c r="T188" s="23">
        <f t="shared" si="23"/>
        <v>0</v>
      </c>
    </row>
    <row r="189" spans="1:20">
      <c r="A189" s="13" t="s">
        <v>309</v>
      </c>
      <c r="B189" s="14" t="s">
        <v>310</v>
      </c>
      <c r="C189" s="14" t="s">
        <v>42</v>
      </c>
      <c r="D189" s="14" t="s">
        <v>288</v>
      </c>
      <c r="E189" s="14" t="s">
        <v>289</v>
      </c>
      <c r="F189" s="14" t="s">
        <v>290</v>
      </c>
      <c r="G189" s="15">
        <v>0</v>
      </c>
      <c r="H189" s="14">
        <v>1</v>
      </c>
      <c r="I189" s="19">
        <v>0.0153</v>
      </c>
      <c r="J189" s="13">
        <v>1</v>
      </c>
      <c r="K189" s="20">
        <v>0.0153</v>
      </c>
      <c r="M189" s="22" t="s">
        <v>4</v>
      </c>
      <c r="N189" s="23" t="s">
        <v>291</v>
      </c>
      <c r="O189" s="23">
        <f>IFERROR(VLOOKUP(A189,[1]數量彙總!$A:$B,2,FALSE),0)</f>
        <v>0</v>
      </c>
      <c r="P189" s="23">
        <f t="shared" si="21"/>
        <v>0</v>
      </c>
      <c r="Q189" s="23">
        <f>IFERROR(VLOOKUP(A189,[1]數量彙總!$A:$D,4,FALSE),0)</f>
        <v>0</v>
      </c>
      <c r="R189" s="23">
        <f t="shared" si="22"/>
        <v>0</v>
      </c>
      <c r="S189" s="23">
        <f>IFERROR(VLOOKUP(A189,[1]數量彙總!$A:$F,6,FALSE),0)</f>
        <v>0</v>
      </c>
      <c r="T189" s="23">
        <f t="shared" si="23"/>
        <v>0</v>
      </c>
    </row>
    <row r="190" spans="1:20">
      <c r="A190" s="13" t="s">
        <v>309</v>
      </c>
      <c r="B190" s="14" t="s">
        <v>310</v>
      </c>
      <c r="C190" s="14" t="s">
        <v>42</v>
      </c>
      <c r="D190" s="14" t="s">
        <v>292</v>
      </c>
      <c r="E190" s="14" t="s">
        <v>293</v>
      </c>
      <c r="F190" s="14" t="s">
        <v>294</v>
      </c>
      <c r="G190" s="15">
        <v>0</v>
      </c>
      <c r="H190" s="14">
        <v>1</v>
      </c>
      <c r="I190" s="19">
        <v>0.0333</v>
      </c>
      <c r="J190" s="13">
        <v>1</v>
      </c>
      <c r="K190" s="20">
        <v>0.0333</v>
      </c>
      <c r="M190" s="22" t="s">
        <v>4</v>
      </c>
      <c r="N190" s="23" t="s">
        <v>295</v>
      </c>
      <c r="O190" s="23">
        <f>IFERROR(VLOOKUP(A190,[1]數量彙總!$A:$B,2,FALSE),0)</f>
        <v>0</v>
      </c>
      <c r="P190" s="23">
        <f t="shared" si="21"/>
        <v>0</v>
      </c>
      <c r="Q190" s="23">
        <f>IFERROR(VLOOKUP(A190,[1]數量彙總!$A:$D,4,FALSE),0)</f>
        <v>0</v>
      </c>
      <c r="R190" s="23">
        <f t="shared" si="22"/>
        <v>0</v>
      </c>
      <c r="S190" s="23">
        <f>IFERROR(VLOOKUP(A190,[1]數量彙總!$A:$F,6,FALSE),0)</f>
        <v>0</v>
      </c>
      <c r="T190" s="23">
        <f t="shared" si="23"/>
        <v>0</v>
      </c>
    </row>
    <row r="191" spans="1:20">
      <c r="A191" s="13" t="s">
        <v>311</v>
      </c>
      <c r="B191" s="14" t="s">
        <v>312</v>
      </c>
      <c r="C191" s="14" t="s">
        <v>42</v>
      </c>
      <c r="D191" s="14" t="s">
        <v>284</v>
      </c>
      <c r="E191" s="14" t="s">
        <v>285</v>
      </c>
      <c r="F191" s="14" t="s">
        <v>286</v>
      </c>
      <c r="G191" s="15">
        <v>0</v>
      </c>
      <c r="H191" s="14">
        <v>1</v>
      </c>
      <c r="I191" s="19">
        <v>0.0248</v>
      </c>
      <c r="J191" s="13">
        <v>1</v>
      </c>
      <c r="K191" s="20">
        <v>0.0248</v>
      </c>
      <c r="M191" s="22" t="s">
        <v>7</v>
      </c>
      <c r="N191" s="23" t="s">
        <v>287</v>
      </c>
      <c r="O191" s="23">
        <f>IFERROR(VLOOKUP(A191,[1]數量彙總!$A:$B,2,FALSE),0)</f>
        <v>0</v>
      </c>
      <c r="P191" s="23">
        <f t="shared" si="21"/>
        <v>0</v>
      </c>
      <c r="Q191" s="23">
        <f>IFERROR(VLOOKUP(A191,[1]數量彙總!$A:$D,4,FALSE),0)</f>
        <v>0</v>
      </c>
      <c r="R191" s="23">
        <f t="shared" si="22"/>
        <v>0</v>
      </c>
      <c r="S191" s="23">
        <f>IFERROR(VLOOKUP(A191,[1]數量彙總!$A:$F,6,FALSE),0)</f>
        <v>0</v>
      </c>
      <c r="T191" s="23">
        <f t="shared" si="23"/>
        <v>0</v>
      </c>
    </row>
    <row r="192" spans="1:20">
      <c r="A192" s="13" t="s">
        <v>311</v>
      </c>
      <c r="B192" s="14" t="s">
        <v>312</v>
      </c>
      <c r="C192" s="14" t="s">
        <v>42</v>
      </c>
      <c r="D192" s="14" t="s">
        <v>288</v>
      </c>
      <c r="E192" s="14" t="s">
        <v>289</v>
      </c>
      <c r="F192" s="14" t="s">
        <v>290</v>
      </c>
      <c r="G192" s="15">
        <v>0</v>
      </c>
      <c r="H192" s="14">
        <v>1</v>
      </c>
      <c r="I192" s="19">
        <v>0.0153</v>
      </c>
      <c r="J192" s="13">
        <v>1</v>
      </c>
      <c r="K192" s="20">
        <v>0.0153</v>
      </c>
      <c r="M192" s="22" t="s">
        <v>4</v>
      </c>
      <c r="N192" s="23" t="s">
        <v>291</v>
      </c>
      <c r="O192" s="23">
        <f>IFERROR(VLOOKUP(A192,[1]數量彙總!$A:$B,2,FALSE),0)</f>
        <v>0</v>
      </c>
      <c r="P192" s="23">
        <f t="shared" si="21"/>
        <v>0</v>
      </c>
      <c r="Q192" s="23">
        <f>IFERROR(VLOOKUP(A192,[1]數量彙總!$A:$D,4,FALSE),0)</f>
        <v>0</v>
      </c>
      <c r="R192" s="23">
        <f t="shared" si="22"/>
        <v>0</v>
      </c>
      <c r="S192" s="23">
        <f>IFERROR(VLOOKUP(A192,[1]數量彙總!$A:$F,6,FALSE),0)</f>
        <v>0</v>
      </c>
      <c r="T192" s="23">
        <f t="shared" si="23"/>
        <v>0</v>
      </c>
    </row>
    <row r="193" spans="1:20">
      <c r="A193" s="13" t="s">
        <v>311</v>
      </c>
      <c r="B193" s="14" t="s">
        <v>312</v>
      </c>
      <c r="C193" s="14" t="s">
        <v>42</v>
      </c>
      <c r="D193" s="14" t="s">
        <v>292</v>
      </c>
      <c r="E193" s="14" t="s">
        <v>293</v>
      </c>
      <c r="F193" s="14" t="s">
        <v>294</v>
      </c>
      <c r="G193" s="15">
        <v>0</v>
      </c>
      <c r="H193" s="14">
        <v>1</v>
      </c>
      <c r="I193" s="19">
        <v>0.0333</v>
      </c>
      <c r="J193" s="13">
        <v>1</v>
      </c>
      <c r="K193" s="20">
        <v>0.0333</v>
      </c>
      <c r="M193" s="22" t="s">
        <v>4</v>
      </c>
      <c r="N193" s="23" t="s">
        <v>295</v>
      </c>
      <c r="O193" s="23">
        <f>IFERROR(VLOOKUP(A193,[1]數量彙總!$A:$B,2,FALSE),0)</f>
        <v>0</v>
      </c>
      <c r="P193" s="23">
        <f t="shared" si="21"/>
        <v>0</v>
      </c>
      <c r="Q193" s="23">
        <f>IFERROR(VLOOKUP(A193,[1]數量彙總!$A:$D,4,FALSE),0)</f>
        <v>0</v>
      </c>
      <c r="R193" s="23">
        <f t="shared" si="22"/>
        <v>0</v>
      </c>
      <c r="S193" s="23">
        <f>IFERROR(VLOOKUP(A193,[1]數量彙總!$A:$F,6,FALSE),0)</f>
        <v>0</v>
      </c>
      <c r="T193" s="23">
        <f t="shared" si="23"/>
        <v>0</v>
      </c>
    </row>
    <row r="194" spans="1:20">
      <c r="A194" s="13" t="s">
        <v>313</v>
      </c>
      <c r="B194" s="14" t="s">
        <v>314</v>
      </c>
      <c r="C194" s="14" t="s">
        <v>42</v>
      </c>
      <c r="D194" s="14" t="s">
        <v>284</v>
      </c>
      <c r="E194" s="14" t="s">
        <v>285</v>
      </c>
      <c r="F194" s="14" t="s">
        <v>286</v>
      </c>
      <c r="G194" s="15">
        <v>0</v>
      </c>
      <c r="H194" s="14">
        <v>1</v>
      </c>
      <c r="I194" s="19">
        <v>0.0248</v>
      </c>
      <c r="J194" s="13">
        <v>1</v>
      </c>
      <c r="K194" s="20">
        <v>0.0248</v>
      </c>
      <c r="M194" s="22" t="s">
        <v>7</v>
      </c>
      <c r="N194" s="23" t="s">
        <v>287</v>
      </c>
      <c r="O194" s="23">
        <f>IFERROR(VLOOKUP(A194,[1]數量彙總!$A:$B,2,FALSE),0)</f>
        <v>0</v>
      </c>
      <c r="P194" s="23">
        <f t="shared" si="21"/>
        <v>0</v>
      </c>
      <c r="Q194" s="23">
        <f>IFERROR(VLOOKUP(A194,[1]數量彙總!$A:$D,4,FALSE),0)</f>
        <v>0</v>
      </c>
      <c r="R194" s="23">
        <f t="shared" si="22"/>
        <v>0</v>
      </c>
      <c r="S194" s="23">
        <f>IFERROR(VLOOKUP(A194,[1]數量彙總!$A:$F,6,FALSE),0)</f>
        <v>0</v>
      </c>
      <c r="T194" s="23">
        <f t="shared" si="23"/>
        <v>0</v>
      </c>
    </row>
    <row r="195" spans="1:20">
      <c r="A195" s="13" t="s">
        <v>313</v>
      </c>
      <c r="B195" s="14" t="s">
        <v>314</v>
      </c>
      <c r="C195" s="14" t="s">
        <v>42</v>
      </c>
      <c r="D195" s="14" t="s">
        <v>288</v>
      </c>
      <c r="E195" s="14" t="s">
        <v>289</v>
      </c>
      <c r="F195" s="14" t="s">
        <v>290</v>
      </c>
      <c r="G195" s="15">
        <v>0</v>
      </c>
      <c r="H195" s="14">
        <v>1</v>
      </c>
      <c r="I195" s="19">
        <v>0.0153</v>
      </c>
      <c r="J195" s="13">
        <v>1</v>
      </c>
      <c r="K195" s="20">
        <v>0.0153</v>
      </c>
      <c r="M195" s="22" t="s">
        <v>4</v>
      </c>
      <c r="N195" s="23" t="s">
        <v>291</v>
      </c>
      <c r="O195" s="23">
        <f>IFERROR(VLOOKUP(A195,[1]數量彙總!$A:$B,2,FALSE),0)</f>
        <v>0</v>
      </c>
      <c r="P195" s="23">
        <f t="shared" si="21"/>
        <v>0</v>
      </c>
      <c r="Q195" s="23">
        <f>IFERROR(VLOOKUP(A195,[1]數量彙總!$A:$D,4,FALSE),0)</f>
        <v>0</v>
      </c>
      <c r="R195" s="23">
        <f t="shared" si="22"/>
        <v>0</v>
      </c>
      <c r="S195" s="23">
        <f>IFERROR(VLOOKUP(A195,[1]數量彙總!$A:$F,6,FALSE),0)</f>
        <v>0</v>
      </c>
      <c r="T195" s="23">
        <f t="shared" si="23"/>
        <v>0</v>
      </c>
    </row>
    <row r="196" spans="1:20">
      <c r="A196" s="13" t="s">
        <v>313</v>
      </c>
      <c r="B196" s="14" t="s">
        <v>314</v>
      </c>
      <c r="C196" s="14" t="s">
        <v>42</v>
      </c>
      <c r="D196" s="14" t="s">
        <v>292</v>
      </c>
      <c r="E196" s="14" t="s">
        <v>293</v>
      </c>
      <c r="F196" s="14" t="s">
        <v>294</v>
      </c>
      <c r="G196" s="15">
        <v>0</v>
      </c>
      <c r="H196" s="14">
        <v>1</v>
      </c>
      <c r="I196" s="19">
        <v>0.0333</v>
      </c>
      <c r="J196" s="13">
        <v>1</v>
      </c>
      <c r="K196" s="20">
        <v>0.0333</v>
      </c>
      <c r="M196" s="22" t="s">
        <v>4</v>
      </c>
      <c r="N196" s="23" t="s">
        <v>295</v>
      </c>
      <c r="O196" s="23">
        <f>IFERROR(VLOOKUP(A196,[1]數量彙總!$A:$B,2,FALSE),0)</f>
        <v>0</v>
      </c>
      <c r="P196" s="23">
        <f t="shared" si="21"/>
        <v>0</v>
      </c>
      <c r="Q196" s="23">
        <f>IFERROR(VLOOKUP(A196,[1]數量彙總!$A:$D,4,FALSE),0)</f>
        <v>0</v>
      </c>
      <c r="R196" s="23">
        <f t="shared" si="22"/>
        <v>0</v>
      </c>
      <c r="S196" s="23">
        <f>IFERROR(VLOOKUP(A196,[1]數量彙總!$A:$F,6,FALSE),0)</f>
        <v>0</v>
      </c>
      <c r="T196" s="23">
        <f t="shared" si="23"/>
        <v>0</v>
      </c>
    </row>
    <row r="197" spans="1:20">
      <c r="A197" s="13" t="s">
        <v>315</v>
      </c>
      <c r="B197" s="14" t="s">
        <v>316</v>
      </c>
      <c r="C197" s="14" t="s">
        <v>42</v>
      </c>
      <c r="D197" s="14" t="s">
        <v>284</v>
      </c>
      <c r="E197" s="14" t="s">
        <v>285</v>
      </c>
      <c r="F197" s="14" t="s">
        <v>286</v>
      </c>
      <c r="G197" s="15">
        <v>0</v>
      </c>
      <c r="H197" s="14">
        <v>1</v>
      </c>
      <c r="I197" s="19">
        <v>0.0248</v>
      </c>
      <c r="J197" s="13">
        <v>1</v>
      </c>
      <c r="K197" s="20">
        <v>0.0248</v>
      </c>
      <c r="M197" s="22" t="s">
        <v>7</v>
      </c>
      <c r="N197" s="23" t="s">
        <v>287</v>
      </c>
      <c r="O197" s="23">
        <f>IFERROR(VLOOKUP(A197,[1]數量彙總!$A:$B,2,FALSE),0)</f>
        <v>0</v>
      </c>
      <c r="P197" s="23">
        <f t="shared" si="21"/>
        <v>0</v>
      </c>
      <c r="Q197" s="23">
        <f>IFERROR(VLOOKUP(A197,[1]數量彙總!$A:$D,4,FALSE),0)</f>
        <v>0</v>
      </c>
      <c r="R197" s="23">
        <f t="shared" si="22"/>
        <v>0</v>
      </c>
      <c r="S197" s="23">
        <f>IFERROR(VLOOKUP(A197,[1]數量彙總!$A:$F,6,FALSE),0)</f>
        <v>0</v>
      </c>
      <c r="T197" s="23">
        <f t="shared" si="23"/>
        <v>0</v>
      </c>
    </row>
    <row r="198" spans="1:20">
      <c r="A198" s="13" t="s">
        <v>315</v>
      </c>
      <c r="B198" s="14" t="s">
        <v>316</v>
      </c>
      <c r="C198" s="14" t="s">
        <v>42</v>
      </c>
      <c r="D198" s="14" t="s">
        <v>288</v>
      </c>
      <c r="E198" s="14" t="s">
        <v>289</v>
      </c>
      <c r="F198" s="14" t="s">
        <v>290</v>
      </c>
      <c r="G198" s="15">
        <v>0</v>
      </c>
      <c r="H198" s="14">
        <v>1</v>
      </c>
      <c r="I198" s="19">
        <v>0.0153</v>
      </c>
      <c r="J198" s="13">
        <v>1</v>
      </c>
      <c r="K198" s="20">
        <v>0.0153</v>
      </c>
      <c r="M198" s="22" t="s">
        <v>4</v>
      </c>
      <c r="N198" s="23" t="s">
        <v>291</v>
      </c>
      <c r="O198" s="23">
        <f>IFERROR(VLOOKUP(A198,[1]數量彙總!$A:$B,2,FALSE),0)</f>
        <v>0</v>
      </c>
      <c r="P198" s="23">
        <f t="shared" si="21"/>
        <v>0</v>
      </c>
      <c r="Q198" s="23">
        <f>IFERROR(VLOOKUP(A198,[1]數量彙總!$A:$D,4,FALSE),0)</f>
        <v>0</v>
      </c>
      <c r="R198" s="23">
        <f t="shared" si="22"/>
        <v>0</v>
      </c>
      <c r="S198" s="23">
        <f>IFERROR(VLOOKUP(A198,[1]數量彙總!$A:$F,6,FALSE),0)</f>
        <v>0</v>
      </c>
      <c r="T198" s="23">
        <f t="shared" si="23"/>
        <v>0</v>
      </c>
    </row>
    <row r="199" spans="1:20">
      <c r="A199" s="13" t="s">
        <v>315</v>
      </c>
      <c r="B199" s="14" t="s">
        <v>316</v>
      </c>
      <c r="C199" s="14" t="s">
        <v>42</v>
      </c>
      <c r="D199" s="14" t="s">
        <v>292</v>
      </c>
      <c r="E199" s="14" t="s">
        <v>293</v>
      </c>
      <c r="F199" s="14" t="s">
        <v>294</v>
      </c>
      <c r="G199" s="15">
        <v>0</v>
      </c>
      <c r="H199" s="14">
        <v>1</v>
      </c>
      <c r="I199" s="19">
        <v>0.0333</v>
      </c>
      <c r="J199" s="13">
        <v>1</v>
      </c>
      <c r="K199" s="20">
        <v>0.0333</v>
      </c>
      <c r="M199" s="22" t="s">
        <v>4</v>
      </c>
      <c r="N199" s="23" t="s">
        <v>295</v>
      </c>
      <c r="O199" s="23">
        <f>IFERROR(VLOOKUP(A199,[1]數量彙總!$A:$B,2,FALSE),0)</f>
        <v>0</v>
      </c>
      <c r="P199" s="23">
        <f t="shared" si="21"/>
        <v>0</v>
      </c>
      <c r="Q199" s="23">
        <f>IFERROR(VLOOKUP(A199,[1]數量彙總!$A:$D,4,FALSE),0)</f>
        <v>0</v>
      </c>
      <c r="R199" s="23">
        <f t="shared" si="22"/>
        <v>0</v>
      </c>
      <c r="S199" s="23">
        <f>IFERROR(VLOOKUP(A199,[1]數量彙總!$A:$F,6,FALSE),0)</f>
        <v>0</v>
      </c>
      <c r="T199" s="23">
        <f t="shared" si="23"/>
        <v>0</v>
      </c>
    </row>
    <row r="200" spans="1:20">
      <c r="A200" s="13" t="s">
        <v>317</v>
      </c>
      <c r="B200" s="14" t="s">
        <v>318</v>
      </c>
      <c r="C200" s="14" t="s">
        <v>42</v>
      </c>
      <c r="D200" s="14" t="s">
        <v>284</v>
      </c>
      <c r="E200" s="14" t="s">
        <v>285</v>
      </c>
      <c r="F200" s="14" t="s">
        <v>286</v>
      </c>
      <c r="G200" s="15">
        <v>0</v>
      </c>
      <c r="H200" s="14">
        <v>1</v>
      </c>
      <c r="I200" s="19">
        <v>0.0248</v>
      </c>
      <c r="J200" s="13">
        <v>1</v>
      </c>
      <c r="K200" s="20">
        <v>0.0248</v>
      </c>
      <c r="M200" s="22" t="s">
        <v>7</v>
      </c>
      <c r="N200" s="23" t="s">
        <v>287</v>
      </c>
      <c r="O200" s="23">
        <f>IFERROR(VLOOKUP(A200,[1]數量彙總!$A:$B,2,FALSE),0)</f>
        <v>0</v>
      </c>
      <c r="P200" s="23">
        <f t="shared" si="21"/>
        <v>0</v>
      </c>
      <c r="Q200" s="23">
        <f>IFERROR(VLOOKUP(A200,[1]數量彙總!$A:$D,4,FALSE),0)</f>
        <v>0</v>
      </c>
      <c r="R200" s="23">
        <f t="shared" si="22"/>
        <v>0</v>
      </c>
      <c r="S200" s="23">
        <f>IFERROR(VLOOKUP(A200,[1]數量彙總!$A:$F,6,FALSE),0)</f>
        <v>0</v>
      </c>
      <c r="T200" s="23">
        <f t="shared" si="23"/>
        <v>0</v>
      </c>
    </row>
    <row r="201" spans="1:20">
      <c r="A201" s="13" t="s">
        <v>317</v>
      </c>
      <c r="B201" s="14" t="s">
        <v>318</v>
      </c>
      <c r="C201" s="14" t="s">
        <v>7</v>
      </c>
      <c r="D201" s="14" t="s">
        <v>278</v>
      </c>
      <c r="E201" s="14" t="s">
        <v>279</v>
      </c>
      <c r="F201" s="14" t="s">
        <v>317</v>
      </c>
      <c r="G201" s="15">
        <v>0</v>
      </c>
      <c r="H201" s="14">
        <v>1</v>
      </c>
      <c r="I201" s="19">
        <v>0.11</v>
      </c>
      <c r="J201" s="13">
        <v>1</v>
      </c>
      <c r="K201" s="20">
        <v>0.11</v>
      </c>
      <c r="M201" s="22" t="s">
        <v>7</v>
      </c>
      <c r="N201" s="23" t="s">
        <v>280</v>
      </c>
      <c r="O201" s="23">
        <f>IFERROR(VLOOKUP(A201,[1]數量彙總!$A:$B,2,FALSE),0)</f>
        <v>0</v>
      </c>
      <c r="P201" s="23">
        <f t="shared" ref="P201" si="24">O201*H201*I201</f>
        <v>0</v>
      </c>
      <c r="Q201" s="23">
        <f>IFERROR(VLOOKUP(A201,[1]數量彙總!$A:$D,4,FALSE),0)</f>
        <v>0</v>
      </c>
      <c r="R201" s="23">
        <f t="shared" ref="R201" si="25">Q201*H201*I201</f>
        <v>0</v>
      </c>
      <c r="S201" s="23">
        <f>IFERROR(VLOOKUP(A201,[1]數量彙總!$A:$F,6,FALSE),0)</f>
        <v>0</v>
      </c>
      <c r="T201" s="23">
        <f t="shared" ref="T201" si="26">S201*H201*I201</f>
        <v>0</v>
      </c>
    </row>
    <row r="202" spans="1:20">
      <c r="A202" s="13" t="s">
        <v>317</v>
      </c>
      <c r="B202" s="14" t="s">
        <v>318</v>
      </c>
      <c r="C202" s="14" t="s">
        <v>7</v>
      </c>
      <c r="D202" s="14" t="s">
        <v>281</v>
      </c>
      <c r="E202" s="14" t="s">
        <v>282</v>
      </c>
      <c r="F202" s="14" t="s">
        <v>317</v>
      </c>
      <c r="G202" s="15">
        <v>0</v>
      </c>
      <c r="H202" s="14">
        <v>1</v>
      </c>
      <c r="I202" s="19">
        <v>2.23</v>
      </c>
      <c r="J202" s="13">
        <v>1</v>
      </c>
      <c r="K202" s="20">
        <v>2.23</v>
      </c>
      <c r="M202" s="22" t="s">
        <v>7</v>
      </c>
      <c r="N202" s="23" t="s">
        <v>283</v>
      </c>
      <c r="O202" s="23">
        <f>IFERROR(VLOOKUP(A202,[1]數量彙總!$A:$B,2,FALSE),0)</f>
        <v>0</v>
      </c>
      <c r="P202" s="23">
        <f t="shared" ref="P202:P212" si="27">O202*H202*I202</f>
        <v>0</v>
      </c>
      <c r="Q202" s="23">
        <f>IFERROR(VLOOKUP(A202,[1]數量彙總!$A:$D,4,FALSE),0)</f>
        <v>0</v>
      </c>
      <c r="R202" s="23">
        <f t="shared" ref="R202:R212" si="28">Q202*H202*I202</f>
        <v>0</v>
      </c>
      <c r="S202" s="23">
        <f>IFERROR(VLOOKUP(A202,[1]數量彙總!$A:$F,6,FALSE),0)</f>
        <v>0</v>
      </c>
      <c r="T202" s="23">
        <f t="shared" ref="T202:T212" si="29">S202*H202*I202</f>
        <v>0</v>
      </c>
    </row>
    <row r="203" spans="1:20">
      <c r="A203" s="13" t="s">
        <v>317</v>
      </c>
      <c r="B203" s="14" t="s">
        <v>318</v>
      </c>
      <c r="C203" s="14" t="s">
        <v>42</v>
      </c>
      <c r="D203" s="14" t="s">
        <v>288</v>
      </c>
      <c r="E203" s="14" t="s">
        <v>289</v>
      </c>
      <c r="F203" s="14" t="s">
        <v>290</v>
      </c>
      <c r="G203" s="15">
        <v>0</v>
      </c>
      <c r="H203" s="14">
        <v>1</v>
      </c>
      <c r="I203" s="19">
        <v>0.0153</v>
      </c>
      <c r="J203" s="13">
        <v>1</v>
      </c>
      <c r="K203" s="20">
        <v>0.0153</v>
      </c>
      <c r="M203" s="22" t="s">
        <v>4</v>
      </c>
      <c r="N203" s="23" t="s">
        <v>291</v>
      </c>
      <c r="O203" s="23">
        <f>IFERROR(VLOOKUP(A203,[1]數量彙總!$A:$B,2,FALSE),0)</f>
        <v>0</v>
      </c>
      <c r="P203" s="23">
        <f t="shared" si="27"/>
        <v>0</v>
      </c>
      <c r="Q203" s="23">
        <f>IFERROR(VLOOKUP(A203,[1]數量彙總!$A:$D,4,FALSE),0)</f>
        <v>0</v>
      </c>
      <c r="R203" s="23">
        <f t="shared" si="28"/>
        <v>0</v>
      </c>
      <c r="S203" s="23">
        <f>IFERROR(VLOOKUP(A203,[1]數量彙總!$A:$F,6,FALSE),0)</f>
        <v>0</v>
      </c>
      <c r="T203" s="23">
        <f t="shared" si="29"/>
        <v>0</v>
      </c>
    </row>
    <row r="204" spans="1:20">
      <c r="A204" s="13" t="s">
        <v>317</v>
      </c>
      <c r="B204" s="14" t="s">
        <v>318</v>
      </c>
      <c r="C204" s="14" t="s">
        <v>42</v>
      </c>
      <c r="D204" s="14" t="s">
        <v>292</v>
      </c>
      <c r="E204" s="14" t="s">
        <v>293</v>
      </c>
      <c r="F204" s="14" t="s">
        <v>294</v>
      </c>
      <c r="G204" s="15">
        <v>0</v>
      </c>
      <c r="H204" s="14">
        <v>1</v>
      </c>
      <c r="I204" s="19">
        <v>0.0333</v>
      </c>
      <c r="J204" s="13">
        <v>1</v>
      </c>
      <c r="K204" s="20">
        <v>0.0333</v>
      </c>
      <c r="M204" s="22" t="s">
        <v>4</v>
      </c>
      <c r="N204" s="23" t="s">
        <v>295</v>
      </c>
      <c r="O204" s="23">
        <f>IFERROR(VLOOKUP(A204,[1]數量彙總!$A:$B,2,FALSE),0)</f>
        <v>0</v>
      </c>
      <c r="P204" s="23">
        <f t="shared" si="27"/>
        <v>0</v>
      </c>
      <c r="Q204" s="23">
        <f>IFERROR(VLOOKUP(A204,[1]數量彙總!$A:$D,4,FALSE),0)</f>
        <v>0</v>
      </c>
      <c r="R204" s="23">
        <f t="shared" si="28"/>
        <v>0</v>
      </c>
      <c r="S204" s="23">
        <f>IFERROR(VLOOKUP(A204,[1]數量彙總!$A:$F,6,FALSE),0)</f>
        <v>0</v>
      </c>
      <c r="T204" s="23">
        <f t="shared" si="29"/>
        <v>0</v>
      </c>
    </row>
    <row r="205" spans="1:20">
      <c r="A205" s="13" t="s">
        <v>319</v>
      </c>
      <c r="B205" s="14" t="s">
        <v>320</v>
      </c>
      <c r="C205" s="14" t="s">
        <v>42</v>
      </c>
      <c r="D205" s="14" t="s">
        <v>131</v>
      </c>
      <c r="E205" s="14" t="s">
        <v>132</v>
      </c>
      <c r="F205" s="14" t="s">
        <v>319</v>
      </c>
      <c r="G205" s="15">
        <v>0</v>
      </c>
      <c r="H205" s="14">
        <v>1</v>
      </c>
      <c r="I205" s="19">
        <v>0.0042</v>
      </c>
      <c r="J205" s="13">
        <v>1</v>
      </c>
      <c r="K205" s="20">
        <v>0.0042</v>
      </c>
      <c r="M205" s="22" t="s">
        <v>4</v>
      </c>
      <c r="N205" s="23" t="s">
        <v>130</v>
      </c>
      <c r="O205" s="23">
        <f>IFERROR(VLOOKUP(A205,[1]數量彙總!$A:$B,2,FALSE),0)</f>
        <v>0</v>
      </c>
      <c r="P205" s="23">
        <f t="shared" si="27"/>
        <v>0</v>
      </c>
      <c r="Q205" s="23">
        <f>IFERROR(VLOOKUP(A205,[1]數量彙總!$A:$D,4,FALSE),0)</f>
        <v>0</v>
      </c>
      <c r="R205" s="23">
        <f t="shared" si="28"/>
        <v>0</v>
      </c>
      <c r="S205" s="23">
        <f>IFERROR(VLOOKUP(A205,[1]數量彙總!$A:$F,6,FALSE),0)</f>
        <v>0</v>
      </c>
      <c r="T205" s="23">
        <f t="shared" si="29"/>
        <v>0</v>
      </c>
    </row>
    <row r="206" spans="1:20">
      <c r="A206" s="13" t="s">
        <v>319</v>
      </c>
      <c r="B206" s="14" t="s">
        <v>320</v>
      </c>
      <c r="C206" s="14" t="s">
        <v>42</v>
      </c>
      <c r="D206" s="14" t="s">
        <v>133</v>
      </c>
      <c r="E206" s="14" t="s">
        <v>134</v>
      </c>
      <c r="F206" s="14" t="s">
        <v>321</v>
      </c>
      <c r="G206" s="15">
        <v>0</v>
      </c>
      <c r="H206" s="14">
        <v>1</v>
      </c>
      <c r="I206" s="19">
        <v>0.0705</v>
      </c>
      <c r="J206" s="13">
        <v>1</v>
      </c>
      <c r="K206" s="20">
        <v>0.0705</v>
      </c>
      <c r="M206" s="22" t="s">
        <v>4</v>
      </c>
      <c r="N206" s="23" t="s">
        <v>136</v>
      </c>
      <c r="O206" s="23">
        <f>IFERROR(VLOOKUP(A206,[1]數量彙總!$A:$B,2,FALSE),0)</f>
        <v>0</v>
      </c>
      <c r="P206" s="23">
        <f t="shared" si="27"/>
        <v>0</v>
      </c>
      <c r="Q206" s="23">
        <f>IFERROR(VLOOKUP(A206,[1]數量彙總!$A:$D,4,FALSE),0)</f>
        <v>0</v>
      </c>
      <c r="R206" s="23">
        <f t="shared" si="28"/>
        <v>0</v>
      </c>
      <c r="S206" s="23">
        <f>IFERROR(VLOOKUP(A206,[1]數量彙總!$A:$F,6,FALSE),0)</f>
        <v>0</v>
      </c>
      <c r="T206" s="23">
        <f t="shared" si="29"/>
        <v>0</v>
      </c>
    </row>
    <row r="207" spans="1:20">
      <c r="A207" s="13" t="s">
        <v>319</v>
      </c>
      <c r="B207" s="14" t="s">
        <v>320</v>
      </c>
      <c r="C207" s="14" t="s">
        <v>42</v>
      </c>
      <c r="D207" s="14" t="s">
        <v>137</v>
      </c>
      <c r="E207" s="14" t="s">
        <v>138</v>
      </c>
      <c r="F207" s="14" t="s">
        <v>322</v>
      </c>
      <c r="G207" s="15">
        <v>0</v>
      </c>
      <c r="H207" s="14">
        <v>1</v>
      </c>
      <c r="I207" s="19">
        <v>0.0493</v>
      </c>
      <c r="J207" s="13">
        <v>1</v>
      </c>
      <c r="K207" s="20">
        <v>0.0493</v>
      </c>
      <c r="M207" s="22" t="s">
        <v>4</v>
      </c>
      <c r="N207" s="23" t="s">
        <v>140</v>
      </c>
      <c r="O207" s="23">
        <f>IFERROR(VLOOKUP(A207,[1]數量彙總!$A:$B,2,FALSE),0)</f>
        <v>0</v>
      </c>
      <c r="P207" s="23">
        <f t="shared" si="27"/>
        <v>0</v>
      </c>
      <c r="Q207" s="23">
        <f>IFERROR(VLOOKUP(A207,[1]數量彙總!$A:$D,4,FALSE),0)</f>
        <v>0</v>
      </c>
      <c r="R207" s="23">
        <f t="shared" si="28"/>
        <v>0</v>
      </c>
      <c r="S207" s="23">
        <f>IFERROR(VLOOKUP(A207,[1]數量彙總!$A:$F,6,FALSE),0)</f>
        <v>0</v>
      </c>
      <c r="T207" s="23">
        <f t="shared" si="29"/>
        <v>0</v>
      </c>
    </row>
    <row r="208" spans="1:20">
      <c r="A208" s="13" t="s">
        <v>319</v>
      </c>
      <c r="B208" s="14" t="s">
        <v>320</v>
      </c>
      <c r="C208" s="14" t="s">
        <v>42</v>
      </c>
      <c r="D208" s="14" t="s">
        <v>141</v>
      </c>
      <c r="E208" s="14" t="s">
        <v>142</v>
      </c>
      <c r="F208" s="14" t="s">
        <v>323</v>
      </c>
      <c r="G208" s="15">
        <v>0</v>
      </c>
      <c r="H208" s="14">
        <v>1</v>
      </c>
      <c r="I208" s="19">
        <v>0.2429</v>
      </c>
      <c r="J208" s="13">
        <v>1</v>
      </c>
      <c r="K208" s="20">
        <v>0.2429</v>
      </c>
      <c r="M208" s="22" t="s">
        <v>4</v>
      </c>
      <c r="N208" s="23" t="s">
        <v>144</v>
      </c>
      <c r="O208" s="23">
        <f>IFERROR(VLOOKUP(A208,[1]數量彙總!$A:$B,2,FALSE),0)</f>
        <v>0</v>
      </c>
      <c r="P208" s="23">
        <f t="shared" si="27"/>
        <v>0</v>
      </c>
      <c r="Q208" s="23">
        <f>IFERROR(VLOOKUP(A208,[1]數量彙總!$A:$D,4,FALSE),0)</f>
        <v>0</v>
      </c>
      <c r="R208" s="23">
        <f t="shared" si="28"/>
        <v>0</v>
      </c>
      <c r="S208" s="23">
        <f>IFERROR(VLOOKUP(A208,[1]數量彙總!$A:$F,6,FALSE),0)</f>
        <v>0</v>
      </c>
      <c r="T208" s="23">
        <f t="shared" si="29"/>
        <v>0</v>
      </c>
    </row>
    <row r="209" spans="1:20">
      <c r="A209" s="13" t="s">
        <v>321</v>
      </c>
      <c r="B209" s="14" t="s">
        <v>324</v>
      </c>
      <c r="C209" s="14" t="s">
        <v>42</v>
      </c>
      <c r="D209" s="14" t="s">
        <v>133</v>
      </c>
      <c r="E209" s="14" t="s">
        <v>134</v>
      </c>
      <c r="F209" s="14" t="s">
        <v>321</v>
      </c>
      <c r="G209" s="15">
        <v>0</v>
      </c>
      <c r="H209" s="14">
        <v>1</v>
      </c>
      <c r="I209" s="19">
        <v>0.0705</v>
      </c>
      <c r="J209" s="13">
        <v>1</v>
      </c>
      <c r="K209" s="20">
        <v>0.0705</v>
      </c>
      <c r="M209" s="22" t="s">
        <v>4</v>
      </c>
      <c r="N209" s="23" t="s">
        <v>136</v>
      </c>
      <c r="O209" s="23">
        <f>IFERROR(VLOOKUP(A209,[1]數量彙總!$A:$B,2,FALSE),0)</f>
        <v>0</v>
      </c>
      <c r="P209" s="23">
        <f t="shared" si="27"/>
        <v>0</v>
      </c>
      <c r="Q209" s="23">
        <f>IFERROR(VLOOKUP(A209,[1]數量彙總!$A:$D,4,FALSE),0)</f>
        <v>0</v>
      </c>
      <c r="R209" s="23">
        <f t="shared" si="28"/>
        <v>0</v>
      </c>
      <c r="S209" s="23">
        <f>IFERROR(VLOOKUP(A209,[1]數量彙總!$A:$F,6,FALSE),0)</f>
        <v>0</v>
      </c>
      <c r="T209" s="23">
        <f t="shared" si="29"/>
        <v>0</v>
      </c>
    </row>
    <row r="210" spans="1:20">
      <c r="A210" s="13" t="s">
        <v>321</v>
      </c>
      <c r="B210" s="14" t="s">
        <v>324</v>
      </c>
      <c r="C210" s="14" t="s">
        <v>42</v>
      </c>
      <c r="D210" s="14" t="s">
        <v>137</v>
      </c>
      <c r="E210" s="14" t="s">
        <v>138</v>
      </c>
      <c r="F210" s="14" t="s">
        <v>322</v>
      </c>
      <c r="G210" s="15">
        <v>0</v>
      </c>
      <c r="H210" s="14">
        <v>1</v>
      </c>
      <c r="I210" s="19">
        <v>0.0493</v>
      </c>
      <c r="J210" s="13">
        <v>1</v>
      </c>
      <c r="K210" s="20">
        <v>0.0493</v>
      </c>
      <c r="M210" s="22" t="s">
        <v>4</v>
      </c>
      <c r="N210" s="23" t="s">
        <v>140</v>
      </c>
      <c r="O210" s="23">
        <f>IFERROR(VLOOKUP(A210,[1]數量彙總!$A:$B,2,FALSE),0)</f>
        <v>0</v>
      </c>
      <c r="P210" s="23">
        <f t="shared" si="27"/>
        <v>0</v>
      </c>
      <c r="Q210" s="23">
        <f>IFERROR(VLOOKUP(A210,[1]數量彙總!$A:$D,4,FALSE),0)</f>
        <v>0</v>
      </c>
      <c r="R210" s="23">
        <f t="shared" si="28"/>
        <v>0</v>
      </c>
      <c r="S210" s="23">
        <f>IFERROR(VLOOKUP(A210,[1]數量彙總!$A:$F,6,FALSE),0)</f>
        <v>0</v>
      </c>
      <c r="T210" s="23">
        <f t="shared" si="29"/>
        <v>0</v>
      </c>
    </row>
    <row r="211" spans="1:20">
      <c r="A211" s="13" t="s">
        <v>321</v>
      </c>
      <c r="B211" s="14" t="s">
        <v>324</v>
      </c>
      <c r="C211" s="14" t="s">
        <v>42</v>
      </c>
      <c r="D211" s="14" t="s">
        <v>141</v>
      </c>
      <c r="E211" s="14" t="s">
        <v>142</v>
      </c>
      <c r="F211" s="14" t="s">
        <v>323</v>
      </c>
      <c r="G211" s="15">
        <v>0</v>
      </c>
      <c r="H211" s="14">
        <v>1</v>
      </c>
      <c r="I211" s="19">
        <v>0.2429</v>
      </c>
      <c r="J211" s="13">
        <v>1</v>
      </c>
      <c r="K211" s="20">
        <v>0.2429</v>
      </c>
      <c r="M211" s="22" t="s">
        <v>4</v>
      </c>
      <c r="N211" s="23" t="s">
        <v>144</v>
      </c>
      <c r="O211" s="23">
        <f>IFERROR(VLOOKUP(A211,[1]數量彙總!$A:$B,2,FALSE),0)</f>
        <v>0</v>
      </c>
      <c r="P211" s="23">
        <f t="shared" si="27"/>
        <v>0</v>
      </c>
      <c r="Q211" s="23">
        <f>IFERROR(VLOOKUP(A211,[1]數量彙總!$A:$D,4,FALSE),0)</f>
        <v>0</v>
      </c>
      <c r="R211" s="23">
        <f t="shared" si="28"/>
        <v>0</v>
      </c>
      <c r="S211" s="23">
        <f>IFERROR(VLOOKUP(A211,[1]數量彙總!$A:$F,6,FALSE),0)</f>
        <v>0</v>
      </c>
      <c r="T211" s="23">
        <f t="shared" si="29"/>
        <v>0</v>
      </c>
    </row>
    <row r="212" spans="1:20">
      <c r="A212" s="13" t="s">
        <v>325</v>
      </c>
      <c r="B212" s="14" t="s">
        <v>326</v>
      </c>
      <c r="C212" s="14" t="s">
        <v>42</v>
      </c>
      <c r="D212" s="14" t="s">
        <v>133</v>
      </c>
      <c r="E212" s="14" t="s">
        <v>134</v>
      </c>
      <c r="F212" s="14" t="s">
        <v>321</v>
      </c>
      <c r="G212" s="15">
        <v>0</v>
      </c>
      <c r="H212" s="14">
        <v>1</v>
      </c>
      <c r="I212" s="19">
        <v>0.0705</v>
      </c>
      <c r="J212" s="13">
        <v>1</v>
      </c>
      <c r="K212" s="20">
        <v>0.0705</v>
      </c>
      <c r="M212" s="22" t="s">
        <v>4</v>
      </c>
      <c r="N212" s="23" t="s">
        <v>136</v>
      </c>
      <c r="O212" s="23">
        <f>IFERROR(VLOOKUP(A212,[1]數量彙總!$A:$B,2,FALSE),0)</f>
        <v>0</v>
      </c>
      <c r="P212" s="23">
        <f t="shared" si="27"/>
        <v>0</v>
      </c>
      <c r="Q212" s="23">
        <f>IFERROR(VLOOKUP(A212,[1]數量彙總!$A:$D,4,FALSE),0)</f>
        <v>0</v>
      </c>
      <c r="R212" s="23">
        <f t="shared" si="28"/>
        <v>0</v>
      </c>
      <c r="S212" s="23">
        <f>IFERROR(VLOOKUP(A212,[1]數量彙總!$A:$F,6,FALSE),0)</f>
        <v>0</v>
      </c>
      <c r="T212" s="23">
        <f t="shared" si="29"/>
        <v>0</v>
      </c>
    </row>
    <row r="213" spans="1:20">
      <c r="A213" s="13" t="s">
        <v>325</v>
      </c>
      <c r="B213" s="14" t="s">
        <v>326</v>
      </c>
      <c r="C213" s="14" t="s">
        <v>42</v>
      </c>
      <c r="D213" s="14" t="s">
        <v>137</v>
      </c>
      <c r="E213" s="14" t="s">
        <v>138</v>
      </c>
      <c r="F213" s="14" t="s">
        <v>322</v>
      </c>
      <c r="G213" s="15">
        <v>0</v>
      </c>
      <c r="H213" s="14">
        <v>1</v>
      </c>
      <c r="I213" s="19">
        <v>0.0493</v>
      </c>
      <c r="J213" s="13">
        <v>1</v>
      </c>
      <c r="K213" s="20">
        <v>0.0493</v>
      </c>
      <c r="M213" s="22" t="s">
        <v>4</v>
      </c>
      <c r="N213" s="23" t="s">
        <v>140</v>
      </c>
      <c r="O213" s="23">
        <f>IFERROR(VLOOKUP(A213,[1]數量彙總!$A:$B,2,FALSE),0)</f>
        <v>0</v>
      </c>
      <c r="P213" s="23">
        <f t="shared" ref="P213:P230" si="30">O213*H213*I213</f>
        <v>0</v>
      </c>
      <c r="Q213" s="23">
        <f>IFERROR(VLOOKUP(A213,[1]數量彙總!$A:$D,4,FALSE),0)</f>
        <v>0</v>
      </c>
      <c r="R213" s="23">
        <f t="shared" ref="R213:R230" si="31">Q213*H213*I213</f>
        <v>0</v>
      </c>
      <c r="S213" s="23">
        <f>IFERROR(VLOOKUP(A213,[1]數量彙總!$A:$F,6,FALSE),0)</f>
        <v>0</v>
      </c>
      <c r="T213" s="23">
        <f t="shared" ref="T213:T230" si="32">S213*H213*I213</f>
        <v>0</v>
      </c>
    </row>
    <row r="214" spans="1:20">
      <c r="A214" s="13" t="s">
        <v>325</v>
      </c>
      <c r="B214" s="14" t="s">
        <v>326</v>
      </c>
      <c r="C214" s="14" t="s">
        <v>42</v>
      </c>
      <c r="D214" s="14" t="s">
        <v>141</v>
      </c>
      <c r="E214" s="14" t="s">
        <v>142</v>
      </c>
      <c r="F214" s="14" t="s">
        <v>323</v>
      </c>
      <c r="G214" s="15">
        <v>0</v>
      </c>
      <c r="H214" s="14">
        <v>1</v>
      </c>
      <c r="I214" s="19">
        <v>0.2429</v>
      </c>
      <c r="J214" s="13">
        <v>1</v>
      </c>
      <c r="K214" s="20">
        <v>0.2429</v>
      </c>
      <c r="M214" s="22" t="s">
        <v>4</v>
      </c>
      <c r="N214" s="23" t="s">
        <v>144</v>
      </c>
      <c r="O214" s="23">
        <f>IFERROR(VLOOKUP(A214,[1]數量彙總!$A:$B,2,FALSE),0)</f>
        <v>0</v>
      </c>
      <c r="P214" s="23">
        <f t="shared" si="30"/>
        <v>0</v>
      </c>
      <c r="Q214" s="23">
        <f>IFERROR(VLOOKUP(A214,[1]數量彙總!$A:$D,4,FALSE),0)</f>
        <v>0</v>
      </c>
      <c r="R214" s="23">
        <f t="shared" si="31"/>
        <v>0</v>
      </c>
      <c r="S214" s="23">
        <f>IFERROR(VLOOKUP(A214,[1]數量彙總!$A:$F,6,FALSE),0)</f>
        <v>0</v>
      </c>
      <c r="T214" s="23">
        <f t="shared" si="32"/>
        <v>0</v>
      </c>
    </row>
    <row r="215" spans="1:20">
      <c r="A215" s="13" t="s">
        <v>327</v>
      </c>
      <c r="B215" s="14" t="s">
        <v>328</v>
      </c>
      <c r="C215" s="14" t="s">
        <v>42</v>
      </c>
      <c r="D215" s="14" t="s">
        <v>59</v>
      </c>
      <c r="E215" s="14" t="s">
        <v>60</v>
      </c>
      <c r="F215" s="14" t="s">
        <v>61</v>
      </c>
      <c r="G215" s="15">
        <v>0</v>
      </c>
      <c r="H215" s="14">
        <v>3</v>
      </c>
      <c r="I215" s="19">
        <v>0.0192</v>
      </c>
      <c r="J215" s="13">
        <v>1</v>
      </c>
      <c r="K215" s="20">
        <v>0.0576</v>
      </c>
      <c r="M215" s="22" t="s">
        <v>4</v>
      </c>
      <c r="N215" s="23" t="s">
        <v>62</v>
      </c>
      <c r="O215" s="23">
        <f>IFERROR(VLOOKUP(A215,[1]數量彙總!$A:$B,2,FALSE),0)</f>
        <v>0</v>
      </c>
      <c r="P215" s="23">
        <f t="shared" si="30"/>
        <v>0</v>
      </c>
      <c r="Q215" s="23">
        <f>IFERROR(VLOOKUP(A215,[1]數量彙總!$A:$D,4,FALSE),0)</f>
        <v>0</v>
      </c>
      <c r="R215" s="23">
        <f t="shared" si="31"/>
        <v>0</v>
      </c>
      <c r="S215" s="23">
        <f>IFERROR(VLOOKUP(A215,[1]數量彙總!$A:$F,6,FALSE),0)</f>
        <v>0</v>
      </c>
      <c r="T215" s="23">
        <f t="shared" si="32"/>
        <v>0</v>
      </c>
    </row>
    <row r="216" spans="1:20">
      <c r="A216" s="13" t="s">
        <v>327</v>
      </c>
      <c r="B216" s="14" t="s">
        <v>328</v>
      </c>
      <c r="C216" s="14" t="s">
        <v>42</v>
      </c>
      <c r="D216" s="14" t="s">
        <v>137</v>
      </c>
      <c r="E216" s="14" t="s">
        <v>138</v>
      </c>
      <c r="F216" s="14" t="s">
        <v>327</v>
      </c>
      <c r="G216" s="15">
        <v>0</v>
      </c>
      <c r="H216" s="14">
        <v>1</v>
      </c>
      <c r="I216" s="19">
        <v>0.0493</v>
      </c>
      <c r="J216" s="13">
        <v>1</v>
      </c>
      <c r="K216" s="20">
        <v>0.0493</v>
      </c>
      <c r="M216" s="22" t="s">
        <v>4</v>
      </c>
      <c r="N216" s="23" t="s">
        <v>140</v>
      </c>
      <c r="O216" s="23">
        <f>IFERROR(VLOOKUP(A216,[1]數量彙總!$A:$B,2,FALSE),0)</f>
        <v>0</v>
      </c>
      <c r="P216" s="23">
        <f t="shared" si="30"/>
        <v>0</v>
      </c>
      <c r="Q216" s="23">
        <f>IFERROR(VLOOKUP(A216,[1]數量彙總!$A:$D,4,FALSE),0)</f>
        <v>0</v>
      </c>
      <c r="R216" s="23">
        <f t="shared" si="31"/>
        <v>0</v>
      </c>
      <c r="S216" s="23">
        <f>IFERROR(VLOOKUP(A216,[1]數量彙總!$A:$F,6,FALSE),0)</f>
        <v>0</v>
      </c>
      <c r="T216" s="23">
        <f t="shared" si="32"/>
        <v>0</v>
      </c>
    </row>
    <row r="217" spans="1:20">
      <c r="A217" s="13" t="s">
        <v>327</v>
      </c>
      <c r="B217" s="14" t="s">
        <v>328</v>
      </c>
      <c r="C217" s="14" t="s">
        <v>42</v>
      </c>
      <c r="D217" s="14" t="s">
        <v>141</v>
      </c>
      <c r="E217" s="14" t="s">
        <v>142</v>
      </c>
      <c r="F217" s="14" t="s">
        <v>329</v>
      </c>
      <c r="G217" s="15">
        <v>0</v>
      </c>
      <c r="H217" s="14">
        <v>1</v>
      </c>
      <c r="I217" s="19">
        <v>0.2429</v>
      </c>
      <c r="J217" s="13">
        <v>1</v>
      </c>
      <c r="K217" s="20">
        <v>0.2429</v>
      </c>
      <c r="M217" s="22" t="s">
        <v>4</v>
      </c>
      <c r="N217" s="23" t="s">
        <v>144</v>
      </c>
      <c r="O217" s="23">
        <f>IFERROR(VLOOKUP(A217,[1]數量彙總!$A:$B,2,FALSE),0)</f>
        <v>0</v>
      </c>
      <c r="P217" s="23">
        <f t="shared" si="30"/>
        <v>0</v>
      </c>
      <c r="Q217" s="23">
        <f>IFERROR(VLOOKUP(A217,[1]數量彙總!$A:$D,4,FALSE),0)</f>
        <v>0</v>
      </c>
      <c r="R217" s="23">
        <f t="shared" si="31"/>
        <v>0</v>
      </c>
      <c r="S217" s="23">
        <f>IFERROR(VLOOKUP(A217,[1]數量彙總!$A:$F,6,FALSE),0)</f>
        <v>0</v>
      </c>
      <c r="T217" s="23">
        <f t="shared" si="32"/>
        <v>0</v>
      </c>
    </row>
    <row r="218" spans="1:20">
      <c r="A218" s="13" t="s">
        <v>329</v>
      </c>
      <c r="B218" s="14" t="s">
        <v>330</v>
      </c>
      <c r="C218" s="14" t="s">
        <v>42</v>
      </c>
      <c r="D218" s="14" t="s">
        <v>59</v>
      </c>
      <c r="E218" s="14" t="s">
        <v>60</v>
      </c>
      <c r="F218" s="14" t="s">
        <v>61</v>
      </c>
      <c r="G218" s="15">
        <v>0</v>
      </c>
      <c r="H218" s="14">
        <v>3</v>
      </c>
      <c r="I218" s="19">
        <v>0.0192</v>
      </c>
      <c r="J218" s="13">
        <v>1</v>
      </c>
      <c r="K218" s="20">
        <v>0.0576</v>
      </c>
      <c r="M218" s="22" t="s">
        <v>4</v>
      </c>
      <c r="N218" s="23" t="s">
        <v>62</v>
      </c>
      <c r="O218" s="23">
        <f>IFERROR(VLOOKUP(A218,[1]數量彙總!$A:$B,2,FALSE),0)</f>
        <v>0</v>
      </c>
      <c r="P218" s="23">
        <f t="shared" si="30"/>
        <v>0</v>
      </c>
      <c r="Q218" s="23">
        <f>IFERROR(VLOOKUP(A218,[1]數量彙總!$A:$D,4,FALSE),0)</f>
        <v>0</v>
      </c>
      <c r="R218" s="23">
        <f t="shared" si="31"/>
        <v>0</v>
      </c>
      <c r="S218" s="23">
        <f>IFERROR(VLOOKUP(A218,[1]數量彙總!$A:$F,6,FALSE),0)</f>
        <v>0</v>
      </c>
      <c r="T218" s="23">
        <f t="shared" si="32"/>
        <v>0</v>
      </c>
    </row>
    <row r="219" spans="1:20">
      <c r="A219" s="13" t="s">
        <v>329</v>
      </c>
      <c r="B219" s="14" t="s">
        <v>330</v>
      </c>
      <c r="C219" s="14" t="s">
        <v>42</v>
      </c>
      <c r="D219" s="14" t="s">
        <v>141</v>
      </c>
      <c r="E219" s="14" t="s">
        <v>142</v>
      </c>
      <c r="F219" s="14" t="s">
        <v>329</v>
      </c>
      <c r="G219" s="15">
        <v>0</v>
      </c>
      <c r="H219" s="14">
        <v>1</v>
      </c>
      <c r="I219" s="19">
        <v>0.2429</v>
      </c>
      <c r="J219" s="13">
        <v>1</v>
      </c>
      <c r="K219" s="20">
        <v>0.2429</v>
      </c>
      <c r="M219" s="22" t="s">
        <v>4</v>
      </c>
      <c r="N219" s="23" t="s">
        <v>144</v>
      </c>
      <c r="O219" s="23">
        <f>IFERROR(VLOOKUP(A219,[1]數量彙總!$A:$B,2,FALSE),0)</f>
        <v>0</v>
      </c>
      <c r="P219" s="23">
        <f t="shared" si="30"/>
        <v>0</v>
      </c>
      <c r="Q219" s="23">
        <f>IFERROR(VLOOKUP(A219,[1]數量彙總!$A:$D,4,FALSE),0)</f>
        <v>0</v>
      </c>
      <c r="R219" s="23">
        <f t="shared" si="31"/>
        <v>0</v>
      </c>
      <c r="S219" s="23">
        <f>IFERROR(VLOOKUP(A219,[1]數量彙總!$A:$F,6,FALSE),0)</f>
        <v>0</v>
      </c>
      <c r="T219" s="23">
        <f t="shared" si="32"/>
        <v>0</v>
      </c>
    </row>
    <row r="220" spans="1:20">
      <c r="A220" s="13" t="s">
        <v>331</v>
      </c>
      <c r="B220" s="14" t="s">
        <v>332</v>
      </c>
      <c r="C220" s="14" t="s">
        <v>42</v>
      </c>
      <c r="D220" s="14" t="s">
        <v>65</v>
      </c>
      <c r="E220" s="14" t="s">
        <v>66</v>
      </c>
      <c r="F220" s="14" t="s">
        <v>331</v>
      </c>
      <c r="G220" s="15">
        <v>0</v>
      </c>
      <c r="H220" s="14">
        <v>1</v>
      </c>
      <c r="I220" s="19">
        <v>0</v>
      </c>
      <c r="J220" s="13">
        <v>1</v>
      </c>
      <c r="K220" s="20">
        <v>0</v>
      </c>
      <c r="M220" s="22" t="s">
        <v>4</v>
      </c>
      <c r="N220" s="23" t="s">
        <v>67</v>
      </c>
      <c r="O220" s="23">
        <f>IFERROR(VLOOKUP(A220,[1]數量彙總!$A:$B,2,FALSE),0)</f>
        <v>0</v>
      </c>
      <c r="P220" s="23">
        <f t="shared" si="30"/>
        <v>0</v>
      </c>
      <c r="Q220" s="23">
        <f>IFERROR(VLOOKUP(A220,[1]數量彙總!$A:$D,4,FALSE),0)</f>
        <v>0</v>
      </c>
      <c r="R220" s="23">
        <f t="shared" si="31"/>
        <v>0</v>
      </c>
      <c r="S220" s="23">
        <f>IFERROR(VLOOKUP(A220,[1]數量彙總!$A:$F,6,FALSE),0)</f>
        <v>0</v>
      </c>
      <c r="T220" s="23">
        <f t="shared" si="32"/>
        <v>0</v>
      </c>
    </row>
    <row r="221" spans="1:20">
      <c r="A221" s="13" t="s">
        <v>333</v>
      </c>
      <c r="B221" s="14" t="s">
        <v>334</v>
      </c>
      <c r="C221" s="14" t="s">
        <v>42</v>
      </c>
      <c r="D221" s="14" t="s">
        <v>65</v>
      </c>
      <c r="E221" s="14" t="s">
        <v>66</v>
      </c>
      <c r="F221" s="14" t="s">
        <v>333</v>
      </c>
      <c r="G221" s="15">
        <v>0</v>
      </c>
      <c r="H221" s="14">
        <v>1</v>
      </c>
      <c r="I221" s="19">
        <v>0</v>
      </c>
      <c r="J221" s="13">
        <v>1</v>
      </c>
      <c r="K221" s="20">
        <v>0</v>
      </c>
      <c r="M221" s="22" t="s">
        <v>4</v>
      </c>
      <c r="N221" s="23" t="s">
        <v>67</v>
      </c>
      <c r="O221" s="23">
        <f>IFERROR(VLOOKUP(A221,[1]數量彙總!$A:$B,2,FALSE),0)</f>
        <v>0</v>
      </c>
      <c r="P221" s="23">
        <f t="shared" si="30"/>
        <v>0</v>
      </c>
      <c r="Q221" s="23">
        <f>IFERROR(VLOOKUP(A221,[1]數量彙總!$A:$D,4,FALSE),0)</f>
        <v>0</v>
      </c>
      <c r="R221" s="23">
        <f t="shared" si="31"/>
        <v>0</v>
      </c>
      <c r="S221" s="23">
        <f>IFERROR(VLOOKUP(A221,[1]數量彙總!$A:$F,6,FALSE),0)</f>
        <v>0</v>
      </c>
      <c r="T221" s="23">
        <f t="shared" si="32"/>
        <v>0</v>
      </c>
    </row>
    <row r="222" spans="1:20">
      <c r="A222" s="13" t="s">
        <v>335</v>
      </c>
      <c r="B222" s="14" t="s">
        <v>336</v>
      </c>
      <c r="C222" s="14" t="s">
        <v>42</v>
      </c>
      <c r="D222" s="14" t="s">
        <v>65</v>
      </c>
      <c r="E222" s="14" t="s">
        <v>66</v>
      </c>
      <c r="F222" s="14" t="s">
        <v>335</v>
      </c>
      <c r="G222" s="15">
        <v>0</v>
      </c>
      <c r="H222" s="14">
        <v>1</v>
      </c>
      <c r="I222" s="19">
        <v>0</v>
      </c>
      <c r="J222" s="13">
        <v>1</v>
      </c>
      <c r="K222" s="20">
        <v>0</v>
      </c>
      <c r="M222" s="22" t="s">
        <v>4</v>
      </c>
      <c r="N222" s="23" t="s">
        <v>67</v>
      </c>
      <c r="O222" s="23">
        <f>IFERROR(VLOOKUP(A222,[1]數量彙總!$A:$B,2,FALSE),0)</f>
        <v>0</v>
      </c>
      <c r="P222" s="23">
        <f t="shared" si="30"/>
        <v>0</v>
      </c>
      <c r="Q222" s="23">
        <f>IFERROR(VLOOKUP(A222,[1]數量彙總!$A:$D,4,FALSE),0)</f>
        <v>0</v>
      </c>
      <c r="R222" s="23">
        <f t="shared" si="31"/>
        <v>0</v>
      </c>
      <c r="S222" s="23">
        <f>IFERROR(VLOOKUP(A222,[1]數量彙總!$A:$F,6,FALSE),0)</f>
        <v>0</v>
      </c>
      <c r="T222" s="23">
        <f t="shared" si="32"/>
        <v>0</v>
      </c>
    </row>
    <row r="223" spans="1:20">
      <c r="A223" s="13" t="s">
        <v>337</v>
      </c>
      <c r="B223" s="14" t="s">
        <v>338</v>
      </c>
      <c r="C223" s="14" t="s">
        <v>42</v>
      </c>
      <c r="D223" s="14" t="s">
        <v>284</v>
      </c>
      <c r="E223" s="14" t="s">
        <v>285</v>
      </c>
      <c r="F223" s="14" t="s">
        <v>286</v>
      </c>
      <c r="G223" s="15">
        <v>0</v>
      </c>
      <c r="H223" s="14">
        <v>1</v>
      </c>
      <c r="I223" s="19">
        <v>0.0248</v>
      </c>
      <c r="J223" s="13">
        <v>1</v>
      </c>
      <c r="K223" s="20">
        <v>0.0248</v>
      </c>
      <c r="M223" s="22" t="s">
        <v>7</v>
      </c>
      <c r="N223" s="23" t="s">
        <v>287</v>
      </c>
      <c r="O223" s="23">
        <f>IFERROR(VLOOKUP(A223,[1]數量彙總!$A:$B,2,FALSE),0)</f>
        <v>0</v>
      </c>
      <c r="P223" s="23">
        <f t="shared" si="30"/>
        <v>0</v>
      </c>
      <c r="Q223" s="23">
        <f>IFERROR(VLOOKUP(A223,[1]數量彙總!$A:$D,4,FALSE),0)</f>
        <v>0</v>
      </c>
      <c r="R223" s="23">
        <f t="shared" si="31"/>
        <v>0</v>
      </c>
      <c r="S223" s="23">
        <f>IFERROR(VLOOKUP(A223,[1]數量彙總!$A:$F,6,FALSE),0)</f>
        <v>0</v>
      </c>
      <c r="T223" s="23">
        <f t="shared" si="32"/>
        <v>0</v>
      </c>
    </row>
    <row r="224" spans="1:20">
      <c r="A224" s="13" t="s">
        <v>337</v>
      </c>
      <c r="B224" s="14" t="s">
        <v>338</v>
      </c>
      <c r="C224" s="14" t="s">
        <v>7</v>
      </c>
      <c r="D224" s="14" t="s">
        <v>278</v>
      </c>
      <c r="E224" s="14" t="s">
        <v>279</v>
      </c>
      <c r="F224" s="14" t="s">
        <v>337</v>
      </c>
      <c r="G224" s="15">
        <v>0</v>
      </c>
      <c r="H224" s="14">
        <v>1</v>
      </c>
      <c r="I224" s="19">
        <v>0.11</v>
      </c>
      <c r="J224" s="13">
        <v>1</v>
      </c>
      <c r="K224" s="20">
        <v>0.11</v>
      </c>
      <c r="M224" s="22" t="s">
        <v>7</v>
      </c>
      <c r="N224" s="23" t="s">
        <v>280</v>
      </c>
      <c r="O224" s="23">
        <f>IFERROR(VLOOKUP(A224,[1]數量彙總!$A:$B,2,FALSE),0)</f>
        <v>0</v>
      </c>
      <c r="P224" s="23">
        <f t="shared" si="30"/>
        <v>0</v>
      </c>
      <c r="Q224" s="23">
        <f>IFERROR(VLOOKUP(A224,[1]數量彙總!$A:$D,4,FALSE),0)</f>
        <v>0</v>
      </c>
      <c r="R224" s="23">
        <f t="shared" si="31"/>
        <v>0</v>
      </c>
      <c r="S224" s="23">
        <f>IFERROR(VLOOKUP(A224,[1]數量彙總!$A:$F,6,FALSE),0)</f>
        <v>0</v>
      </c>
      <c r="T224" s="23">
        <f t="shared" si="32"/>
        <v>0</v>
      </c>
    </row>
    <row r="225" spans="1:20">
      <c r="A225" s="13" t="s">
        <v>337</v>
      </c>
      <c r="B225" s="14" t="s">
        <v>338</v>
      </c>
      <c r="C225" s="14" t="s">
        <v>7</v>
      </c>
      <c r="D225" s="14" t="s">
        <v>281</v>
      </c>
      <c r="E225" s="14" t="s">
        <v>282</v>
      </c>
      <c r="F225" s="14" t="s">
        <v>337</v>
      </c>
      <c r="G225" s="15">
        <v>0</v>
      </c>
      <c r="H225" s="14">
        <v>1</v>
      </c>
      <c r="I225" s="19">
        <v>2.23</v>
      </c>
      <c r="J225" s="13">
        <v>1</v>
      </c>
      <c r="K225" s="20">
        <v>2.23</v>
      </c>
      <c r="M225" s="22" t="s">
        <v>7</v>
      </c>
      <c r="N225" s="23" t="s">
        <v>283</v>
      </c>
      <c r="O225" s="23">
        <f>IFERROR(VLOOKUP(A225,[1]數量彙總!$A:$B,2,FALSE),0)</f>
        <v>0</v>
      </c>
      <c r="P225" s="23">
        <f t="shared" si="30"/>
        <v>0</v>
      </c>
      <c r="Q225" s="23">
        <f>IFERROR(VLOOKUP(A225,[1]數量彙總!$A:$D,4,FALSE),0)</f>
        <v>0</v>
      </c>
      <c r="R225" s="23">
        <f t="shared" si="31"/>
        <v>0</v>
      </c>
      <c r="S225" s="23">
        <f>IFERROR(VLOOKUP(A225,[1]數量彙總!$A:$F,6,FALSE),0)</f>
        <v>0</v>
      </c>
      <c r="T225" s="23">
        <f t="shared" si="32"/>
        <v>0</v>
      </c>
    </row>
    <row r="226" spans="1:20">
      <c r="A226" s="13" t="s">
        <v>337</v>
      </c>
      <c r="B226" s="14" t="s">
        <v>338</v>
      </c>
      <c r="C226" s="14" t="s">
        <v>42</v>
      </c>
      <c r="D226" s="14" t="s">
        <v>288</v>
      </c>
      <c r="E226" s="14" t="s">
        <v>289</v>
      </c>
      <c r="F226" s="14" t="s">
        <v>290</v>
      </c>
      <c r="G226" s="15">
        <v>0</v>
      </c>
      <c r="H226" s="14">
        <v>1</v>
      </c>
      <c r="I226" s="19">
        <v>0.0153</v>
      </c>
      <c r="J226" s="13">
        <v>1</v>
      </c>
      <c r="K226" s="20">
        <v>0.0153</v>
      </c>
      <c r="M226" s="22" t="s">
        <v>4</v>
      </c>
      <c r="N226" s="23" t="s">
        <v>291</v>
      </c>
      <c r="O226" s="23">
        <f>IFERROR(VLOOKUP(A226,[1]數量彙總!$A:$B,2,FALSE),0)</f>
        <v>0</v>
      </c>
      <c r="P226" s="23">
        <f t="shared" si="30"/>
        <v>0</v>
      </c>
      <c r="Q226" s="23">
        <f>IFERROR(VLOOKUP(A226,[1]數量彙總!$A:$D,4,FALSE),0)</f>
        <v>0</v>
      </c>
      <c r="R226" s="23">
        <f t="shared" si="31"/>
        <v>0</v>
      </c>
      <c r="S226" s="23">
        <f>IFERROR(VLOOKUP(A226,[1]數量彙總!$A:$F,6,FALSE),0)</f>
        <v>0</v>
      </c>
      <c r="T226" s="23">
        <f t="shared" si="32"/>
        <v>0</v>
      </c>
    </row>
    <row r="227" spans="1:20">
      <c r="A227" s="13" t="s">
        <v>339</v>
      </c>
      <c r="B227" s="14" t="s">
        <v>340</v>
      </c>
      <c r="C227" s="14" t="s">
        <v>5</v>
      </c>
      <c r="D227" s="14" t="s">
        <v>85</v>
      </c>
      <c r="E227" s="14" t="s">
        <v>86</v>
      </c>
      <c r="F227" s="14" t="s">
        <v>83</v>
      </c>
      <c r="G227" s="15">
        <v>0</v>
      </c>
      <c r="H227" s="14">
        <v>1</v>
      </c>
      <c r="I227" s="19">
        <v>0.106</v>
      </c>
      <c r="J227" s="13">
        <v>1</v>
      </c>
      <c r="K227" s="20">
        <v>0.106</v>
      </c>
      <c r="M227" s="22" t="s">
        <v>5</v>
      </c>
      <c r="N227" s="23" t="s">
        <v>87</v>
      </c>
      <c r="O227" s="23">
        <f>IFERROR(VLOOKUP(A227,[1]數量彙總!$A:$B,2,FALSE),0)</f>
        <v>0</v>
      </c>
      <c r="P227" s="23">
        <f t="shared" si="30"/>
        <v>0</v>
      </c>
      <c r="Q227" s="23">
        <f>IFERROR(VLOOKUP(A227,[1]數量彙總!$A:$D,4,FALSE),0)</f>
        <v>0</v>
      </c>
      <c r="R227" s="23">
        <f t="shared" si="31"/>
        <v>0</v>
      </c>
      <c r="S227" s="23">
        <f>IFERROR(VLOOKUP(A227,[1]數量彙總!$A:$F,6,FALSE),0)</f>
        <v>0</v>
      </c>
      <c r="T227" s="23">
        <f t="shared" si="32"/>
        <v>0</v>
      </c>
    </row>
    <row r="228" spans="1:20">
      <c r="A228" s="13" t="s">
        <v>339</v>
      </c>
      <c r="B228" s="14" t="s">
        <v>340</v>
      </c>
      <c r="C228" s="14" t="s">
        <v>5</v>
      </c>
      <c r="D228" s="14" t="s">
        <v>34</v>
      </c>
      <c r="E228" s="14" t="s">
        <v>35</v>
      </c>
      <c r="F228" s="14" t="s">
        <v>88</v>
      </c>
      <c r="G228" s="15">
        <v>0</v>
      </c>
      <c r="H228" s="14">
        <v>1</v>
      </c>
      <c r="I228" s="19">
        <v>0.5803</v>
      </c>
      <c r="J228" s="13">
        <v>1</v>
      </c>
      <c r="K228" s="20">
        <v>0.5803</v>
      </c>
      <c r="M228" s="22" t="s">
        <v>5</v>
      </c>
      <c r="N228" s="23" t="s">
        <v>37</v>
      </c>
      <c r="O228" s="23">
        <f>IFERROR(VLOOKUP(A228,[1]數量彙總!$A:$B,2,FALSE),0)</f>
        <v>0</v>
      </c>
      <c r="P228" s="23">
        <f t="shared" si="30"/>
        <v>0</v>
      </c>
      <c r="Q228" s="23">
        <f>IFERROR(VLOOKUP(A228,[1]數量彙總!$A:$D,4,FALSE),0)</f>
        <v>0</v>
      </c>
      <c r="R228" s="23">
        <f t="shared" si="31"/>
        <v>0</v>
      </c>
      <c r="S228" s="23">
        <f>IFERROR(VLOOKUP(A228,[1]數量彙總!$A:$F,6,FALSE),0)</f>
        <v>0</v>
      </c>
      <c r="T228" s="23">
        <f t="shared" si="32"/>
        <v>0</v>
      </c>
    </row>
    <row r="229" spans="1:20">
      <c r="A229" s="13" t="s">
        <v>339</v>
      </c>
      <c r="B229" s="14" t="s">
        <v>340</v>
      </c>
      <c r="C229" s="14" t="s">
        <v>42</v>
      </c>
      <c r="D229" s="14" t="s">
        <v>43</v>
      </c>
      <c r="E229" s="14" t="s">
        <v>44</v>
      </c>
      <c r="F229" s="14" t="s">
        <v>45</v>
      </c>
      <c r="G229" s="15">
        <v>0</v>
      </c>
      <c r="H229" s="14">
        <v>1</v>
      </c>
      <c r="I229" s="19">
        <v>0.007</v>
      </c>
      <c r="J229" s="13">
        <v>1</v>
      </c>
      <c r="K229" s="20">
        <v>0.007</v>
      </c>
      <c r="M229" s="22" t="s">
        <v>4</v>
      </c>
      <c r="N229" s="23" t="s">
        <v>46</v>
      </c>
      <c r="O229" s="23">
        <f>IFERROR(VLOOKUP(A229,[1]數量彙總!$A:$B,2,FALSE),0)</f>
        <v>0</v>
      </c>
      <c r="P229" s="23">
        <f t="shared" si="30"/>
        <v>0</v>
      </c>
      <c r="Q229" s="23">
        <f>IFERROR(VLOOKUP(A229,[1]數量彙總!$A:$D,4,FALSE),0)</f>
        <v>0</v>
      </c>
      <c r="R229" s="23">
        <f t="shared" si="31"/>
        <v>0</v>
      </c>
      <c r="S229" s="23">
        <f>IFERROR(VLOOKUP(A229,[1]數量彙總!$A:$F,6,FALSE),0)</f>
        <v>0</v>
      </c>
      <c r="T229" s="23">
        <f t="shared" si="32"/>
        <v>0</v>
      </c>
    </row>
    <row r="230" spans="1:20">
      <c r="A230" s="13" t="s">
        <v>339</v>
      </c>
      <c r="B230" s="14" t="s">
        <v>340</v>
      </c>
      <c r="C230" s="14" t="s">
        <v>5</v>
      </c>
      <c r="D230" s="14" t="s">
        <v>147</v>
      </c>
      <c r="E230" s="14" t="s">
        <v>148</v>
      </c>
      <c r="F230" s="14" t="s">
        <v>339</v>
      </c>
      <c r="G230" s="15">
        <v>0</v>
      </c>
      <c r="H230" s="14">
        <v>1</v>
      </c>
      <c r="I230" s="19">
        <v>0.293</v>
      </c>
      <c r="J230" s="13">
        <v>1</v>
      </c>
      <c r="K230" s="20">
        <v>0.293</v>
      </c>
      <c r="M230" s="22" t="s">
        <v>5</v>
      </c>
      <c r="N230" s="23" t="s">
        <v>149</v>
      </c>
      <c r="O230" s="23">
        <f>IFERROR(VLOOKUP(A230,[1]數量彙總!$A:$B,2,FALSE),0)</f>
        <v>0</v>
      </c>
      <c r="P230" s="23">
        <f t="shared" si="30"/>
        <v>0</v>
      </c>
      <c r="Q230" s="23">
        <f>IFERROR(VLOOKUP(A230,[1]數量彙總!$A:$D,4,FALSE),0)</f>
        <v>0</v>
      </c>
      <c r="R230" s="23">
        <f t="shared" si="31"/>
        <v>0</v>
      </c>
      <c r="S230" s="23">
        <f>IFERROR(VLOOKUP(A230,[1]數量彙總!$A:$F,6,FALSE),0)</f>
        <v>0</v>
      </c>
      <c r="T230" s="23">
        <f t="shared" si="32"/>
        <v>0</v>
      </c>
    </row>
    <row r="231" spans="1:20">
      <c r="A231" s="13" t="s">
        <v>341</v>
      </c>
      <c r="B231" s="14" t="s">
        <v>342</v>
      </c>
      <c r="C231" s="14" t="s">
        <v>42</v>
      </c>
      <c r="D231" s="14" t="s">
        <v>284</v>
      </c>
      <c r="E231" s="14" t="s">
        <v>285</v>
      </c>
      <c r="F231" s="14" t="s">
        <v>286</v>
      </c>
      <c r="G231" s="15">
        <v>0</v>
      </c>
      <c r="H231" s="14">
        <v>1</v>
      </c>
      <c r="I231" s="19">
        <v>0.0248</v>
      </c>
      <c r="J231" s="13">
        <v>1</v>
      </c>
      <c r="K231" s="20">
        <v>0.0248</v>
      </c>
      <c r="M231" s="22" t="s">
        <v>7</v>
      </c>
      <c r="N231" s="23" t="s">
        <v>287</v>
      </c>
      <c r="O231" s="23">
        <f>IFERROR(VLOOKUP(A231,[1]數量彙總!$A:$B,2,FALSE),0)</f>
        <v>0</v>
      </c>
      <c r="P231" s="23">
        <f t="shared" ref="P231:P250" si="33">O231*H231*I231</f>
        <v>0</v>
      </c>
      <c r="Q231" s="23">
        <f>IFERROR(VLOOKUP(A231,[1]數量彙總!$A:$D,4,FALSE),0)</f>
        <v>0</v>
      </c>
      <c r="R231" s="23">
        <f t="shared" ref="R231:R250" si="34">Q231*H231*I231</f>
        <v>0</v>
      </c>
      <c r="S231" s="23">
        <f>IFERROR(VLOOKUP(A231,[1]數量彙總!$A:$F,6,FALSE),0)</f>
        <v>0</v>
      </c>
      <c r="T231" s="23">
        <f t="shared" ref="T231:T250" si="35">S231*H231*I231</f>
        <v>0</v>
      </c>
    </row>
    <row r="232" spans="1:20">
      <c r="A232" s="13" t="s">
        <v>341</v>
      </c>
      <c r="B232" s="14" t="s">
        <v>342</v>
      </c>
      <c r="C232" s="14" t="s">
        <v>42</v>
      </c>
      <c r="D232" s="14" t="s">
        <v>288</v>
      </c>
      <c r="E232" s="14" t="s">
        <v>289</v>
      </c>
      <c r="F232" s="14" t="s">
        <v>290</v>
      </c>
      <c r="G232" s="15">
        <v>0</v>
      </c>
      <c r="H232" s="14">
        <v>1</v>
      </c>
      <c r="I232" s="19">
        <v>0.0153</v>
      </c>
      <c r="J232" s="13">
        <v>1</v>
      </c>
      <c r="K232" s="20">
        <v>0.0153</v>
      </c>
      <c r="M232" s="22" t="s">
        <v>4</v>
      </c>
      <c r="N232" s="23" t="s">
        <v>291</v>
      </c>
      <c r="O232" s="23">
        <f>IFERROR(VLOOKUP(A232,[1]數量彙總!$A:$B,2,FALSE),0)</f>
        <v>0</v>
      </c>
      <c r="P232" s="23">
        <f t="shared" si="33"/>
        <v>0</v>
      </c>
      <c r="Q232" s="23">
        <f>IFERROR(VLOOKUP(A232,[1]數量彙總!$A:$D,4,FALSE),0)</f>
        <v>0</v>
      </c>
      <c r="R232" s="23">
        <f t="shared" si="34"/>
        <v>0</v>
      </c>
      <c r="S232" s="23">
        <f>IFERROR(VLOOKUP(A232,[1]數量彙總!$A:$F,6,FALSE),0)</f>
        <v>0</v>
      </c>
      <c r="T232" s="23">
        <f t="shared" si="35"/>
        <v>0</v>
      </c>
    </row>
    <row r="233" spans="1:20">
      <c r="A233" s="13" t="s">
        <v>341</v>
      </c>
      <c r="B233" s="14" t="s">
        <v>342</v>
      </c>
      <c r="C233" s="14" t="s">
        <v>42</v>
      </c>
      <c r="D233" s="14" t="s">
        <v>292</v>
      </c>
      <c r="E233" s="14" t="s">
        <v>293</v>
      </c>
      <c r="F233" s="14" t="s">
        <v>294</v>
      </c>
      <c r="G233" s="15">
        <v>0</v>
      </c>
      <c r="H233" s="14">
        <v>1</v>
      </c>
      <c r="I233" s="19">
        <v>0.0333</v>
      </c>
      <c r="J233" s="13">
        <v>1</v>
      </c>
      <c r="K233" s="20">
        <v>0.0333</v>
      </c>
      <c r="M233" s="22" t="s">
        <v>4</v>
      </c>
      <c r="N233" s="23" t="s">
        <v>295</v>
      </c>
      <c r="O233" s="23">
        <f>IFERROR(VLOOKUP(A233,[1]數量彙總!$A:$B,2,FALSE),0)</f>
        <v>0</v>
      </c>
      <c r="P233" s="23">
        <f t="shared" si="33"/>
        <v>0</v>
      </c>
      <c r="Q233" s="23">
        <f>IFERROR(VLOOKUP(A233,[1]數量彙總!$A:$D,4,FALSE),0)</f>
        <v>0</v>
      </c>
      <c r="R233" s="23">
        <f t="shared" si="34"/>
        <v>0</v>
      </c>
      <c r="S233" s="23">
        <f>IFERROR(VLOOKUP(A233,[1]數量彙總!$A:$F,6,FALSE),0)</f>
        <v>0</v>
      </c>
      <c r="T233" s="23">
        <f t="shared" si="35"/>
        <v>0</v>
      </c>
    </row>
    <row r="234" spans="1:20">
      <c r="A234" s="13" t="s">
        <v>343</v>
      </c>
      <c r="B234" s="14" t="s">
        <v>344</v>
      </c>
      <c r="C234" s="14" t="s">
        <v>42</v>
      </c>
      <c r="D234" s="14" t="s">
        <v>284</v>
      </c>
      <c r="E234" s="14" t="s">
        <v>285</v>
      </c>
      <c r="F234" s="14" t="s">
        <v>286</v>
      </c>
      <c r="G234" s="15">
        <v>0</v>
      </c>
      <c r="H234" s="14">
        <v>1</v>
      </c>
      <c r="I234" s="19">
        <v>0.0248</v>
      </c>
      <c r="J234" s="13">
        <v>1</v>
      </c>
      <c r="K234" s="20">
        <v>0.0248</v>
      </c>
      <c r="M234" s="22" t="s">
        <v>7</v>
      </c>
      <c r="N234" s="23" t="s">
        <v>287</v>
      </c>
      <c r="O234" s="23">
        <f>IFERROR(VLOOKUP(A234,[1]數量彙總!$A:$B,2,FALSE),0)</f>
        <v>0</v>
      </c>
      <c r="P234" s="23">
        <f t="shared" si="33"/>
        <v>0</v>
      </c>
      <c r="Q234" s="23">
        <f>IFERROR(VLOOKUP(A234,[1]數量彙總!$A:$D,4,FALSE),0)</f>
        <v>0</v>
      </c>
      <c r="R234" s="23">
        <f t="shared" si="34"/>
        <v>0</v>
      </c>
      <c r="S234" s="23">
        <f>IFERROR(VLOOKUP(A234,[1]數量彙總!$A:$F,6,FALSE),0)</f>
        <v>0</v>
      </c>
      <c r="T234" s="23">
        <f t="shared" si="35"/>
        <v>0</v>
      </c>
    </row>
    <row r="235" spans="1:20">
      <c r="A235" s="13" t="s">
        <v>343</v>
      </c>
      <c r="B235" s="14" t="s">
        <v>344</v>
      </c>
      <c r="C235" s="14" t="s">
        <v>42</v>
      </c>
      <c r="D235" s="14" t="s">
        <v>288</v>
      </c>
      <c r="E235" s="14" t="s">
        <v>289</v>
      </c>
      <c r="F235" s="14" t="s">
        <v>290</v>
      </c>
      <c r="G235" s="15">
        <v>0</v>
      </c>
      <c r="H235" s="14">
        <v>1</v>
      </c>
      <c r="I235" s="19">
        <v>0.0153</v>
      </c>
      <c r="J235" s="13">
        <v>1</v>
      </c>
      <c r="K235" s="20">
        <v>0.0153</v>
      </c>
      <c r="M235" s="22" t="s">
        <v>4</v>
      </c>
      <c r="N235" s="23" t="s">
        <v>291</v>
      </c>
      <c r="O235" s="23">
        <f>IFERROR(VLOOKUP(A235,[1]數量彙總!$A:$B,2,FALSE),0)</f>
        <v>0</v>
      </c>
      <c r="P235" s="23">
        <f t="shared" si="33"/>
        <v>0</v>
      </c>
      <c r="Q235" s="23">
        <f>IFERROR(VLOOKUP(A235,[1]數量彙總!$A:$D,4,FALSE),0)</f>
        <v>0</v>
      </c>
      <c r="R235" s="23">
        <f t="shared" si="34"/>
        <v>0</v>
      </c>
      <c r="S235" s="23">
        <f>IFERROR(VLOOKUP(A235,[1]數量彙總!$A:$F,6,FALSE),0)</f>
        <v>0</v>
      </c>
      <c r="T235" s="23">
        <f t="shared" si="35"/>
        <v>0</v>
      </c>
    </row>
    <row r="236" spans="1:20">
      <c r="A236" s="13" t="s">
        <v>343</v>
      </c>
      <c r="B236" s="14" t="s">
        <v>344</v>
      </c>
      <c r="C236" s="14" t="s">
        <v>42</v>
      </c>
      <c r="D236" s="14" t="s">
        <v>292</v>
      </c>
      <c r="E236" s="14" t="s">
        <v>293</v>
      </c>
      <c r="F236" s="14" t="s">
        <v>294</v>
      </c>
      <c r="G236" s="15">
        <v>0</v>
      </c>
      <c r="H236" s="14">
        <v>1</v>
      </c>
      <c r="I236" s="19">
        <v>0.0333</v>
      </c>
      <c r="J236" s="13">
        <v>1</v>
      </c>
      <c r="K236" s="20">
        <v>0.0333</v>
      </c>
      <c r="M236" s="22" t="s">
        <v>4</v>
      </c>
      <c r="N236" s="23" t="s">
        <v>295</v>
      </c>
      <c r="O236" s="23">
        <f>IFERROR(VLOOKUP(A236,[1]數量彙總!$A:$B,2,FALSE),0)</f>
        <v>0</v>
      </c>
      <c r="P236" s="23">
        <f t="shared" si="33"/>
        <v>0</v>
      </c>
      <c r="Q236" s="23">
        <f>IFERROR(VLOOKUP(A236,[1]數量彙總!$A:$D,4,FALSE),0)</f>
        <v>0</v>
      </c>
      <c r="R236" s="23">
        <f t="shared" si="34"/>
        <v>0</v>
      </c>
      <c r="S236" s="23">
        <f>IFERROR(VLOOKUP(A236,[1]數量彙總!$A:$F,6,FALSE),0)</f>
        <v>0</v>
      </c>
      <c r="T236" s="23">
        <f t="shared" si="35"/>
        <v>0</v>
      </c>
    </row>
    <row r="237" spans="1:20">
      <c r="A237" s="13" t="s">
        <v>345</v>
      </c>
      <c r="B237" s="14" t="s">
        <v>346</v>
      </c>
      <c r="C237" s="14" t="s">
        <v>42</v>
      </c>
      <c r="D237" s="14" t="s">
        <v>284</v>
      </c>
      <c r="E237" s="14" t="s">
        <v>285</v>
      </c>
      <c r="F237" s="14" t="s">
        <v>286</v>
      </c>
      <c r="G237" s="15">
        <v>0</v>
      </c>
      <c r="H237" s="14">
        <v>1</v>
      </c>
      <c r="I237" s="19">
        <v>0.0248</v>
      </c>
      <c r="J237" s="13">
        <v>1</v>
      </c>
      <c r="K237" s="20">
        <v>0.0248</v>
      </c>
      <c r="M237" s="22" t="s">
        <v>7</v>
      </c>
      <c r="N237" s="23" t="s">
        <v>287</v>
      </c>
      <c r="O237" s="23">
        <f>IFERROR(VLOOKUP(A237,[1]數量彙總!$A:$B,2,FALSE),0)</f>
        <v>0</v>
      </c>
      <c r="P237" s="23">
        <f t="shared" si="33"/>
        <v>0</v>
      </c>
      <c r="Q237" s="23">
        <f>IFERROR(VLOOKUP(A237,[1]數量彙總!$A:$D,4,FALSE),0)</f>
        <v>0</v>
      </c>
      <c r="R237" s="23">
        <f t="shared" si="34"/>
        <v>0</v>
      </c>
      <c r="S237" s="23">
        <f>IFERROR(VLOOKUP(A237,[1]數量彙總!$A:$F,6,FALSE),0)</f>
        <v>0</v>
      </c>
      <c r="T237" s="23">
        <f t="shared" si="35"/>
        <v>0</v>
      </c>
    </row>
    <row r="238" spans="1:20">
      <c r="A238" s="13" t="s">
        <v>345</v>
      </c>
      <c r="B238" s="14" t="s">
        <v>346</v>
      </c>
      <c r="C238" s="14" t="s">
        <v>42</v>
      </c>
      <c r="D238" s="14" t="s">
        <v>288</v>
      </c>
      <c r="E238" s="14" t="s">
        <v>289</v>
      </c>
      <c r="F238" s="14" t="s">
        <v>290</v>
      </c>
      <c r="G238" s="15">
        <v>0</v>
      </c>
      <c r="H238" s="14">
        <v>1</v>
      </c>
      <c r="I238" s="19">
        <v>0.0153</v>
      </c>
      <c r="J238" s="13">
        <v>1</v>
      </c>
      <c r="K238" s="20">
        <v>0.0153</v>
      </c>
      <c r="M238" s="22" t="s">
        <v>4</v>
      </c>
      <c r="N238" s="23" t="s">
        <v>291</v>
      </c>
      <c r="O238" s="23">
        <f>IFERROR(VLOOKUP(A238,[1]數量彙總!$A:$B,2,FALSE),0)</f>
        <v>0</v>
      </c>
      <c r="P238" s="23">
        <f t="shared" si="33"/>
        <v>0</v>
      </c>
      <c r="Q238" s="23">
        <f>IFERROR(VLOOKUP(A238,[1]數量彙總!$A:$D,4,FALSE),0)</f>
        <v>0</v>
      </c>
      <c r="R238" s="23">
        <f t="shared" si="34"/>
        <v>0</v>
      </c>
      <c r="S238" s="23">
        <f>IFERROR(VLOOKUP(A238,[1]數量彙總!$A:$F,6,FALSE),0)</f>
        <v>0</v>
      </c>
      <c r="T238" s="23">
        <f t="shared" si="35"/>
        <v>0</v>
      </c>
    </row>
    <row r="239" spans="1:20">
      <c r="A239" s="13" t="s">
        <v>345</v>
      </c>
      <c r="B239" s="14" t="s">
        <v>346</v>
      </c>
      <c r="C239" s="14" t="s">
        <v>42</v>
      </c>
      <c r="D239" s="14" t="s">
        <v>292</v>
      </c>
      <c r="E239" s="14" t="s">
        <v>293</v>
      </c>
      <c r="F239" s="14" t="s">
        <v>294</v>
      </c>
      <c r="G239" s="15">
        <v>0</v>
      </c>
      <c r="H239" s="14">
        <v>1</v>
      </c>
      <c r="I239" s="19">
        <v>0.0333</v>
      </c>
      <c r="J239" s="13">
        <v>1</v>
      </c>
      <c r="K239" s="20">
        <v>0.0333</v>
      </c>
      <c r="M239" s="22" t="s">
        <v>4</v>
      </c>
      <c r="N239" s="23" t="s">
        <v>295</v>
      </c>
      <c r="O239" s="23">
        <f>IFERROR(VLOOKUP(A239,[1]數量彙總!$A:$B,2,FALSE),0)</f>
        <v>0</v>
      </c>
      <c r="P239" s="23">
        <f t="shared" si="33"/>
        <v>0</v>
      </c>
      <c r="Q239" s="23">
        <f>IFERROR(VLOOKUP(A239,[1]數量彙總!$A:$D,4,FALSE),0)</f>
        <v>0</v>
      </c>
      <c r="R239" s="23">
        <f t="shared" si="34"/>
        <v>0</v>
      </c>
      <c r="S239" s="23">
        <f>IFERROR(VLOOKUP(A239,[1]數量彙總!$A:$F,6,FALSE),0)</f>
        <v>0</v>
      </c>
      <c r="T239" s="23">
        <f t="shared" si="35"/>
        <v>0</v>
      </c>
    </row>
    <row r="240" spans="1:20">
      <c r="A240" s="13" t="s">
        <v>347</v>
      </c>
      <c r="B240" s="14" t="s">
        <v>348</v>
      </c>
      <c r="C240" s="14" t="s">
        <v>42</v>
      </c>
      <c r="D240" s="14" t="s">
        <v>284</v>
      </c>
      <c r="E240" s="14" t="s">
        <v>285</v>
      </c>
      <c r="F240" s="14" t="s">
        <v>286</v>
      </c>
      <c r="G240" s="15">
        <v>0</v>
      </c>
      <c r="H240" s="14">
        <v>1</v>
      </c>
      <c r="I240" s="19">
        <v>0.0248</v>
      </c>
      <c r="J240" s="13">
        <v>1</v>
      </c>
      <c r="K240" s="20">
        <v>0.0248</v>
      </c>
      <c r="M240" s="22" t="s">
        <v>7</v>
      </c>
      <c r="N240" s="23" t="s">
        <v>287</v>
      </c>
      <c r="O240" s="23">
        <f>IFERROR(VLOOKUP(A240,[1]數量彙總!$A:$B,2,FALSE),0)</f>
        <v>0</v>
      </c>
      <c r="P240" s="23">
        <f t="shared" si="33"/>
        <v>0</v>
      </c>
      <c r="Q240" s="23">
        <f>IFERROR(VLOOKUP(A240,[1]數量彙總!$A:$D,4,FALSE),0)</f>
        <v>0</v>
      </c>
      <c r="R240" s="23">
        <f t="shared" si="34"/>
        <v>0</v>
      </c>
      <c r="S240" s="23">
        <f>IFERROR(VLOOKUP(A240,[1]數量彙總!$A:$F,6,FALSE),0)</f>
        <v>0</v>
      </c>
      <c r="T240" s="23">
        <f t="shared" si="35"/>
        <v>0</v>
      </c>
    </row>
    <row r="241" spans="1:20">
      <c r="A241" s="13" t="s">
        <v>347</v>
      </c>
      <c r="B241" s="14" t="s">
        <v>348</v>
      </c>
      <c r="C241" s="14" t="s">
        <v>42</v>
      </c>
      <c r="D241" s="14" t="s">
        <v>288</v>
      </c>
      <c r="E241" s="14" t="s">
        <v>289</v>
      </c>
      <c r="F241" s="14" t="s">
        <v>290</v>
      </c>
      <c r="G241" s="15">
        <v>0</v>
      </c>
      <c r="H241" s="14">
        <v>1</v>
      </c>
      <c r="I241" s="19">
        <v>0.0153</v>
      </c>
      <c r="J241" s="13">
        <v>1</v>
      </c>
      <c r="K241" s="20">
        <v>0.0153</v>
      </c>
      <c r="M241" s="22" t="s">
        <v>4</v>
      </c>
      <c r="N241" s="23" t="s">
        <v>291</v>
      </c>
      <c r="O241" s="23">
        <f>IFERROR(VLOOKUP(A241,[1]數量彙總!$A:$B,2,FALSE),0)</f>
        <v>0</v>
      </c>
      <c r="P241" s="23">
        <f t="shared" si="33"/>
        <v>0</v>
      </c>
      <c r="Q241" s="23">
        <f>IFERROR(VLOOKUP(A241,[1]數量彙總!$A:$D,4,FALSE),0)</f>
        <v>0</v>
      </c>
      <c r="R241" s="23">
        <f t="shared" si="34"/>
        <v>0</v>
      </c>
      <c r="S241" s="23">
        <f>IFERROR(VLOOKUP(A241,[1]數量彙總!$A:$F,6,FALSE),0)</f>
        <v>0</v>
      </c>
      <c r="T241" s="23">
        <f t="shared" si="35"/>
        <v>0</v>
      </c>
    </row>
    <row r="242" spans="1:20">
      <c r="A242" s="13" t="s">
        <v>347</v>
      </c>
      <c r="B242" s="14" t="s">
        <v>348</v>
      </c>
      <c r="C242" s="14" t="s">
        <v>42</v>
      </c>
      <c r="D242" s="14" t="s">
        <v>292</v>
      </c>
      <c r="E242" s="14" t="s">
        <v>293</v>
      </c>
      <c r="F242" s="14" t="s">
        <v>294</v>
      </c>
      <c r="G242" s="15">
        <v>0</v>
      </c>
      <c r="H242" s="14">
        <v>1</v>
      </c>
      <c r="I242" s="19">
        <v>0.0333</v>
      </c>
      <c r="J242" s="13">
        <v>1</v>
      </c>
      <c r="K242" s="20">
        <v>0.0333</v>
      </c>
      <c r="M242" s="22" t="s">
        <v>4</v>
      </c>
      <c r="N242" s="23" t="s">
        <v>295</v>
      </c>
      <c r="O242" s="23">
        <f>IFERROR(VLOOKUP(A242,[1]數量彙總!$A:$B,2,FALSE),0)</f>
        <v>0</v>
      </c>
      <c r="P242" s="23">
        <f t="shared" si="33"/>
        <v>0</v>
      </c>
      <c r="Q242" s="23">
        <f>IFERROR(VLOOKUP(A242,[1]數量彙總!$A:$D,4,FALSE),0)</f>
        <v>0</v>
      </c>
      <c r="R242" s="23">
        <f t="shared" si="34"/>
        <v>0</v>
      </c>
      <c r="S242" s="23">
        <f>IFERROR(VLOOKUP(A242,[1]數量彙總!$A:$F,6,FALSE),0)</f>
        <v>0</v>
      </c>
      <c r="T242" s="23">
        <f t="shared" si="35"/>
        <v>0</v>
      </c>
    </row>
    <row r="243" spans="1:20">
      <c r="A243" s="13" t="s">
        <v>349</v>
      </c>
      <c r="B243" s="14" t="s">
        <v>350</v>
      </c>
      <c r="C243" s="14" t="s">
        <v>42</v>
      </c>
      <c r="D243" s="14" t="s">
        <v>284</v>
      </c>
      <c r="E243" s="14" t="s">
        <v>285</v>
      </c>
      <c r="F243" s="14" t="s">
        <v>286</v>
      </c>
      <c r="G243" s="15">
        <v>0</v>
      </c>
      <c r="H243" s="14">
        <v>1</v>
      </c>
      <c r="I243" s="19">
        <v>0.0248</v>
      </c>
      <c r="J243" s="13">
        <v>1</v>
      </c>
      <c r="K243" s="20">
        <v>0.0248</v>
      </c>
      <c r="M243" s="22" t="s">
        <v>7</v>
      </c>
      <c r="N243" s="23" t="s">
        <v>287</v>
      </c>
      <c r="O243" s="23">
        <f>IFERROR(VLOOKUP(A243,[1]數量彙總!$A:$B,2,FALSE),0)</f>
        <v>0</v>
      </c>
      <c r="P243" s="23">
        <f t="shared" si="33"/>
        <v>0</v>
      </c>
      <c r="Q243" s="23">
        <f>IFERROR(VLOOKUP(A243,[1]數量彙總!$A:$D,4,FALSE),0)</f>
        <v>0</v>
      </c>
      <c r="R243" s="23">
        <f t="shared" si="34"/>
        <v>0</v>
      </c>
      <c r="S243" s="23">
        <f>IFERROR(VLOOKUP(A243,[1]數量彙總!$A:$F,6,FALSE),0)</f>
        <v>0</v>
      </c>
      <c r="T243" s="23">
        <f t="shared" si="35"/>
        <v>0</v>
      </c>
    </row>
    <row r="244" spans="1:20">
      <c r="A244" s="13" t="s">
        <v>349</v>
      </c>
      <c r="B244" s="14" t="s">
        <v>350</v>
      </c>
      <c r="C244" s="14" t="s">
        <v>42</v>
      </c>
      <c r="D244" s="14" t="s">
        <v>288</v>
      </c>
      <c r="E244" s="14" t="s">
        <v>289</v>
      </c>
      <c r="F244" s="14" t="s">
        <v>290</v>
      </c>
      <c r="G244" s="15">
        <v>0</v>
      </c>
      <c r="H244" s="14">
        <v>1</v>
      </c>
      <c r="I244" s="19">
        <v>0.0153</v>
      </c>
      <c r="J244" s="13">
        <v>1</v>
      </c>
      <c r="K244" s="20">
        <v>0.0153</v>
      </c>
      <c r="M244" s="22" t="s">
        <v>4</v>
      </c>
      <c r="N244" s="23" t="s">
        <v>291</v>
      </c>
      <c r="O244" s="23">
        <f>IFERROR(VLOOKUP(A244,[1]數量彙總!$A:$B,2,FALSE),0)</f>
        <v>0</v>
      </c>
      <c r="P244" s="23">
        <f t="shared" si="33"/>
        <v>0</v>
      </c>
      <c r="Q244" s="23">
        <f>IFERROR(VLOOKUP(A244,[1]數量彙總!$A:$D,4,FALSE),0)</f>
        <v>0</v>
      </c>
      <c r="R244" s="23">
        <f t="shared" si="34"/>
        <v>0</v>
      </c>
      <c r="S244" s="23">
        <f>IFERROR(VLOOKUP(A244,[1]數量彙總!$A:$F,6,FALSE),0)</f>
        <v>0</v>
      </c>
      <c r="T244" s="23">
        <f t="shared" si="35"/>
        <v>0</v>
      </c>
    </row>
    <row r="245" spans="1:20">
      <c r="A245" s="13" t="s">
        <v>351</v>
      </c>
      <c r="B245" s="14" t="s">
        <v>344</v>
      </c>
      <c r="C245" s="14" t="s">
        <v>42</v>
      </c>
      <c r="D245" s="14" t="s">
        <v>284</v>
      </c>
      <c r="E245" s="14" t="s">
        <v>285</v>
      </c>
      <c r="F245" s="14" t="s">
        <v>286</v>
      </c>
      <c r="G245" s="15">
        <v>0</v>
      </c>
      <c r="H245" s="14">
        <v>1</v>
      </c>
      <c r="I245" s="19">
        <v>0.0248</v>
      </c>
      <c r="J245" s="13">
        <v>1</v>
      </c>
      <c r="K245" s="20">
        <v>0.0248</v>
      </c>
      <c r="M245" s="22" t="s">
        <v>7</v>
      </c>
      <c r="N245" s="23" t="s">
        <v>287</v>
      </c>
      <c r="O245" s="23">
        <f>IFERROR(VLOOKUP(A245,[1]數量彙總!$A:$B,2,FALSE),0)</f>
        <v>0</v>
      </c>
      <c r="P245" s="23">
        <f t="shared" si="33"/>
        <v>0</v>
      </c>
      <c r="Q245" s="23">
        <f>IFERROR(VLOOKUP(A245,[1]數量彙總!$A:$D,4,FALSE),0)</f>
        <v>0</v>
      </c>
      <c r="R245" s="23">
        <f t="shared" si="34"/>
        <v>0</v>
      </c>
      <c r="S245" s="23">
        <f>IFERROR(VLOOKUP(A245,[1]數量彙總!$A:$F,6,FALSE),0)</f>
        <v>0</v>
      </c>
      <c r="T245" s="23">
        <f t="shared" si="35"/>
        <v>0</v>
      </c>
    </row>
    <row r="246" spans="1:20">
      <c r="A246" s="13" t="s">
        <v>351</v>
      </c>
      <c r="B246" s="14" t="s">
        <v>344</v>
      </c>
      <c r="C246" s="14" t="s">
        <v>42</v>
      </c>
      <c r="D246" s="14" t="s">
        <v>288</v>
      </c>
      <c r="E246" s="14" t="s">
        <v>289</v>
      </c>
      <c r="F246" s="14" t="s">
        <v>290</v>
      </c>
      <c r="G246" s="15">
        <v>0</v>
      </c>
      <c r="H246" s="14">
        <v>1</v>
      </c>
      <c r="I246" s="19">
        <v>0.0153</v>
      </c>
      <c r="J246" s="13">
        <v>1</v>
      </c>
      <c r="K246" s="20">
        <v>0.0153</v>
      </c>
      <c r="M246" s="22" t="s">
        <v>4</v>
      </c>
      <c r="N246" s="23" t="s">
        <v>291</v>
      </c>
      <c r="O246" s="23">
        <f>IFERROR(VLOOKUP(A246,[1]數量彙總!$A:$B,2,FALSE),0)</f>
        <v>0</v>
      </c>
      <c r="P246" s="23">
        <f t="shared" si="33"/>
        <v>0</v>
      </c>
      <c r="Q246" s="23">
        <f>IFERROR(VLOOKUP(A246,[1]數量彙總!$A:$D,4,FALSE),0)</f>
        <v>0</v>
      </c>
      <c r="R246" s="23">
        <f t="shared" si="34"/>
        <v>0</v>
      </c>
      <c r="S246" s="23">
        <f>IFERROR(VLOOKUP(A246,[1]數量彙總!$A:$F,6,FALSE),0)</f>
        <v>0</v>
      </c>
      <c r="T246" s="23">
        <f t="shared" si="35"/>
        <v>0</v>
      </c>
    </row>
    <row r="247" spans="1:20">
      <c r="A247" s="13" t="s">
        <v>352</v>
      </c>
      <c r="B247" s="14" t="s">
        <v>353</v>
      </c>
      <c r="C247" s="14" t="s">
        <v>42</v>
      </c>
      <c r="D247" s="14" t="s">
        <v>284</v>
      </c>
      <c r="E247" s="14" t="s">
        <v>285</v>
      </c>
      <c r="F247" s="14" t="s">
        <v>286</v>
      </c>
      <c r="G247" s="15">
        <v>0</v>
      </c>
      <c r="H247" s="14">
        <v>1</v>
      </c>
      <c r="I247" s="19">
        <v>0.0248</v>
      </c>
      <c r="J247" s="13">
        <v>1</v>
      </c>
      <c r="K247" s="20">
        <v>0.0248</v>
      </c>
      <c r="M247" s="22" t="s">
        <v>7</v>
      </c>
      <c r="N247" s="23" t="s">
        <v>287</v>
      </c>
      <c r="O247" s="23">
        <f>IFERROR(VLOOKUP(A247,[1]數量彙總!$A:$B,2,FALSE),0)</f>
        <v>0</v>
      </c>
      <c r="P247" s="23">
        <f t="shared" si="33"/>
        <v>0</v>
      </c>
      <c r="Q247" s="23">
        <f>IFERROR(VLOOKUP(A247,[1]數量彙總!$A:$D,4,FALSE),0)</f>
        <v>0</v>
      </c>
      <c r="R247" s="23">
        <f t="shared" si="34"/>
        <v>0</v>
      </c>
      <c r="S247" s="23">
        <f>IFERROR(VLOOKUP(A247,[1]數量彙總!$A:$F,6,FALSE),0)</f>
        <v>0</v>
      </c>
      <c r="T247" s="23">
        <f t="shared" si="35"/>
        <v>0</v>
      </c>
    </row>
    <row r="248" spans="1:20">
      <c r="A248" s="13" t="s">
        <v>352</v>
      </c>
      <c r="B248" s="14" t="s">
        <v>353</v>
      </c>
      <c r="C248" s="14" t="s">
        <v>42</v>
      </c>
      <c r="D248" s="14" t="s">
        <v>288</v>
      </c>
      <c r="E248" s="14" t="s">
        <v>289</v>
      </c>
      <c r="F248" s="14" t="s">
        <v>290</v>
      </c>
      <c r="G248" s="15">
        <v>0</v>
      </c>
      <c r="H248" s="14">
        <v>1</v>
      </c>
      <c r="I248" s="19">
        <v>0.0153</v>
      </c>
      <c r="J248" s="13">
        <v>1</v>
      </c>
      <c r="K248" s="20">
        <v>0.0153</v>
      </c>
      <c r="M248" s="22" t="s">
        <v>4</v>
      </c>
      <c r="N248" s="23" t="s">
        <v>291</v>
      </c>
      <c r="O248" s="23">
        <f>IFERROR(VLOOKUP(A248,[1]數量彙總!$A:$B,2,FALSE),0)</f>
        <v>0</v>
      </c>
      <c r="P248" s="23">
        <f t="shared" si="33"/>
        <v>0</v>
      </c>
      <c r="Q248" s="23">
        <f>IFERROR(VLOOKUP(A248,[1]數量彙總!$A:$D,4,FALSE),0)</f>
        <v>0</v>
      </c>
      <c r="R248" s="23">
        <f t="shared" si="34"/>
        <v>0</v>
      </c>
      <c r="S248" s="23">
        <f>IFERROR(VLOOKUP(A248,[1]數量彙總!$A:$F,6,FALSE),0)</f>
        <v>0</v>
      </c>
      <c r="T248" s="23">
        <f t="shared" si="35"/>
        <v>0</v>
      </c>
    </row>
    <row r="249" spans="1:20">
      <c r="A249" s="13" t="s">
        <v>354</v>
      </c>
      <c r="B249" s="14" t="s">
        <v>355</v>
      </c>
      <c r="C249" s="14" t="s">
        <v>42</v>
      </c>
      <c r="D249" s="14" t="s">
        <v>284</v>
      </c>
      <c r="E249" s="14" t="s">
        <v>285</v>
      </c>
      <c r="F249" s="14" t="s">
        <v>286</v>
      </c>
      <c r="G249" s="15">
        <v>0</v>
      </c>
      <c r="H249" s="14">
        <v>1</v>
      </c>
      <c r="I249" s="19">
        <v>0.0248</v>
      </c>
      <c r="J249" s="13">
        <v>1</v>
      </c>
      <c r="K249" s="20">
        <v>0.0248</v>
      </c>
      <c r="M249" s="22" t="s">
        <v>7</v>
      </c>
      <c r="N249" s="23" t="s">
        <v>287</v>
      </c>
      <c r="O249" s="23">
        <f>IFERROR(VLOOKUP(A249,[1]數量彙總!$A:$B,2,FALSE),0)</f>
        <v>0</v>
      </c>
      <c r="P249" s="23">
        <f t="shared" si="33"/>
        <v>0</v>
      </c>
      <c r="Q249" s="23">
        <f>IFERROR(VLOOKUP(A249,[1]數量彙總!$A:$D,4,FALSE),0)</f>
        <v>0</v>
      </c>
      <c r="R249" s="23">
        <f t="shared" si="34"/>
        <v>0</v>
      </c>
      <c r="S249" s="23">
        <f>IFERROR(VLOOKUP(A249,[1]數量彙總!$A:$F,6,FALSE),0)</f>
        <v>0</v>
      </c>
      <c r="T249" s="23">
        <f t="shared" si="35"/>
        <v>0</v>
      </c>
    </row>
    <row r="250" spans="1:20">
      <c r="A250" s="13" t="s">
        <v>354</v>
      </c>
      <c r="B250" s="14" t="s">
        <v>355</v>
      </c>
      <c r="C250" s="14" t="s">
        <v>42</v>
      </c>
      <c r="D250" s="14" t="s">
        <v>288</v>
      </c>
      <c r="E250" s="14" t="s">
        <v>289</v>
      </c>
      <c r="F250" s="14" t="s">
        <v>290</v>
      </c>
      <c r="G250" s="15">
        <v>0</v>
      </c>
      <c r="H250" s="14">
        <v>1</v>
      </c>
      <c r="I250" s="19">
        <v>0.0153</v>
      </c>
      <c r="J250" s="13">
        <v>1</v>
      </c>
      <c r="K250" s="20">
        <v>0.0153</v>
      </c>
      <c r="M250" s="22" t="s">
        <v>4</v>
      </c>
      <c r="N250" s="23" t="s">
        <v>291</v>
      </c>
      <c r="O250" s="23">
        <f>IFERROR(VLOOKUP(A250,[1]數量彙總!$A:$B,2,FALSE),0)</f>
        <v>0</v>
      </c>
      <c r="P250" s="23">
        <f t="shared" si="33"/>
        <v>0</v>
      </c>
      <c r="Q250" s="23">
        <f>IFERROR(VLOOKUP(A250,[1]數量彙總!$A:$D,4,FALSE),0)</f>
        <v>0</v>
      </c>
      <c r="R250" s="23">
        <f t="shared" si="34"/>
        <v>0</v>
      </c>
      <c r="S250" s="23">
        <f>IFERROR(VLOOKUP(A250,[1]數量彙總!$A:$F,6,FALSE),0)</f>
        <v>0</v>
      </c>
      <c r="T250" s="23">
        <f t="shared" si="35"/>
        <v>0</v>
      </c>
    </row>
    <row r="251" spans="1:20">
      <c r="A251" s="13" t="s">
        <v>356</v>
      </c>
      <c r="B251" s="14" t="s">
        <v>357</v>
      </c>
      <c r="C251" s="14" t="s">
        <v>42</v>
      </c>
      <c r="D251" s="14" t="s">
        <v>59</v>
      </c>
      <c r="E251" s="14" t="s">
        <v>60</v>
      </c>
      <c r="F251" s="14" t="s">
        <v>61</v>
      </c>
      <c r="G251" s="15">
        <v>0</v>
      </c>
      <c r="H251" s="14">
        <v>3</v>
      </c>
      <c r="I251" s="19">
        <v>0.0192</v>
      </c>
      <c r="J251" s="13">
        <v>1</v>
      </c>
      <c r="K251" s="20">
        <v>0.0576</v>
      </c>
      <c r="M251" s="22" t="s">
        <v>4</v>
      </c>
      <c r="N251" s="23" t="s">
        <v>62</v>
      </c>
      <c r="O251" s="23">
        <f>IFERROR(VLOOKUP(A251,[1]數量彙總!$A:$B,2,FALSE),0)</f>
        <v>0</v>
      </c>
      <c r="P251" s="23">
        <f t="shared" ref="P251:P258" si="36">O251*H251*I251</f>
        <v>0</v>
      </c>
      <c r="Q251" s="23">
        <f>IFERROR(VLOOKUP(A251,[1]數量彙總!$A:$D,4,FALSE),0)</f>
        <v>0</v>
      </c>
      <c r="R251" s="23">
        <f t="shared" ref="R251:R258" si="37">Q251*H251*I251</f>
        <v>0</v>
      </c>
      <c r="S251" s="23">
        <f>IFERROR(VLOOKUP(A251,[1]數量彙總!$A:$F,6,FALSE),0)</f>
        <v>0</v>
      </c>
      <c r="T251" s="23">
        <f t="shared" ref="T251:T258" si="38">S251*H251*I251</f>
        <v>0</v>
      </c>
    </row>
    <row r="252" spans="1:20">
      <c r="A252" s="13" t="s">
        <v>356</v>
      </c>
      <c r="B252" s="14" t="s">
        <v>357</v>
      </c>
      <c r="C252" s="14" t="s">
        <v>42</v>
      </c>
      <c r="D252" s="14" t="s">
        <v>131</v>
      </c>
      <c r="E252" s="14" t="s">
        <v>132</v>
      </c>
      <c r="F252" s="14" t="s">
        <v>356</v>
      </c>
      <c r="G252" s="15">
        <v>0</v>
      </c>
      <c r="H252" s="14">
        <v>1</v>
      </c>
      <c r="I252" s="19">
        <v>0.0042</v>
      </c>
      <c r="J252" s="13">
        <v>1</v>
      </c>
      <c r="K252" s="20">
        <v>0.0042</v>
      </c>
      <c r="M252" s="22" t="s">
        <v>4</v>
      </c>
      <c r="N252" s="23" t="s">
        <v>130</v>
      </c>
      <c r="O252" s="23">
        <f>IFERROR(VLOOKUP(A252,[1]數量彙總!$A:$B,2,FALSE),0)</f>
        <v>0</v>
      </c>
      <c r="P252" s="23">
        <f t="shared" si="36"/>
        <v>0</v>
      </c>
      <c r="Q252" s="23">
        <f>IFERROR(VLOOKUP(A252,[1]數量彙總!$A:$D,4,FALSE),0)</f>
        <v>0</v>
      </c>
      <c r="R252" s="23">
        <f t="shared" si="37"/>
        <v>0</v>
      </c>
      <c r="S252" s="23">
        <f>IFERROR(VLOOKUP(A252,[1]數量彙總!$A:$F,6,FALSE),0)</f>
        <v>0</v>
      </c>
      <c r="T252" s="23">
        <f t="shared" si="38"/>
        <v>0</v>
      </c>
    </row>
    <row r="253" spans="1:20">
      <c r="A253" s="13" t="s">
        <v>356</v>
      </c>
      <c r="B253" s="14" t="s">
        <v>357</v>
      </c>
      <c r="C253" s="14" t="s">
        <v>42</v>
      </c>
      <c r="D253" s="14" t="s">
        <v>133</v>
      </c>
      <c r="E253" s="14" t="s">
        <v>134</v>
      </c>
      <c r="F253" s="14" t="s">
        <v>356</v>
      </c>
      <c r="G253" s="15">
        <v>0</v>
      </c>
      <c r="H253" s="14">
        <v>1</v>
      </c>
      <c r="I253" s="19">
        <v>0.0705</v>
      </c>
      <c r="J253" s="13">
        <v>1</v>
      </c>
      <c r="K253" s="20">
        <v>0.0705</v>
      </c>
      <c r="M253" s="22" t="s">
        <v>4</v>
      </c>
      <c r="N253" s="23" t="s">
        <v>136</v>
      </c>
      <c r="O253" s="23">
        <f>IFERROR(VLOOKUP(A253,[1]數量彙總!$A:$B,2,FALSE),0)</f>
        <v>0</v>
      </c>
      <c r="P253" s="23">
        <f t="shared" si="36"/>
        <v>0</v>
      </c>
      <c r="Q253" s="23">
        <f>IFERROR(VLOOKUP(A253,[1]數量彙總!$A:$D,4,FALSE),0)</f>
        <v>0</v>
      </c>
      <c r="R253" s="23">
        <f t="shared" si="37"/>
        <v>0</v>
      </c>
      <c r="S253" s="23">
        <f>IFERROR(VLOOKUP(A253,[1]數量彙總!$A:$F,6,FALSE),0)</f>
        <v>0</v>
      </c>
      <c r="T253" s="23">
        <f t="shared" si="38"/>
        <v>0</v>
      </c>
    </row>
    <row r="254" spans="1:20">
      <c r="A254" s="13" t="s">
        <v>356</v>
      </c>
      <c r="B254" s="14" t="s">
        <v>357</v>
      </c>
      <c r="C254" s="14" t="s">
        <v>42</v>
      </c>
      <c r="D254" s="14" t="s">
        <v>358</v>
      </c>
      <c r="E254" s="14" t="s">
        <v>359</v>
      </c>
      <c r="F254" s="14" t="s">
        <v>356</v>
      </c>
      <c r="G254" s="15">
        <v>0</v>
      </c>
      <c r="H254" s="14">
        <v>1</v>
      </c>
      <c r="I254" s="19">
        <v>0.032</v>
      </c>
      <c r="J254" s="13">
        <v>1</v>
      </c>
      <c r="K254" s="20">
        <v>0.032</v>
      </c>
      <c r="M254" s="22" t="s">
        <v>4</v>
      </c>
      <c r="N254" s="23" t="s">
        <v>360</v>
      </c>
      <c r="O254" s="23">
        <f>IFERROR(VLOOKUP(A254,[1]數量彙總!$A:$B,2,FALSE),0)</f>
        <v>0</v>
      </c>
      <c r="P254" s="23">
        <f t="shared" si="36"/>
        <v>0</v>
      </c>
      <c r="Q254" s="23">
        <f>IFERROR(VLOOKUP(A254,[1]數量彙總!$A:$D,4,FALSE),0)</f>
        <v>0</v>
      </c>
      <c r="R254" s="23">
        <f t="shared" si="37"/>
        <v>0</v>
      </c>
      <c r="S254" s="23">
        <f>IFERROR(VLOOKUP(A254,[1]數量彙總!$A:$F,6,FALSE),0)</f>
        <v>0</v>
      </c>
      <c r="T254" s="23">
        <f t="shared" si="38"/>
        <v>0</v>
      </c>
    </row>
    <row r="255" spans="1:20">
      <c r="A255" s="13" t="s">
        <v>356</v>
      </c>
      <c r="B255" s="14" t="s">
        <v>357</v>
      </c>
      <c r="C255" s="14" t="s">
        <v>42</v>
      </c>
      <c r="D255" s="14" t="s">
        <v>137</v>
      </c>
      <c r="E255" s="14" t="s">
        <v>138</v>
      </c>
      <c r="F255" s="14" t="s">
        <v>361</v>
      </c>
      <c r="G255" s="15">
        <v>0</v>
      </c>
      <c r="H255" s="14">
        <v>1</v>
      </c>
      <c r="I255" s="19">
        <v>0.0493</v>
      </c>
      <c r="J255" s="13">
        <v>1</v>
      </c>
      <c r="K255" s="20">
        <v>0.0493</v>
      </c>
      <c r="M255" s="22" t="s">
        <v>4</v>
      </c>
      <c r="N255" s="23" t="s">
        <v>140</v>
      </c>
      <c r="O255" s="23">
        <f>IFERROR(VLOOKUP(A255,[1]數量彙總!$A:$B,2,FALSE),0)</f>
        <v>0</v>
      </c>
      <c r="P255" s="23">
        <f t="shared" si="36"/>
        <v>0</v>
      </c>
      <c r="Q255" s="23">
        <f>IFERROR(VLOOKUP(A255,[1]數量彙總!$A:$D,4,FALSE),0)</f>
        <v>0</v>
      </c>
      <c r="R255" s="23">
        <f t="shared" si="37"/>
        <v>0</v>
      </c>
      <c r="S255" s="23">
        <f>IFERROR(VLOOKUP(A255,[1]數量彙總!$A:$F,6,FALSE),0)</f>
        <v>0</v>
      </c>
      <c r="T255" s="23">
        <f t="shared" si="38"/>
        <v>0</v>
      </c>
    </row>
    <row r="256" spans="1:20">
      <c r="A256" s="13" t="s">
        <v>356</v>
      </c>
      <c r="B256" s="14" t="s">
        <v>357</v>
      </c>
      <c r="C256" s="14" t="s">
        <v>42</v>
      </c>
      <c r="D256" s="14" t="s">
        <v>141</v>
      </c>
      <c r="E256" s="14" t="s">
        <v>142</v>
      </c>
      <c r="F256" s="14" t="s">
        <v>362</v>
      </c>
      <c r="G256" s="15">
        <v>0</v>
      </c>
      <c r="H256" s="14">
        <v>1</v>
      </c>
      <c r="I256" s="19">
        <v>0.2429</v>
      </c>
      <c r="J256" s="13">
        <v>1</v>
      </c>
      <c r="K256" s="20">
        <v>0.2429</v>
      </c>
      <c r="M256" s="22" t="s">
        <v>4</v>
      </c>
      <c r="N256" s="23" t="s">
        <v>144</v>
      </c>
      <c r="O256" s="23">
        <f>IFERROR(VLOOKUP(A256,[1]數量彙總!$A:$B,2,FALSE),0)</f>
        <v>0</v>
      </c>
      <c r="P256" s="23">
        <f t="shared" si="36"/>
        <v>0</v>
      </c>
      <c r="Q256" s="23">
        <f>IFERROR(VLOOKUP(A256,[1]數量彙總!$A:$D,4,FALSE),0)</f>
        <v>0</v>
      </c>
      <c r="R256" s="23">
        <f t="shared" si="37"/>
        <v>0</v>
      </c>
      <c r="S256" s="23">
        <f>IFERROR(VLOOKUP(A256,[1]數量彙總!$A:$F,6,FALSE),0)</f>
        <v>0</v>
      </c>
      <c r="T256" s="23">
        <f t="shared" si="38"/>
        <v>0</v>
      </c>
    </row>
    <row r="257" spans="1:20">
      <c r="A257" s="13" t="s">
        <v>363</v>
      </c>
      <c r="B257" s="14" t="s">
        <v>364</v>
      </c>
      <c r="C257" s="14" t="s">
        <v>42</v>
      </c>
      <c r="D257" s="14" t="s">
        <v>43</v>
      </c>
      <c r="E257" s="14" t="s">
        <v>44</v>
      </c>
      <c r="F257" s="14" t="s">
        <v>45</v>
      </c>
      <c r="G257" s="15">
        <v>0</v>
      </c>
      <c r="H257" s="14">
        <v>1</v>
      </c>
      <c r="I257" s="19">
        <v>0.007</v>
      </c>
      <c r="J257" s="13">
        <v>1</v>
      </c>
      <c r="K257" s="20">
        <v>0.007</v>
      </c>
      <c r="M257" s="22" t="s">
        <v>4</v>
      </c>
      <c r="N257" s="23" t="s">
        <v>46</v>
      </c>
      <c r="O257" s="23">
        <f>IFERROR(VLOOKUP(A257,[1]數量彙總!$A:$B,2,FALSE),0)</f>
        <v>0</v>
      </c>
      <c r="P257" s="23">
        <f t="shared" si="36"/>
        <v>0</v>
      </c>
      <c r="Q257" s="23">
        <f>IFERROR(VLOOKUP(A257,[1]數量彙總!$A:$D,4,FALSE),0)</f>
        <v>0</v>
      </c>
      <c r="R257" s="23">
        <f t="shared" si="37"/>
        <v>0</v>
      </c>
      <c r="S257" s="23">
        <f>IFERROR(VLOOKUP(A257,[1]數量彙總!$A:$F,6,FALSE),0)</f>
        <v>0</v>
      </c>
      <c r="T257" s="23">
        <f t="shared" si="38"/>
        <v>0</v>
      </c>
    </row>
    <row r="258" spans="1:20">
      <c r="A258" s="13" t="s">
        <v>363</v>
      </c>
      <c r="B258" s="14" t="s">
        <v>364</v>
      </c>
      <c r="C258" s="14" t="s">
        <v>5</v>
      </c>
      <c r="D258" s="14" t="s">
        <v>98</v>
      </c>
      <c r="E258" s="14" t="s">
        <v>99</v>
      </c>
      <c r="F258" s="14" t="s">
        <v>363</v>
      </c>
      <c r="G258" s="15">
        <v>0</v>
      </c>
      <c r="H258" s="14">
        <v>1</v>
      </c>
      <c r="I258" s="19">
        <v>0.375</v>
      </c>
      <c r="J258" s="13">
        <v>1</v>
      </c>
      <c r="K258" s="20">
        <v>0.375</v>
      </c>
      <c r="M258" s="22" t="s">
        <v>5</v>
      </c>
      <c r="N258" s="23" t="s">
        <v>100</v>
      </c>
      <c r="O258" s="23">
        <f>IFERROR(VLOOKUP(A258,[1]數量彙總!$A:$B,2,FALSE),0)</f>
        <v>0</v>
      </c>
      <c r="P258" s="23">
        <f t="shared" si="36"/>
        <v>0</v>
      </c>
      <c r="Q258" s="23">
        <f>IFERROR(VLOOKUP(A258,[1]數量彙總!$A:$D,4,FALSE),0)</f>
        <v>0</v>
      </c>
      <c r="R258" s="23">
        <f t="shared" si="37"/>
        <v>0</v>
      </c>
      <c r="S258" s="23">
        <f>IFERROR(VLOOKUP(A258,[1]數量彙總!$A:$F,6,FALSE),0)</f>
        <v>0</v>
      </c>
      <c r="T258" s="23">
        <f t="shared" si="38"/>
        <v>0</v>
      </c>
    </row>
    <row r="259" spans="1:20">
      <c r="A259" s="13" t="s">
        <v>363</v>
      </c>
      <c r="B259" s="14" t="s">
        <v>364</v>
      </c>
      <c r="C259" s="14" t="s">
        <v>5</v>
      </c>
      <c r="D259" s="14" t="s">
        <v>120</v>
      </c>
      <c r="E259" s="14" t="s">
        <v>121</v>
      </c>
      <c r="F259" s="14" t="s">
        <v>365</v>
      </c>
      <c r="G259" s="15">
        <v>0</v>
      </c>
      <c r="H259" s="14">
        <v>1</v>
      </c>
      <c r="I259" s="19">
        <v>0.65</v>
      </c>
      <c r="J259" s="13">
        <v>1</v>
      </c>
      <c r="K259" s="20">
        <v>0.65</v>
      </c>
      <c r="M259" s="22" t="s">
        <v>5</v>
      </c>
      <c r="N259" s="23" t="s">
        <v>123</v>
      </c>
      <c r="O259" s="23">
        <f>IFERROR(VLOOKUP(A259,[1]數量彙總!$A:$B,2,FALSE),0)</f>
        <v>0</v>
      </c>
      <c r="P259" s="23">
        <f t="shared" ref="P259:P264" si="39">O259*H259*I259</f>
        <v>0</v>
      </c>
      <c r="Q259" s="23">
        <f>IFERROR(VLOOKUP(A259,[1]數量彙總!$A:$D,4,FALSE),0)</f>
        <v>0</v>
      </c>
      <c r="R259" s="23">
        <f t="shared" ref="R259:R264" si="40">Q259*H259*I259</f>
        <v>0</v>
      </c>
      <c r="S259" s="23">
        <f>IFERROR(VLOOKUP(A259,[1]數量彙總!$A:$F,6,FALSE),0)</f>
        <v>0</v>
      </c>
      <c r="T259" s="23">
        <f t="shared" ref="T259:T264" si="41">S259*H259*I259</f>
        <v>0</v>
      </c>
    </row>
    <row r="260" spans="1:20">
      <c r="A260" s="13" t="s">
        <v>363</v>
      </c>
      <c r="B260" s="14" t="s">
        <v>364</v>
      </c>
      <c r="C260" s="14" t="s">
        <v>5</v>
      </c>
      <c r="D260" s="14" t="s">
        <v>111</v>
      </c>
      <c r="E260" s="14" t="s">
        <v>112</v>
      </c>
      <c r="F260" s="14" t="s">
        <v>366</v>
      </c>
      <c r="G260" s="15">
        <v>0</v>
      </c>
      <c r="H260" s="14">
        <v>1</v>
      </c>
      <c r="I260" s="19">
        <v>0.14</v>
      </c>
      <c r="J260" s="13">
        <v>1</v>
      </c>
      <c r="K260" s="20">
        <v>0.14</v>
      </c>
      <c r="M260" s="22" t="s">
        <v>5</v>
      </c>
      <c r="N260" s="23" t="s">
        <v>114</v>
      </c>
      <c r="O260" s="23">
        <f>IFERROR(VLOOKUP(A260,[1]數量彙總!$A:$B,2,FALSE),0)</f>
        <v>0</v>
      </c>
      <c r="P260" s="23">
        <f t="shared" si="39"/>
        <v>0</v>
      </c>
      <c r="Q260" s="23">
        <f>IFERROR(VLOOKUP(A260,[1]數量彙總!$A:$D,4,FALSE),0)</f>
        <v>0</v>
      </c>
      <c r="R260" s="23">
        <f t="shared" si="40"/>
        <v>0</v>
      </c>
      <c r="S260" s="23">
        <f>IFERROR(VLOOKUP(A260,[1]數量彙總!$A:$F,6,FALSE),0)</f>
        <v>0</v>
      </c>
      <c r="T260" s="23">
        <f t="shared" si="41"/>
        <v>0</v>
      </c>
    </row>
    <row r="261" spans="1:20">
      <c r="A261" s="13" t="s">
        <v>367</v>
      </c>
      <c r="B261" s="14" t="s">
        <v>368</v>
      </c>
      <c r="C261" s="14" t="s">
        <v>5</v>
      </c>
      <c r="D261" s="14" t="s">
        <v>85</v>
      </c>
      <c r="E261" s="14" t="s">
        <v>86</v>
      </c>
      <c r="F261" s="14" t="s">
        <v>83</v>
      </c>
      <c r="G261" s="15">
        <v>0</v>
      </c>
      <c r="H261" s="14">
        <v>1</v>
      </c>
      <c r="I261" s="19">
        <v>0.106</v>
      </c>
      <c r="J261" s="13">
        <v>1</v>
      </c>
      <c r="K261" s="20">
        <v>0.106</v>
      </c>
      <c r="M261" s="22" t="s">
        <v>5</v>
      </c>
      <c r="N261" s="23" t="s">
        <v>87</v>
      </c>
      <c r="O261" s="23">
        <f>IFERROR(VLOOKUP(A261,[1]數量彙總!$A:$B,2,FALSE),0)</f>
        <v>0</v>
      </c>
      <c r="P261" s="23">
        <f t="shared" si="39"/>
        <v>0</v>
      </c>
      <c r="Q261" s="23">
        <f>IFERROR(VLOOKUP(A261,[1]數量彙總!$A:$D,4,FALSE),0)</f>
        <v>0</v>
      </c>
      <c r="R261" s="23">
        <f t="shared" si="40"/>
        <v>0</v>
      </c>
      <c r="S261" s="23">
        <f>IFERROR(VLOOKUP(A261,[1]數量彙總!$A:$F,6,FALSE),0)</f>
        <v>0</v>
      </c>
      <c r="T261" s="23">
        <f t="shared" si="41"/>
        <v>0</v>
      </c>
    </row>
    <row r="262" spans="1:20">
      <c r="A262" s="13" t="s">
        <v>367</v>
      </c>
      <c r="B262" s="14" t="s">
        <v>368</v>
      </c>
      <c r="C262" s="14" t="s">
        <v>5</v>
      </c>
      <c r="D262" s="14" t="s">
        <v>34</v>
      </c>
      <c r="E262" s="14" t="s">
        <v>35</v>
      </c>
      <c r="F262" s="14" t="s">
        <v>88</v>
      </c>
      <c r="G262" s="15">
        <v>0</v>
      </c>
      <c r="H262" s="14">
        <v>1</v>
      </c>
      <c r="I262" s="19">
        <v>0.5803</v>
      </c>
      <c r="J262" s="13">
        <v>1</v>
      </c>
      <c r="K262" s="20">
        <v>0.5803</v>
      </c>
      <c r="M262" s="22" t="s">
        <v>5</v>
      </c>
      <c r="N262" s="23" t="s">
        <v>37</v>
      </c>
      <c r="O262" s="23">
        <f>IFERROR(VLOOKUP(A262,[1]數量彙總!$A:$B,2,FALSE),0)</f>
        <v>0</v>
      </c>
      <c r="P262" s="23">
        <f t="shared" si="39"/>
        <v>0</v>
      </c>
      <c r="Q262" s="23">
        <f>IFERROR(VLOOKUP(A262,[1]數量彙總!$A:$D,4,FALSE),0)</f>
        <v>0</v>
      </c>
      <c r="R262" s="23">
        <f t="shared" si="40"/>
        <v>0</v>
      </c>
      <c r="S262" s="23">
        <f>IFERROR(VLOOKUP(A262,[1]數量彙總!$A:$F,6,FALSE),0)</f>
        <v>0</v>
      </c>
      <c r="T262" s="23">
        <f t="shared" si="41"/>
        <v>0</v>
      </c>
    </row>
    <row r="263" spans="1:20">
      <c r="A263" s="13" t="s">
        <v>367</v>
      </c>
      <c r="B263" s="14" t="s">
        <v>368</v>
      </c>
      <c r="C263" s="14" t="s">
        <v>42</v>
      </c>
      <c r="D263" s="14" t="s">
        <v>43</v>
      </c>
      <c r="E263" s="14" t="s">
        <v>44</v>
      </c>
      <c r="F263" s="14" t="s">
        <v>45</v>
      </c>
      <c r="G263" s="15">
        <v>0</v>
      </c>
      <c r="H263" s="14">
        <v>1</v>
      </c>
      <c r="I263" s="19">
        <v>0.007</v>
      </c>
      <c r="J263" s="13">
        <v>1</v>
      </c>
      <c r="K263" s="20">
        <v>0.007</v>
      </c>
      <c r="M263" s="22" t="s">
        <v>4</v>
      </c>
      <c r="N263" s="23" t="s">
        <v>46</v>
      </c>
      <c r="O263" s="23">
        <f>IFERROR(VLOOKUP(A263,[1]數量彙總!$A:$B,2,FALSE),0)</f>
        <v>0</v>
      </c>
      <c r="P263" s="23">
        <f t="shared" si="39"/>
        <v>0</v>
      </c>
      <c r="Q263" s="23">
        <f>IFERROR(VLOOKUP(A263,[1]數量彙總!$A:$D,4,FALSE),0)</f>
        <v>0</v>
      </c>
      <c r="R263" s="23">
        <f t="shared" si="40"/>
        <v>0</v>
      </c>
      <c r="S263" s="23">
        <f>IFERROR(VLOOKUP(A263,[1]數量彙總!$A:$F,6,FALSE),0)</f>
        <v>0</v>
      </c>
      <c r="T263" s="23">
        <f t="shared" si="41"/>
        <v>0</v>
      </c>
    </row>
    <row r="264" spans="1:20">
      <c r="A264" s="13" t="s">
        <v>369</v>
      </c>
      <c r="B264" s="14" t="s">
        <v>370</v>
      </c>
      <c r="C264" s="14" t="s">
        <v>5</v>
      </c>
      <c r="D264" s="14" t="s">
        <v>85</v>
      </c>
      <c r="E264" s="14" t="s">
        <v>86</v>
      </c>
      <c r="F264" s="14" t="s">
        <v>83</v>
      </c>
      <c r="G264" s="15">
        <v>0</v>
      </c>
      <c r="H264" s="14">
        <v>1</v>
      </c>
      <c r="I264" s="19">
        <v>0.106</v>
      </c>
      <c r="J264" s="13">
        <v>1</v>
      </c>
      <c r="K264" s="20">
        <v>0.106</v>
      </c>
      <c r="M264" s="22" t="s">
        <v>5</v>
      </c>
      <c r="N264" s="23" t="s">
        <v>87</v>
      </c>
      <c r="O264" s="23">
        <f>IFERROR(VLOOKUP(A264,[1]數量彙總!$A:$B,2,FALSE),0)</f>
        <v>0</v>
      </c>
      <c r="P264" s="23">
        <f t="shared" ref="P264:P295" si="42">O264*H264*I264</f>
        <v>0</v>
      </c>
      <c r="Q264" s="23">
        <f>IFERROR(VLOOKUP(A264,[1]數量彙總!$A:$D,4,FALSE),0)</f>
        <v>0</v>
      </c>
      <c r="R264" s="23">
        <f t="shared" ref="R264:R295" si="43">Q264*H264*I264</f>
        <v>0</v>
      </c>
      <c r="S264" s="23">
        <f>IFERROR(VLOOKUP(A264,[1]數量彙總!$A:$F,6,FALSE),0)</f>
        <v>0</v>
      </c>
      <c r="T264" s="23">
        <f t="shared" ref="T264:T295" si="44">S264*H264*I264</f>
        <v>0</v>
      </c>
    </row>
    <row r="265" spans="1:20">
      <c r="A265" s="13" t="s">
        <v>369</v>
      </c>
      <c r="B265" s="14" t="s">
        <v>370</v>
      </c>
      <c r="C265" s="14" t="s">
        <v>5</v>
      </c>
      <c r="D265" s="14" t="s">
        <v>34</v>
      </c>
      <c r="E265" s="14" t="s">
        <v>35</v>
      </c>
      <c r="F265" s="14" t="s">
        <v>88</v>
      </c>
      <c r="G265" s="15">
        <v>0</v>
      </c>
      <c r="H265" s="14">
        <v>1</v>
      </c>
      <c r="I265" s="19">
        <v>0.5803</v>
      </c>
      <c r="J265" s="13">
        <v>1</v>
      </c>
      <c r="K265" s="20">
        <v>0.5803</v>
      </c>
      <c r="M265" s="22" t="s">
        <v>5</v>
      </c>
      <c r="N265" s="23" t="s">
        <v>37</v>
      </c>
      <c r="O265" s="23">
        <f>IFERROR(VLOOKUP(A265,[1]數量彙總!$A:$B,2,FALSE),0)</f>
        <v>0</v>
      </c>
      <c r="P265" s="23">
        <f t="shared" si="42"/>
        <v>0</v>
      </c>
      <c r="Q265" s="23">
        <f>IFERROR(VLOOKUP(A265,[1]數量彙總!$A:$D,4,FALSE),0)</f>
        <v>0</v>
      </c>
      <c r="R265" s="23">
        <f t="shared" si="43"/>
        <v>0</v>
      </c>
      <c r="S265" s="23">
        <f>IFERROR(VLOOKUP(A265,[1]數量彙總!$A:$F,6,FALSE),0)</f>
        <v>0</v>
      </c>
      <c r="T265" s="23">
        <f t="shared" si="44"/>
        <v>0</v>
      </c>
    </row>
    <row r="266" spans="1:20">
      <c r="A266" s="13" t="s">
        <v>369</v>
      </c>
      <c r="B266" s="14" t="s">
        <v>370</v>
      </c>
      <c r="C266" s="14" t="s">
        <v>42</v>
      </c>
      <c r="D266" s="14" t="s">
        <v>43</v>
      </c>
      <c r="E266" s="14" t="s">
        <v>44</v>
      </c>
      <c r="F266" s="14" t="s">
        <v>45</v>
      </c>
      <c r="G266" s="15">
        <v>0</v>
      </c>
      <c r="H266" s="14">
        <v>1</v>
      </c>
      <c r="I266" s="19">
        <v>0.007</v>
      </c>
      <c r="J266" s="13">
        <v>1</v>
      </c>
      <c r="K266" s="20">
        <v>0.007</v>
      </c>
      <c r="M266" s="22" t="s">
        <v>4</v>
      </c>
      <c r="N266" s="23" t="s">
        <v>46</v>
      </c>
      <c r="O266" s="23">
        <f>IFERROR(VLOOKUP(A266,[1]數量彙總!$A:$B,2,FALSE),0)</f>
        <v>0</v>
      </c>
      <c r="P266" s="23">
        <f t="shared" si="42"/>
        <v>0</v>
      </c>
      <c r="Q266" s="23">
        <f>IFERROR(VLOOKUP(A266,[1]數量彙總!$A:$D,4,FALSE),0)</f>
        <v>0</v>
      </c>
      <c r="R266" s="23">
        <f t="shared" si="43"/>
        <v>0</v>
      </c>
      <c r="S266" s="23">
        <f>IFERROR(VLOOKUP(A266,[1]數量彙總!$A:$F,6,FALSE),0)</f>
        <v>0</v>
      </c>
      <c r="T266" s="23">
        <f t="shared" si="44"/>
        <v>0</v>
      </c>
    </row>
    <row r="267" spans="1:20">
      <c r="A267" s="13" t="s">
        <v>371</v>
      </c>
      <c r="B267" s="14" t="s">
        <v>372</v>
      </c>
      <c r="C267" s="14" t="s">
        <v>42</v>
      </c>
      <c r="D267" s="14" t="s">
        <v>284</v>
      </c>
      <c r="E267" s="14" t="s">
        <v>285</v>
      </c>
      <c r="F267" s="14" t="s">
        <v>286</v>
      </c>
      <c r="G267" s="15">
        <v>0</v>
      </c>
      <c r="H267" s="14">
        <v>1</v>
      </c>
      <c r="I267" s="19">
        <v>0.0248</v>
      </c>
      <c r="J267" s="13">
        <v>1</v>
      </c>
      <c r="K267" s="20">
        <v>0.0248</v>
      </c>
      <c r="M267" s="22" t="s">
        <v>7</v>
      </c>
      <c r="N267" s="23" t="s">
        <v>287</v>
      </c>
      <c r="O267" s="23">
        <f>IFERROR(VLOOKUP(A267,[1]數量彙總!$A:$B,2,FALSE),0)</f>
        <v>0</v>
      </c>
      <c r="P267" s="23">
        <f t="shared" si="42"/>
        <v>0</v>
      </c>
      <c r="Q267" s="23">
        <f>IFERROR(VLOOKUP(A267,[1]數量彙總!$A:$D,4,FALSE),0)</f>
        <v>0</v>
      </c>
      <c r="R267" s="23">
        <f t="shared" si="43"/>
        <v>0</v>
      </c>
      <c r="S267" s="23">
        <f>IFERROR(VLOOKUP(A267,[1]數量彙總!$A:$F,6,FALSE),0)</f>
        <v>0</v>
      </c>
      <c r="T267" s="23">
        <f t="shared" si="44"/>
        <v>0</v>
      </c>
    </row>
    <row r="268" spans="1:20">
      <c r="A268" s="13" t="s">
        <v>371</v>
      </c>
      <c r="B268" s="14" t="s">
        <v>372</v>
      </c>
      <c r="C268" s="14" t="s">
        <v>7</v>
      </c>
      <c r="D268" s="14" t="s">
        <v>278</v>
      </c>
      <c r="E268" s="14" t="s">
        <v>279</v>
      </c>
      <c r="F268" s="14" t="s">
        <v>371</v>
      </c>
      <c r="G268" s="15">
        <v>0</v>
      </c>
      <c r="H268" s="14">
        <v>1</v>
      </c>
      <c r="I268" s="19">
        <v>0.11</v>
      </c>
      <c r="J268" s="13">
        <v>1</v>
      </c>
      <c r="K268" s="20">
        <v>0.11</v>
      </c>
      <c r="M268" s="22" t="s">
        <v>7</v>
      </c>
      <c r="N268" s="23" t="s">
        <v>280</v>
      </c>
      <c r="O268" s="23">
        <f>IFERROR(VLOOKUP(A268,[1]數量彙總!$A:$B,2,FALSE),0)</f>
        <v>0</v>
      </c>
      <c r="P268" s="23">
        <f t="shared" si="42"/>
        <v>0</v>
      </c>
      <c r="Q268" s="23">
        <f>IFERROR(VLOOKUP(A268,[1]數量彙總!$A:$D,4,FALSE),0)</f>
        <v>0</v>
      </c>
      <c r="R268" s="23">
        <f t="shared" si="43"/>
        <v>0</v>
      </c>
      <c r="S268" s="23">
        <f>IFERROR(VLOOKUP(A268,[1]數量彙總!$A:$F,6,FALSE),0)</f>
        <v>0</v>
      </c>
      <c r="T268" s="23">
        <f t="shared" si="44"/>
        <v>0</v>
      </c>
    </row>
    <row r="269" spans="1:20">
      <c r="A269" s="13" t="s">
        <v>371</v>
      </c>
      <c r="B269" s="14" t="s">
        <v>372</v>
      </c>
      <c r="C269" s="14" t="s">
        <v>7</v>
      </c>
      <c r="D269" s="14" t="s">
        <v>281</v>
      </c>
      <c r="E269" s="14" t="s">
        <v>282</v>
      </c>
      <c r="F269" s="14" t="s">
        <v>371</v>
      </c>
      <c r="G269" s="15">
        <v>0</v>
      </c>
      <c r="H269" s="14">
        <v>1</v>
      </c>
      <c r="I269" s="19">
        <v>2.23</v>
      </c>
      <c r="J269" s="13">
        <v>1</v>
      </c>
      <c r="K269" s="20">
        <v>2.23</v>
      </c>
      <c r="M269" s="22" t="s">
        <v>7</v>
      </c>
      <c r="N269" s="23" t="s">
        <v>283</v>
      </c>
      <c r="O269" s="23">
        <f>IFERROR(VLOOKUP(A269,[1]數量彙總!$A:$B,2,FALSE),0)</f>
        <v>0</v>
      </c>
      <c r="P269" s="23">
        <f t="shared" si="42"/>
        <v>0</v>
      </c>
      <c r="Q269" s="23">
        <f>IFERROR(VLOOKUP(A269,[1]數量彙總!$A:$D,4,FALSE),0)</f>
        <v>0</v>
      </c>
      <c r="R269" s="23">
        <f t="shared" si="43"/>
        <v>0</v>
      </c>
      <c r="S269" s="23">
        <f>IFERROR(VLOOKUP(A269,[1]數量彙總!$A:$F,6,FALSE),0)</f>
        <v>0</v>
      </c>
      <c r="T269" s="23">
        <f t="shared" si="44"/>
        <v>0</v>
      </c>
    </row>
    <row r="270" spans="1:20">
      <c r="A270" s="13" t="s">
        <v>371</v>
      </c>
      <c r="B270" s="14" t="s">
        <v>372</v>
      </c>
      <c r="C270" s="14" t="s">
        <v>42</v>
      </c>
      <c r="D270" s="14" t="s">
        <v>288</v>
      </c>
      <c r="E270" s="14" t="s">
        <v>289</v>
      </c>
      <c r="F270" s="14" t="s">
        <v>290</v>
      </c>
      <c r="G270" s="15">
        <v>0</v>
      </c>
      <c r="H270" s="14">
        <v>1</v>
      </c>
      <c r="I270" s="19">
        <v>0.0153</v>
      </c>
      <c r="J270" s="13">
        <v>1</v>
      </c>
      <c r="K270" s="20">
        <v>0.0153</v>
      </c>
      <c r="M270" s="22" t="s">
        <v>4</v>
      </c>
      <c r="N270" s="23" t="s">
        <v>291</v>
      </c>
      <c r="O270" s="23">
        <f>IFERROR(VLOOKUP(A270,[1]數量彙總!$A:$B,2,FALSE),0)</f>
        <v>0</v>
      </c>
      <c r="P270" s="23">
        <f t="shared" si="42"/>
        <v>0</v>
      </c>
      <c r="Q270" s="23">
        <f>IFERROR(VLOOKUP(A270,[1]數量彙總!$A:$D,4,FALSE),0)</f>
        <v>0</v>
      </c>
      <c r="R270" s="23">
        <f t="shared" si="43"/>
        <v>0</v>
      </c>
      <c r="S270" s="23">
        <f>IFERROR(VLOOKUP(A270,[1]數量彙總!$A:$F,6,FALSE),0)</f>
        <v>0</v>
      </c>
      <c r="T270" s="23">
        <f t="shared" si="44"/>
        <v>0</v>
      </c>
    </row>
    <row r="271" spans="1:20">
      <c r="A271" s="13" t="s">
        <v>371</v>
      </c>
      <c r="B271" s="14" t="s">
        <v>372</v>
      </c>
      <c r="C271" s="14" t="s">
        <v>42</v>
      </c>
      <c r="D271" s="14" t="s">
        <v>292</v>
      </c>
      <c r="E271" s="14" t="s">
        <v>293</v>
      </c>
      <c r="F271" s="14" t="s">
        <v>294</v>
      </c>
      <c r="G271" s="15">
        <v>0</v>
      </c>
      <c r="H271" s="14">
        <v>1</v>
      </c>
      <c r="I271" s="19">
        <v>0.0333</v>
      </c>
      <c r="J271" s="13">
        <v>1</v>
      </c>
      <c r="K271" s="20">
        <v>0.0333</v>
      </c>
      <c r="M271" s="22" t="s">
        <v>4</v>
      </c>
      <c r="N271" s="23" t="s">
        <v>295</v>
      </c>
      <c r="O271" s="23">
        <f>IFERROR(VLOOKUP(A271,[1]數量彙總!$A:$B,2,FALSE),0)</f>
        <v>0</v>
      </c>
      <c r="P271" s="23">
        <f t="shared" si="42"/>
        <v>0</v>
      </c>
      <c r="Q271" s="23">
        <f>IFERROR(VLOOKUP(A271,[1]數量彙總!$A:$D,4,FALSE),0)</f>
        <v>0</v>
      </c>
      <c r="R271" s="23">
        <f t="shared" si="43"/>
        <v>0</v>
      </c>
      <c r="S271" s="23">
        <f>IFERROR(VLOOKUP(A271,[1]數量彙總!$A:$F,6,FALSE),0)</f>
        <v>0</v>
      </c>
      <c r="T271" s="23">
        <f t="shared" si="44"/>
        <v>0</v>
      </c>
    </row>
    <row r="272" spans="1:20">
      <c r="A272" s="13" t="s">
        <v>373</v>
      </c>
      <c r="B272" s="14" t="s">
        <v>374</v>
      </c>
      <c r="C272" s="14" t="s">
        <v>42</v>
      </c>
      <c r="D272" s="14" t="s">
        <v>284</v>
      </c>
      <c r="E272" s="14" t="s">
        <v>285</v>
      </c>
      <c r="F272" s="14" t="s">
        <v>286</v>
      </c>
      <c r="G272" s="15">
        <v>0</v>
      </c>
      <c r="H272" s="14">
        <v>1</v>
      </c>
      <c r="I272" s="19">
        <v>0.0248</v>
      </c>
      <c r="J272" s="13">
        <v>1</v>
      </c>
      <c r="K272" s="20">
        <v>0.0248</v>
      </c>
      <c r="M272" s="22" t="s">
        <v>7</v>
      </c>
      <c r="N272" s="23" t="s">
        <v>287</v>
      </c>
      <c r="O272" s="23">
        <f>IFERROR(VLOOKUP(A272,[1]數量彙總!$A:$B,2,FALSE),0)</f>
        <v>0</v>
      </c>
      <c r="P272" s="23">
        <f t="shared" si="42"/>
        <v>0</v>
      </c>
      <c r="Q272" s="23">
        <f>IFERROR(VLOOKUP(A272,[1]數量彙總!$A:$D,4,FALSE),0)</f>
        <v>0</v>
      </c>
      <c r="R272" s="23">
        <f t="shared" si="43"/>
        <v>0</v>
      </c>
      <c r="S272" s="23">
        <f>IFERROR(VLOOKUP(A272,[1]數量彙總!$A:$F,6,FALSE),0)</f>
        <v>0</v>
      </c>
      <c r="T272" s="23">
        <f t="shared" si="44"/>
        <v>0</v>
      </c>
    </row>
    <row r="273" spans="1:20">
      <c r="A273" s="13" t="s">
        <v>373</v>
      </c>
      <c r="B273" s="14" t="s">
        <v>374</v>
      </c>
      <c r="C273" s="14" t="s">
        <v>42</v>
      </c>
      <c r="D273" s="14" t="s">
        <v>288</v>
      </c>
      <c r="E273" s="14" t="s">
        <v>289</v>
      </c>
      <c r="F273" s="14" t="s">
        <v>290</v>
      </c>
      <c r="G273" s="15">
        <v>0</v>
      </c>
      <c r="H273" s="14">
        <v>1</v>
      </c>
      <c r="I273" s="19">
        <v>0.0153</v>
      </c>
      <c r="J273" s="13">
        <v>1</v>
      </c>
      <c r="K273" s="20">
        <v>0.0153</v>
      </c>
      <c r="M273" s="22" t="s">
        <v>4</v>
      </c>
      <c r="N273" s="23" t="s">
        <v>291</v>
      </c>
      <c r="O273" s="23">
        <f>IFERROR(VLOOKUP(A273,[1]數量彙總!$A:$B,2,FALSE),0)</f>
        <v>0</v>
      </c>
      <c r="P273" s="23">
        <f t="shared" si="42"/>
        <v>0</v>
      </c>
      <c r="Q273" s="23">
        <f>IFERROR(VLOOKUP(A273,[1]數量彙總!$A:$D,4,FALSE),0)</f>
        <v>0</v>
      </c>
      <c r="R273" s="23">
        <f t="shared" si="43"/>
        <v>0</v>
      </c>
      <c r="S273" s="23">
        <f>IFERROR(VLOOKUP(A273,[1]數量彙總!$A:$F,6,FALSE),0)</f>
        <v>0</v>
      </c>
      <c r="T273" s="23">
        <f t="shared" si="44"/>
        <v>0</v>
      </c>
    </row>
    <row r="274" spans="1:20">
      <c r="A274" s="13" t="s">
        <v>373</v>
      </c>
      <c r="B274" s="14" t="s">
        <v>374</v>
      </c>
      <c r="C274" s="14" t="s">
        <v>42</v>
      </c>
      <c r="D274" s="14" t="s">
        <v>292</v>
      </c>
      <c r="E274" s="14" t="s">
        <v>293</v>
      </c>
      <c r="F274" s="14" t="s">
        <v>294</v>
      </c>
      <c r="G274" s="15">
        <v>0</v>
      </c>
      <c r="H274" s="14">
        <v>1</v>
      </c>
      <c r="I274" s="19">
        <v>0.0333</v>
      </c>
      <c r="J274" s="13">
        <v>1</v>
      </c>
      <c r="K274" s="20">
        <v>0.0333</v>
      </c>
      <c r="M274" s="22" t="s">
        <v>4</v>
      </c>
      <c r="N274" s="23" t="s">
        <v>295</v>
      </c>
      <c r="O274" s="23">
        <f>IFERROR(VLOOKUP(A274,[1]數量彙總!$A:$B,2,FALSE),0)</f>
        <v>0</v>
      </c>
      <c r="P274" s="23">
        <f t="shared" si="42"/>
        <v>0</v>
      </c>
      <c r="Q274" s="23">
        <f>IFERROR(VLOOKUP(A274,[1]數量彙總!$A:$D,4,FALSE),0)</f>
        <v>0</v>
      </c>
      <c r="R274" s="23">
        <f t="shared" si="43"/>
        <v>0</v>
      </c>
      <c r="S274" s="23">
        <f>IFERROR(VLOOKUP(A274,[1]數量彙總!$A:$F,6,FALSE),0)</f>
        <v>0</v>
      </c>
      <c r="T274" s="23">
        <f t="shared" si="44"/>
        <v>0</v>
      </c>
    </row>
    <row r="275" spans="1:20">
      <c r="A275" s="13" t="s">
        <v>375</v>
      </c>
      <c r="B275" s="14" t="s">
        <v>376</v>
      </c>
      <c r="C275" s="14" t="s">
        <v>42</v>
      </c>
      <c r="D275" s="14" t="s">
        <v>284</v>
      </c>
      <c r="E275" s="14" t="s">
        <v>285</v>
      </c>
      <c r="F275" s="14" t="s">
        <v>286</v>
      </c>
      <c r="G275" s="15">
        <v>0</v>
      </c>
      <c r="H275" s="14">
        <v>1</v>
      </c>
      <c r="I275" s="19">
        <v>0.0248</v>
      </c>
      <c r="J275" s="13">
        <v>1</v>
      </c>
      <c r="K275" s="20">
        <v>0.0248</v>
      </c>
      <c r="M275" s="22" t="s">
        <v>7</v>
      </c>
      <c r="N275" s="23" t="s">
        <v>287</v>
      </c>
      <c r="O275" s="23">
        <f>IFERROR(VLOOKUP(A275,[1]數量彙總!$A:$B,2,FALSE),0)</f>
        <v>0</v>
      </c>
      <c r="P275" s="23">
        <f t="shared" si="42"/>
        <v>0</v>
      </c>
      <c r="Q275" s="23">
        <f>IFERROR(VLOOKUP(A275,[1]數量彙總!$A:$D,4,FALSE),0)</f>
        <v>0</v>
      </c>
      <c r="R275" s="23">
        <f t="shared" si="43"/>
        <v>0</v>
      </c>
      <c r="S275" s="23">
        <f>IFERROR(VLOOKUP(A275,[1]數量彙總!$A:$F,6,FALSE),0)</f>
        <v>0</v>
      </c>
      <c r="T275" s="23">
        <f t="shared" si="44"/>
        <v>0</v>
      </c>
    </row>
    <row r="276" spans="1:20">
      <c r="A276" s="13" t="s">
        <v>375</v>
      </c>
      <c r="B276" s="14" t="s">
        <v>376</v>
      </c>
      <c r="C276" s="14" t="s">
        <v>42</v>
      </c>
      <c r="D276" s="14" t="s">
        <v>288</v>
      </c>
      <c r="E276" s="14" t="s">
        <v>289</v>
      </c>
      <c r="F276" s="14" t="s">
        <v>290</v>
      </c>
      <c r="G276" s="15">
        <v>0</v>
      </c>
      <c r="H276" s="14">
        <v>1</v>
      </c>
      <c r="I276" s="19">
        <v>0.0153</v>
      </c>
      <c r="J276" s="13">
        <v>1</v>
      </c>
      <c r="K276" s="20">
        <v>0.0153</v>
      </c>
      <c r="M276" s="22" t="s">
        <v>4</v>
      </c>
      <c r="N276" s="23" t="s">
        <v>291</v>
      </c>
      <c r="O276" s="23">
        <f>IFERROR(VLOOKUP(A276,[1]數量彙總!$A:$B,2,FALSE),0)</f>
        <v>0</v>
      </c>
      <c r="P276" s="23">
        <f t="shared" si="42"/>
        <v>0</v>
      </c>
      <c r="Q276" s="23">
        <f>IFERROR(VLOOKUP(A276,[1]數量彙總!$A:$D,4,FALSE),0)</f>
        <v>0</v>
      </c>
      <c r="R276" s="23">
        <f t="shared" si="43"/>
        <v>0</v>
      </c>
      <c r="S276" s="23">
        <f>IFERROR(VLOOKUP(A276,[1]數量彙總!$A:$F,6,FALSE),0)</f>
        <v>0</v>
      </c>
      <c r="T276" s="23">
        <f t="shared" si="44"/>
        <v>0</v>
      </c>
    </row>
    <row r="277" spans="1:20">
      <c r="A277" s="13" t="s">
        <v>375</v>
      </c>
      <c r="B277" s="14" t="s">
        <v>376</v>
      </c>
      <c r="C277" s="14" t="s">
        <v>42</v>
      </c>
      <c r="D277" s="14" t="s">
        <v>292</v>
      </c>
      <c r="E277" s="14" t="s">
        <v>293</v>
      </c>
      <c r="F277" s="14" t="s">
        <v>294</v>
      </c>
      <c r="G277" s="15">
        <v>0</v>
      </c>
      <c r="H277" s="14">
        <v>1</v>
      </c>
      <c r="I277" s="19">
        <v>0.0333</v>
      </c>
      <c r="J277" s="13">
        <v>1</v>
      </c>
      <c r="K277" s="20">
        <v>0.0333</v>
      </c>
      <c r="M277" s="22" t="s">
        <v>4</v>
      </c>
      <c r="N277" s="23" t="s">
        <v>295</v>
      </c>
      <c r="O277" s="23">
        <f>IFERROR(VLOOKUP(A277,[1]數量彙總!$A:$B,2,FALSE),0)</f>
        <v>0</v>
      </c>
      <c r="P277" s="23">
        <f t="shared" si="42"/>
        <v>0</v>
      </c>
      <c r="Q277" s="23">
        <f>IFERROR(VLOOKUP(A277,[1]數量彙總!$A:$D,4,FALSE),0)</f>
        <v>0</v>
      </c>
      <c r="R277" s="23">
        <f t="shared" si="43"/>
        <v>0</v>
      </c>
      <c r="S277" s="23">
        <f>IFERROR(VLOOKUP(A277,[1]數量彙總!$A:$F,6,FALSE),0)</f>
        <v>0</v>
      </c>
      <c r="T277" s="23">
        <f t="shared" si="44"/>
        <v>0</v>
      </c>
    </row>
    <row r="278" spans="1:20">
      <c r="A278" s="13" t="s">
        <v>377</v>
      </c>
      <c r="B278" s="14" t="s">
        <v>378</v>
      </c>
      <c r="C278" s="14" t="s">
        <v>42</v>
      </c>
      <c r="D278" s="14" t="s">
        <v>284</v>
      </c>
      <c r="E278" s="14" t="s">
        <v>285</v>
      </c>
      <c r="F278" s="14" t="s">
        <v>286</v>
      </c>
      <c r="G278" s="15">
        <v>0</v>
      </c>
      <c r="H278" s="14">
        <v>1</v>
      </c>
      <c r="I278" s="19">
        <v>0.0248</v>
      </c>
      <c r="J278" s="13">
        <v>1</v>
      </c>
      <c r="K278" s="20">
        <v>0.0248</v>
      </c>
      <c r="M278" s="22" t="s">
        <v>7</v>
      </c>
      <c r="N278" s="23" t="s">
        <v>287</v>
      </c>
      <c r="O278" s="23">
        <f>IFERROR(VLOOKUP(A278,[1]數量彙總!$A:$B,2,FALSE),0)</f>
        <v>0</v>
      </c>
      <c r="P278" s="23">
        <f t="shared" si="42"/>
        <v>0</v>
      </c>
      <c r="Q278" s="23">
        <f>IFERROR(VLOOKUP(A278,[1]數量彙總!$A:$D,4,FALSE),0)</f>
        <v>0</v>
      </c>
      <c r="R278" s="23">
        <f t="shared" si="43"/>
        <v>0</v>
      </c>
      <c r="S278" s="23">
        <f>IFERROR(VLOOKUP(A278,[1]數量彙總!$A:$F,6,FALSE),0)</f>
        <v>0</v>
      </c>
      <c r="T278" s="23">
        <f t="shared" si="44"/>
        <v>0</v>
      </c>
    </row>
    <row r="279" spans="1:20">
      <c r="A279" s="13" t="s">
        <v>377</v>
      </c>
      <c r="B279" s="14" t="s">
        <v>378</v>
      </c>
      <c r="C279" s="14" t="s">
        <v>42</v>
      </c>
      <c r="D279" s="14" t="s">
        <v>288</v>
      </c>
      <c r="E279" s="14" t="s">
        <v>289</v>
      </c>
      <c r="F279" s="14" t="s">
        <v>290</v>
      </c>
      <c r="G279" s="15">
        <v>0</v>
      </c>
      <c r="H279" s="14">
        <v>1</v>
      </c>
      <c r="I279" s="19">
        <v>0.0153</v>
      </c>
      <c r="J279" s="13">
        <v>1</v>
      </c>
      <c r="K279" s="20">
        <v>0.0153</v>
      </c>
      <c r="M279" s="22" t="s">
        <v>4</v>
      </c>
      <c r="N279" s="23" t="s">
        <v>291</v>
      </c>
      <c r="O279" s="23">
        <f>IFERROR(VLOOKUP(A279,[1]數量彙總!$A:$B,2,FALSE),0)</f>
        <v>0</v>
      </c>
      <c r="P279" s="23">
        <f t="shared" si="42"/>
        <v>0</v>
      </c>
      <c r="Q279" s="23">
        <f>IFERROR(VLOOKUP(A279,[1]數量彙總!$A:$D,4,FALSE),0)</f>
        <v>0</v>
      </c>
      <c r="R279" s="23">
        <f t="shared" si="43"/>
        <v>0</v>
      </c>
      <c r="S279" s="23">
        <f>IFERROR(VLOOKUP(A279,[1]數量彙總!$A:$F,6,FALSE),0)</f>
        <v>0</v>
      </c>
      <c r="T279" s="23">
        <f t="shared" si="44"/>
        <v>0</v>
      </c>
    </row>
    <row r="280" spans="1:20">
      <c r="A280" s="13" t="s">
        <v>377</v>
      </c>
      <c r="B280" s="14" t="s">
        <v>378</v>
      </c>
      <c r="C280" s="14" t="s">
        <v>42</v>
      </c>
      <c r="D280" s="14" t="s">
        <v>292</v>
      </c>
      <c r="E280" s="14" t="s">
        <v>293</v>
      </c>
      <c r="F280" s="14" t="s">
        <v>294</v>
      </c>
      <c r="G280" s="15">
        <v>0</v>
      </c>
      <c r="H280" s="14">
        <v>1</v>
      </c>
      <c r="I280" s="19">
        <v>0.0333</v>
      </c>
      <c r="J280" s="13">
        <v>1</v>
      </c>
      <c r="K280" s="20">
        <v>0.0333</v>
      </c>
      <c r="M280" s="22" t="s">
        <v>4</v>
      </c>
      <c r="N280" s="23" t="s">
        <v>295</v>
      </c>
      <c r="O280" s="23">
        <f>IFERROR(VLOOKUP(A280,[1]數量彙總!$A:$B,2,FALSE),0)</f>
        <v>0</v>
      </c>
      <c r="P280" s="23">
        <f t="shared" si="42"/>
        <v>0</v>
      </c>
      <c r="Q280" s="23">
        <f>IFERROR(VLOOKUP(A280,[1]數量彙總!$A:$D,4,FALSE),0)</f>
        <v>0</v>
      </c>
      <c r="R280" s="23">
        <f t="shared" si="43"/>
        <v>0</v>
      </c>
      <c r="S280" s="23">
        <f>IFERROR(VLOOKUP(A280,[1]數量彙總!$A:$F,6,FALSE),0)</f>
        <v>0</v>
      </c>
      <c r="T280" s="23">
        <f t="shared" si="44"/>
        <v>0</v>
      </c>
    </row>
    <row r="281" spans="1:20">
      <c r="A281" s="13" t="s">
        <v>379</v>
      </c>
      <c r="B281" s="14" t="s">
        <v>380</v>
      </c>
      <c r="C281" s="14" t="s">
        <v>42</v>
      </c>
      <c r="D281" s="14" t="s">
        <v>284</v>
      </c>
      <c r="E281" s="14" t="s">
        <v>285</v>
      </c>
      <c r="F281" s="14" t="s">
        <v>286</v>
      </c>
      <c r="G281" s="15">
        <v>0</v>
      </c>
      <c r="H281" s="14">
        <v>1</v>
      </c>
      <c r="I281" s="19">
        <v>0.0248</v>
      </c>
      <c r="J281" s="13">
        <v>1</v>
      </c>
      <c r="K281" s="20">
        <v>0.0248</v>
      </c>
      <c r="M281" s="22" t="s">
        <v>7</v>
      </c>
      <c r="N281" s="23" t="s">
        <v>287</v>
      </c>
      <c r="O281" s="23">
        <f>IFERROR(VLOOKUP(A281,[1]數量彙總!$A:$B,2,FALSE),0)</f>
        <v>0</v>
      </c>
      <c r="P281" s="23">
        <f t="shared" si="42"/>
        <v>0</v>
      </c>
      <c r="Q281" s="23">
        <f>IFERROR(VLOOKUP(A281,[1]數量彙總!$A:$D,4,FALSE),0)</f>
        <v>0</v>
      </c>
      <c r="R281" s="23">
        <f t="shared" si="43"/>
        <v>0</v>
      </c>
      <c r="S281" s="23">
        <f>IFERROR(VLOOKUP(A281,[1]數量彙總!$A:$F,6,FALSE),0)</f>
        <v>0</v>
      </c>
      <c r="T281" s="23">
        <f t="shared" si="44"/>
        <v>0</v>
      </c>
    </row>
    <row r="282" spans="1:20">
      <c r="A282" s="13" t="s">
        <v>379</v>
      </c>
      <c r="B282" s="14" t="s">
        <v>380</v>
      </c>
      <c r="C282" s="14" t="s">
        <v>42</v>
      </c>
      <c r="D282" s="14" t="s">
        <v>288</v>
      </c>
      <c r="E282" s="14" t="s">
        <v>289</v>
      </c>
      <c r="F282" s="14" t="s">
        <v>290</v>
      </c>
      <c r="G282" s="15">
        <v>0</v>
      </c>
      <c r="H282" s="14">
        <v>1</v>
      </c>
      <c r="I282" s="19">
        <v>0.0153</v>
      </c>
      <c r="J282" s="13">
        <v>1</v>
      </c>
      <c r="K282" s="20">
        <v>0.0153</v>
      </c>
      <c r="M282" s="22" t="s">
        <v>4</v>
      </c>
      <c r="N282" s="23" t="s">
        <v>291</v>
      </c>
      <c r="O282" s="23">
        <f>IFERROR(VLOOKUP(A282,[1]數量彙總!$A:$B,2,FALSE),0)</f>
        <v>0</v>
      </c>
      <c r="P282" s="23">
        <f t="shared" si="42"/>
        <v>0</v>
      </c>
      <c r="Q282" s="23">
        <f>IFERROR(VLOOKUP(A282,[1]數量彙總!$A:$D,4,FALSE),0)</f>
        <v>0</v>
      </c>
      <c r="R282" s="23">
        <f t="shared" si="43"/>
        <v>0</v>
      </c>
      <c r="S282" s="23">
        <f>IFERROR(VLOOKUP(A282,[1]數量彙總!$A:$F,6,FALSE),0)</f>
        <v>0</v>
      </c>
      <c r="T282" s="23">
        <f t="shared" si="44"/>
        <v>0</v>
      </c>
    </row>
    <row r="283" spans="1:20">
      <c r="A283" s="13" t="s">
        <v>379</v>
      </c>
      <c r="B283" s="14" t="s">
        <v>380</v>
      </c>
      <c r="C283" s="14" t="s">
        <v>42</v>
      </c>
      <c r="D283" s="14" t="s">
        <v>292</v>
      </c>
      <c r="E283" s="14" t="s">
        <v>293</v>
      </c>
      <c r="F283" s="14" t="s">
        <v>294</v>
      </c>
      <c r="G283" s="15">
        <v>0</v>
      </c>
      <c r="H283" s="14">
        <v>1</v>
      </c>
      <c r="I283" s="19">
        <v>0.0333</v>
      </c>
      <c r="J283" s="13">
        <v>1</v>
      </c>
      <c r="K283" s="20">
        <v>0.0333</v>
      </c>
      <c r="M283" s="22" t="s">
        <v>4</v>
      </c>
      <c r="N283" s="23" t="s">
        <v>295</v>
      </c>
      <c r="O283" s="23">
        <f>IFERROR(VLOOKUP(A283,[1]數量彙總!$A:$B,2,FALSE),0)</f>
        <v>0</v>
      </c>
      <c r="P283" s="23">
        <f t="shared" si="42"/>
        <v>0</v>
      </c>
      <c r="Q283" s="23">
        <f>IFERROR(VLOOKUP(A283,[1]數量彙總!$A:$D,4,FALSE),0)</f>
        <v>0</v>
      </c>
      <c r="R283" s="23">
        <f t="shared" si="43"/>
        <v>0</v>
      </c>
      <c r="S283" s="23">
        <f>IFERROR(VLOOKUP(A283,[1]數量彙總!$A:$F,6,FALSE),0)</f>
        <v>0</v>
      </c>
      <c r="T283" s="23">
        <f t="shared" si="44"/>
        <v>0</v>
      </c>
    </row>
    <row r="284" spans="1:20">
      <c r="A284" s="13" t="s">
        <v>290</v>
      </c>
      <c r="B284" s="14" t="s">
        <v>381</v>
      </c>
      <c r="C284" s="14" t="s">
        <v>42</v>
      </c>
      <c r="D284" s="14" t="s">
        <v>288</v>
      </c>
      <c r="E284" s="14" t="s">
        <v>289</v>
      </c>
      <c r="F284" s="14" t="s">
        <v>290</v>
      </c>
      <c r="G284" s="15">
        <v>0</v>
      </c>
      <c r="H284" s="14">
        <v>1</v>
      </c>
      <c r="I284" s="19">
        <v>0.0153</v>
      </c>
      <c r="J284" s="13">
        <v>1</v>
      </c>
      <c r="K284" s="20">
        <v>0.0153</v>
      </c>
      <c r="M284" s="22" t="s">
        <v>4</v>
      </c>
      <c r="N284" s="23" t="s">
        <v>291</v>
      </c>
      <c r="O284" s="23">
        <f>IFERROR(VLOOKUP(A284,[1]數量彙總!$A:$B,2,FALSE),0)</f>
        <v>0</v>
      </c>
      <c r="P284" s="23">
        <f t="shared" si="42"/>
        <v>0</v>
      </c>
      <c r="Q284" s="23">
        <f>IFERROR(VLOOKUP(A284,[1]數量彙總!$A:$D,4,FALSE),0)</f>
        <v>0</v>
      </c>
      <c r="R284" s="23">
        <f t="shared" si="43"/>
        <v>0</v>
      </c>
      <c r="S284" s="23">
        <f>IFERROR(VLOOKUP(A284,[1]數量彙總!$A:$F,6,FALSE),0)</f>
        <v>0</v>
      </c>
      <c r="T284" s="23">
        <f t="shared" si="44"/>
        <v>0</v>
      </c>
    </row>
    <row r="285" spans="1:20">
      <c r="A285" s="13" t="s">
        <v>382</v>
      </c>
      <c r="B285" s="14" t="s">
        <v>383</v>
      </c>
      <c r="C285" s="14" t="s">
        <v>42</v>
      </c>
      <c r="D285" s="14" t="s">
        <v>384</v>
      </c>
      <c r="E285" s="14" t="s">
        <v>385</v>
      </c>
      <c r="F285" s="14" t="s">
        <v>382</v>
      </c>
      <c r="G285" s="15">
        <v>0</v>
      </c>
      <c r="H285" s="14">
        <v>1</v>
      </c>
      <c r="I285" s="19">
        <v>0</v>
      </c>
      <c r="J285" s="13">
        <v>1</v>
      </c>
      <c r="K285" s="20">
        <v>0</v>
      </c>
      <c r="M285" s="22" t="s">
        <v>7</v>
      </c>
      <c r="N285" s="23" t="s">
        <v>386</v>
      </c>
      <c r="O285" s="23">
        <f>IFERROR(VLOOKUP(A285,[1]數量彙總!$A:$B,2,FALSE),0)</f>
        <v>0</v>
      </c>
      <c r="P285" s="23">
        <f t="shared" si="42"/>
        <v>0</v>
      </c>
      <c r="Q285" s="23">
        <f>IFERROR(VLOOKUP(A285,[1]數量彙總!$A:$D,4,FALSE),0)</f>
        <v>0</v>
      </c>
      <c r="R285" s="23">
        <f t="shared" si="43"/>
        <v>0</v>
      </c>
      <c r="S285" s="23">
        <f>IFERROR(VLOOKUP(A285,[1]數量彙總!$A:$F,6,FALSE),0)</f>
        <v>0</v>
      </c>
      <c r="T285" s="23">
        <f t="shared" si="44"/>
        <v>0</v>
      </c>
    </row>
    <row r="286" spans="1:20">
      <c r="A286" s="13" t="s">
        <v>387</v>
      </c>
      <c r="B286" s="14" t="s">
        <v>388</v>
      </c>
      <c r="C286" s="14" t="s">
        <v>42</v>
      </c>
      <c r="D286" s="14" t="s">
        <v>284</v>
      </c>
      <c r="E286" s="14" t="s">
        <v>285</v>
      </c>
      <c r="F286" s="14" t="s">
        <v>286</v>
      </c>
      <c r="G286" s="15">
        <v>0</v>
      </c>
      <c r="H286" s="14">
        <v>1</v>
      </c>
      <c r="I286" s="19">
        <v>0.0248</v>
      </c>
      <c r="J286" s="13">
        <v>1</v>
      </c>
      <c r="K286" s="20">
        <v>0.0248</v>
      </c>
      <c r="M286" s="22" t="s">
        <v>7</v>
      </c>
      <c r="N286" s="23" t="s">
        <v>287</v>
      </c>
      <c r="O286" s="23">
        <f>IFERROR(VLOOKUP(A286,[1]數量彙總!$A:$B,2,FALSE),0)</f>
        <v>0</v>
      </c>
      <c r="P286" s="23">
        <f t="shared" si="42"/>
        <v>0</v>
      </c>
      <c r="Q286" s="23">
        <f>IFERROR(VLOOKUP(A286,[1]數量彙總!$A:$D,4,FALSE),0)</f>
        <v>0</v>
      </c>
      <c r="R286" s="23">
        <f t="shared" si="43"/>
        <v>0</v>
      </c>
      <c r="S286" s="23">
        <f>IFERROR(VLOOKUP(A286,[1]數量彙總!$A:$F,6,FALSE),0)</f>
        <v>0</v>
      </c>
      <c r="T286" s="23">
        <f t="shared" si="44"/>
        <v>0</v>
      </c>
    </row>
    <row r="287" spans="1:20">
      <c r="A287" s="13" t="s">
        <v>387</v>
      </c>
      <c r="B287" s="14" t="s">
        <v>388</v>
      </c>
      <c r="C287" s="14" t="s">
        <v>42</v>
      </c>
      <c r="D287" s="14" t="s">
        <v>288</v>
      </c>
      <c r="E287" s="14" t="s">
        <v>289</v>
      </c>
      <c r="F287" s="14" t="s">
        <v>290</v>
      </c>
      <c r="G287" s="15">
        <v>0</v>
      </c>
      <c r="H287" s="14">
        <v>1</v>
      </c>
      <c r="I287" s="19">
        <v>0.0153</v>
      </c>
      <c r="J287" s="13">
        <v>1</v>
      </c>
      <c r="K287" s="20">
        <v>0.0153</v>
      </c>
      <c r="M287" s="22" t="s">
        <v>4</v>
      </c>
      <c r="N287" s="23" t="s">
        <v>291</v>
      </c>
      <c r="O287" s="23">
        <f>IFERROR(VLOOKUP(A287,[1]數量彙總!$A:$B,2,FALSE),0)</f>
        <v>0</v>
      </c>
      <c r="P287" s="23">
        <f t="shared" si="42"/>
        <v>0</v>
      </c>
      <c r="Q287" s="23">
        <f>IFERROR(VLOOKUP(A287,[1]數量彙總!$A:$D,4,FALSE),0)</f>
        <v>0</v>
      </c>
      <c r="R287" s="23">
        <f t="shared" si="43"/>
        <v>0</v>
      </c>
      <c r="S287" s="23">
        <f>IFERROR(VLOOKUP(A287,[1]數量彙總!$A:$F,6,FALSE),0)</f>
        <v>0</v>
      </c>
      <c r="T287" s="23">
        <f t="shared" si="44"/>
        <v>0</v>
      </c>
    </row>
    <row r="288" spans="1:20">
      <c r="A288" s="13" t="s">
        <v>387</v>
      </c>
      <c r="B288" s="14" t="s">
        <v>388</v>
      </c>
      <c r="C288" s="14" t="s">
        <v>42</v>
      </c>
      <c r="D288" s="14" t="s">
        <v>292</v>
      </c>
      <c r="E288" s="14" t="s">
        <v>293</v>
      </c>
      <c r="F288" s="14" t="s">
        <v>294</v>
      </c>
      <c r="G288" s="15">
        <v>0</v>
      </c>
      <c r="H288" s="14">
        <v>1</v>
      </c>
      <c r="I288" s="19">
        <v>0.0333</v>
      </c>
      <c r="J288" s="13">
        <v>1</v>
      </c>
      <c r="K288" s="20">
        <v>0.0333</v>
      </c>
      <c r="M288" s="22" t="s">
        <v>4</v>
      </c>
      <c r="N288" s="23" t="s">
        <v>295</v>
      </c>
      <c r="O288" s="23">
        <f>IFERROR(VLOOKUP(A288,[1]數量彙總!$A:$B,2,FALSE),0)</f>
        <v>0</v>
      </c>
      <c r="P288" s="23">
        <f t="shared" si="42"/>
        <v>0</v>
      </c>
      <c r="Q288" s="23">
        <f>IFERROR(VLOOKUP(A288,[1]數量彙總!$A:$D,4,FALSE),0)</f>
        <v>0</v>
      </c>
      <c r="R288" s="23">
        <f t="shared" si="43"/>
        <v>0</v>
      </c>
      <c r="S288" s="23">
        <f>IFERROR(VLOOKUP(A288,[1]數量彙總!$A:$F,6,FALSE),0)</f>
        <v>0</v>
      </c>
      <c r="T288" s="23">
        <f t="shared" si="44"/>
        <v>0</v>
      </c>
    </row>
    <row r="289" spans="1:20">
      <c r="A289" s="13" t="s">
        <v>389</v>
      </c>
      <c r="B289" s="14" t="s">
        <v>390</v>
      </c>
      <c r="C289" s="14" t="s">
        <v>42</v>
      </c>
      <c r="D289" s="14" t="s">
        <v>284</v>
      </c>
      <c r="E289" s="14" t="s">
        <v>285</v>
      </c>
      <c r="F289" s="14" t="s">
        <v>286</v>
      </c>
      <c r="G289" s="15">
        <v>0</v>
      </c>
      <c r="H289" s="14">
        <v>1</v>
      </c>
      <c r="I289" s="19">
        <v>0.0248</v>
      </c>
      <c r="J289" s="13">
        <v>1</v>
      </c>
      <c r="K289" s="20">
        <v>0.0248</v>
      </c>
      <c r="M289" s="22" t="s">
        <v>7</v>
      </c>
      <c r="N289" s="23" t="s">
        <v>287</v>
      </c>
      <c r="O289" s="23">
        <f>IFERROR(VLOOKUP(A289,[1]數量彙總!$A:$B,2,FALSE),0)</f>
        <v>0</v>
      </c>
      <c r="P289" s="23">
        <f t="shared" si="42"/>
        <v>0</v>
      </c>
      <c r="Q289" s="23">
        <f>IFERROR(VLOOKUP(A289,[1]數量彙總!$A:$D,4,FALSE),0)</f>
        <v>0</v>
      </c>
      <c r="R289" s="23">
        <f t="shared" si="43"/>
        <v>0</v>
      </c>
      <c r="S289" s="23">
        <f>IFERROR(VLOOKUP(A289,[1]數量彙總!$A:$F,6,FALSE),0)</f>
        <v>0</v>
      </c>
      <c r="T289" s="23">
        <f t="shared" si="44"/>
        <v>0</v>
      </c>
    </row>
    <row r="290" spans="1:20">
      <c r="A290" s="13" t="s">
        <v>389</v>
      </c>
      <c r="B290" s="14" t="s">
        <v>390</v>
      </c>
      <c r="C290" s="14" t="s">
        <v>42</v>
      </c>
      <c r="D290" s="14" t="s">
        <v>288</v>
      </c>
      <c r="E290" s="14" t="s">
        <v>289</v>
      </c>
      <c r="F290" s="14" t="s">
        <v>290</v>
      </c>
      <c r="G290" s="15">
        <v>0</v>
      </c>
      <c r="H290" s="14">
        <v>1</v>
      </c>
      <c r="I290" s="19">
        <v>0.0153</v>
      </c>
      <c r="J290" s="13">
        <v>1</v>
      </c>
      <c r="K290" s="20">
        <v>0.0153</v>
      </c>
      <c r="M290" s="22" t="s">
        <v>4</v>
      </c>
      <c r="N290" s="23" t="s">
        <v>291</v>
      </c>
      <c r="O290" s="23">
        <f>IFERROR(VLOOKUP(A290,[1]數量彙總!$A:$B,2,FALSE),0)</f>
        <v>0</v>
      </c>
      <c r="P290" s="23">
        <f t="shared" si="42"/>
        <v>0</v>
      </c>
      <c r="Q290" s="23">
        <f>IFERROR(VLOOKUP(A290,[1]數量彙總!$A:$D,4,FALSE),0)</f>
        <v>0</v>
      </c>
      <c r="R290" s="23">
        <f t="shared" si="43"/>
        <v>0</v>
      </c>
      <c r="S290" s="23">
        <f>IFERROR(VLOOKUP(A290,[1]數量彙總!$A:$F,6,FALSE),0)</f>
        <v>0</v>
      </c>
      <c r="T290" s="23">
        <f t="shared" si="44"/>
        <v>0</v>
      </c>
    </row>
    <row r="291" spans="1:20">
      <c r="A291" s="13" t="s">
        <v>389</v>
      </c>
      <c r="B291" s="14" t="s">
        <v>390</v>
      </c>
      <c r="C291" s="14" t="s">
        <v>42</v>
      </c>
      <c r="D291" s="14" t="s">
        <v>292</v>
      </c>
      <c r="E291" s="14" t="s">
        <v>293</v>
      </c>
      <c r="F291" s="14" t="s">
        <v>294</v>
      </c>
      <c r="G291" s="15">
        <v>0</v>
      </c>
      <c r="H291" s="14">
        <v>1</v>
      </c>
      <c r="I291" s="19">
        <v>0.0333</v>
      </c>
      <c r="J291" s="13">
        <v>1</v>
      </c>
      <c r="K291" s="20">
        <v>0.0333</v>
      </c>
      <c r="M291" s="22" t="s">
        <v>4</v>
      </c>
      <c r="N291" s="23" t="s">
        <v>295</v>
      </c>
      <c r="O291" s="23">
        <f>IFERROR(VLOOKUP(A291,[1]數量彙總!$A:$B,2,FALSE),0)</f>
        <v>0</v>
      </c>
      <c r="P291" s="23">
        <f t="shared" si="42"/>
        <v>0</v>
      </c>
      <c r="Q291" s="23">
        <f>IFERROR(VLOOKUP(A291,[1]數量彙總!$A:$D,4,FALSE),0)</f>
        <v>0</v>
      </c>
      <c r="R291" s="23">
        <f t="shared" si="43"/>
        <v>0</v>
      </c>
      <c r="S291" s="23">
        <f>IFERROR(VLOOKUP(A291,[1]數量彙總!$A:$F,6,FALSE),0)</f>
        <v>0</v>
      </c>
      <c r="T291" s="23">
        <f t="shared" si="44"/>
        <v>0</v>
      </c>
    </row>
    <row r="292" spans="1:20">
      <c r="A292" s="13" t="s">
        <v>391</v>
      </c>
      <c r="B292" s="14" t="s">
        <v>392</v>
      </c>
      <c r="C292" s="14" t="s">
        <v>42</v>
      </c>
      <c r="D292" s="14" t="s">
        <v>284</v>
      </c>
      <c r="E292" s="14" t="s">
        <v>285</v>
      </c>
      <c r="F292" s="14" t="s">
        <v>286</v>
      </c>
      <c r="G292" s="15">
        <v>0</v>
      </c>
      <c r="H292" s="14">
        <v>1</v>
      </c>
      <c r="I292" s="19">
        <v>0.0248</v>
      </c>
      <c r="J292" s="13">
        <v>1</v>
      </c>
      <c r="K292" s="20">
        <v>0.0248</v>
      </c>
      <c r="M292" s="22" t="s">
        <v>7</v>
      </c>
      <c r="N292" s="23" t="s">
        <v>287</v>
      </c>
      <c r="O292" s="23">
        <f>IFERROR(VLOOKUP(A292,[1]數量彙總!$A:$B,2,FALSE),0)</f>
        <v>0</v>
      </c>
      <c r="P292" s="23">
        <f t="shared" si="42"/>
        <v>0</v>
      </c>
      <c r="Q292" s="23">
        <f>IFERROR(VLOOKUP(A292,[1]數量彙總!$A:$D,4,FALSE),0)</f>
        <v>0</v>
      </c>
      <c r="R292" s="23">
        <f t="shared" si="43"/>
        <v>0</v>
      </c>
      <c r="S292" s="23">
        <f>IFERROR(VLOOKUP(A292,[1]數量彙總!$A:$F,6,FALSE),0)</f>
        <v>0</v>
      </c>
      <c r="T292" s="23">
        <f t="shared" si="44"/>
        <v>0</v>
      </c>
    </row>
    <row r="293" spans="1:20">
      <c r="A293" s="13" t="s">
        <v>391</v>
      </c>
      <c r="B293" s="14" t="s">
        <v>392</v>
      </c>
      <c r="C293" s="14" t="s">
        <v>42</v>
      </c>
      <c r="D293" s="14" t="s">
        <v>288</v>
      </c>
      <c r="E293" s="14" t="s">
        <v>289</v>
      </c>
      <c r="F293" s="14" t="s">
        <v>290</v>
      </c>
      <c r="G293" s="15">
        <v>0</v>
      </c>
      <c r="H293" s="14">
        <v>1</v>
      </c>
      <c r="I293" s="19">
        <v>0.0153</v>
      </c>
      <c r="J293" s="13">
        <v>1</v>
      </c>
      <c r="K293" s="20">
        <v>0.0153</v>
      </c>
      <c r="M293" s="22" t="s">
        <v>4</v>
      </c>
      <c r="N293" s="23" t="s">
        <v>291</v>
      </c>
      <c r="O293" s="23">
        <f>IFERROR(VLOOKUP(A293,[1]數量彙總!$A:$B,2,FALSE),0)</f>
        <v>0</v>
      </c>
      <c r="P293" s="23">
        <f t="shared" si="42"/>
        <v>0</v>
      </c>
      <c r="Q293" s="23">
        <f>IFERROR(VLOOKUP(A293,[1]數量彙總!$A:$D,4,FALSE),0)</f>
        <v>0</v>
      </c>
      <c r="R293" s="23">
        <f t="shared" si="43"/>
        <v>0</v>
      </c>
      <c r="S293" s="23">
        <f>IFERROR(VLOOKUP(A293,[1]數量彙總!$A:$F,6,FALSE),0)</f>
        <v>0</v>
      </c>
      <c r="T293" s="23">
        <f t="shared" si="44"/>
        <v>0</v>
      </c>
    </row>
    <row r="294" spans="1:20">
      <c r="A294" s="13" t="s">
        <v>391</v>
      </c>
      <c r="B294" s="14" t="s">
        <v>392</v>
      </c>
      <c r="C294" s="14" t="s">
        <v>42</v>
      </c>
      <c r="D294" s="14" t="s">
        <v>292</v>
      </c>
      <c r="E294" s="14" t="s">
        <v>293</v>
      </c>
      <c r="F294" s="14" t="s">
        <v>294</v>
      </c>
      <c r="G294" s="15">
        <v>0</v>
      </c>
      <c r="H294" s="14">
        <v>1</v>
      </c>
      <c r="I294" s="19">
        <v>0.0333</v>
      </c>
      <c r="J294" s="13">
        <v>1</v>
      </c>
      <c r="K294" s="20">
        <v>0.0333</v>
      </c>
      <c r="M294" s="22" t="s">
        <v>4</v>
      </c>
      <c r="N294" s="23" t="s">
        <v>295</v>
      </c>
      <c r="O294" s="23">
        <f>IFERROR(VLOOKUP(A294,[1]數量彙總!$A:$B,2,FALSE),0)</f>
        <v>0</v>
      </c>
      <c r="P294" s="23">
        <f t="shared" si="42"/>
        <v>0</v>
      </c>
      <c r="Q294" s="23">
        <f>IFERROR(VLOOKUP(A294,[1]數量彙總!$A:$D,4,FALSE),0)</f>
        <v>0</v>
      </c>
      <c r="R294" s="23">
        <f t="shared" si="43"/>
        <v>0</v>
      </c>
      <c r="S294" s="23">
        <f>IFERROR(VLOOKUP(A294,[1]數量彙總!$A:$F,6,FALSE),0)</f>
        <v>0</v>
      </c>
      <c r="T294" s="23">
        <f t="shared" si="44"/>
        <v>0</v>
      </c>
    </row>
    <row r="295" spans="1:20">
      <c r="A295" s="13" t="s">
        <v>393</v>
      </c>
      <c r="B295" s="14" t="s">
        <v>394</v>
      </c>
      <c r="C295" s="14" t="s">
        <v>42</v>
      </c>
      <c r="D295" s="14" t="s">
        <v>284</v>
      </c>
      <c r="E295" s="14" t="s">
        <v>285</v>
      </c>
      <c r="F295" s="14" t="s">
        <v>286</v>
      </c>
      <c r="G295" s="15">
        <v>0</v>
      </c>
      <c r="H295" s="14">
        <v>1</v>
      </c>
      <c r="I295" s="19">
        <v>0.0248</v>
      </c>
      <c r="J295" s="13">
        <v>1</v>
      </c>
      <c r="K295" s="20">
        <v>0.0248</v>
      </c>
      <c r="M295" s="22" t="s">
        <v>7</v>
      </c>
      <c r="N295" s="23" t="s">
        <v>287</v>
      </c>
      <c r="O295" s="23">
        <f>IFERROR(VLOOKUP(A295,[1]數量彙總!$A:$B,2,FALSE),0)</f>
        <v>0</v>
      </c>
      <c r="P295" s="23">
        <f t="shared" si="42"/>
        <v>0</v>
      </c>
      <c r="Q295" s="23">
        <f>IFERROR(VLOOKUP(A295,[1]數量彙總!$A:$D,4,FALSE),0)</f>
        <v>0</v>
      </c>
      <c r="R295" s="23">
        <f t="shared" si="43"/>
        <v>0</v>
      </c>
      <c r="S295" s="23">
        <f>IFERROR(VLOOKUP(A295,[1]數量彙總!$A:$F,6,FALSE),0)</f>
        <v>0</v>
      </c>
      <c r="T295" s="23">
        <f t="shared" si="44"/>
        <v>0</v>
      </c>
    </row>
    <row r="296" spans="1:20">
      <c r="A296" s="13" t="s">
        <v>393</v>
      </c>
      <c r="B296" s="14" t="s">
        <v>394</v>
      </c>
      <c r="C296" s="14" t="s">
        <v>42</v>
      </c>
      <c r="D296" s="14" t="s">
        <v>288</v>
      </c>
      <c r="E296" s="14" t="s">
        <v>289</v>
      </c>
      <c r="F296" s="14" t="s">
        <v>290</v>
      </c>
      <c r="G296" s="15">
        <v>0</v>
      </c>
      <c r="H296" s="14">
        <v>1</v>
      </c>
      <c r="I296" s="19">
        <v>0.0153</v>
      </c>
      <c r="J296" s="13">
        <v>1</v>
      </c>
      <c r="K296" s="20">
        <v>0.0153</v>
      </c>
      <c r="M296" s="22" t="s">
        <v>4</v>
      </c>
      <c r="N296" s="23" t="s">
        <v>291</v>
      </c>
      <c r="O296" s="23">
        <f>IFERROR(VLOOKUP(A296,[1]數量彙總!$A:$B,2,FALSE),0)</f>
        <v>0</v>
      </c>
      <c r="P296" s="23">
        <f t="shared" ref="P296:P327" si="45">O296*H296*I296</f>
        <v>0</v>
      </c>
      <c r="Q296" s="23">
        <f>IFERROR(VLOOKUP(A296,[1]數量彙總!$A:$D,4,FALSE),0)</f>
        <v>0</v>
      </c>
      <c r="R296" s="23">
        <f t="shared" ref="R296:R327" si="46">Q296*H296*I296</f>
        <v>0</v>
      </c>
      <c r="S296" s="23">
        <f>IFERROR(VLOOKUP(A296,[1]數量彙總!$A:$F,6,FALSE),0)</f>
        <v>0</v>
      </c>
      <c r="T296" s="23">
        <f t="shared" ref="T296:T327" si="47">S296*H296*I296</f>
        <v>0</v>
      </c>
    </row>
    <row r="297" spans="1:20">
      <c r="A297" s="13" t="s">
        <v>393</v>
      </c>
      <c r="B297" s="14" t="s">
        <v>394</v>
      </c>
      <c r="C297" s="14" t="s">
        <v>7</v>
      </c>
      <c r="D297" s="14" t="s">
        <v>278</v>
      </c>
      <c r="E297" s="14" t="s">
        <v>279</v>
      </c>
      <c r="F297" s="14" t="s">
        <v>393</v>
      </c>
      <c r="G297" s="15">
        <v>0</v>
      </c>
      <c r="H297" s="14">
        <v>1</v>
      </c>
      <c r="I297" s="19">
        <v>0.11</v>
      </c>
      <c r="J297" s="13">
        <v>1</v>
      </c>
      <c r="K297" s="20">
        <v>0.11</v>
      </c>
      <c r="M297" s="22" t="s">
        <v>7</v>
      </c>
      <c r="N297" s="23" t="s">
        <v>280</v>
      </c>
      <c r="O297" s="23">
        <f>IFERROR(VLOOKUP(A297,[1]數量彙總!$A:$B,2,FALSE),0)</f>
        <v>0</v>
      </c>
      <c r="P297" s="23">
        <f t="shared" si="45"/>
        <v>0</v>
      </c>
      <c r="Q297" s="23">
        <f>IFERROR(VLOOKUP(A297,[1]數量彙總!$A:$D,4,FALSE),0)</f>
        <v>0</v>
      </c>
      <c r="R297" s="23">
        <f t="shared" si="46"/>
        <v>0</v>
      </c>
      <c r="S297" s="23">
        <f>IFERROR(VLOOKUP(A297,[1]數量彙總!$A:$F,6,FALSE),0)</f>
        <v>0</v>
      </c>
      <c r="T297" s="23">
        <f t="shared" si="47"/>
        <v>0</v>
      </c>
    </row>
    <row r="298" spans="1:20">
      <c r="A298" s="13" t="s">
        <v>393</v>
      </c>
      <c r="B298" s="14" t="s">
        <v>394</v>
      </c>
      <c r="C298" s="14" t="s">
        <v>7</v>
      </c>
      <c r="D298" s="14" t="s">
        <v>281</v>
      </c>
      <c r="E298" s="14" t="s">
        <v>282</v>
      </c>
      <c r="F298" s="14" t="s">
        <v>393</v>
      </c>
      <c r="G298" s="15">
        <v>0</v>
      </c>
      <c r="H298" s="14">
        <v>1</v>
      </c>
      <c r="I298" s="19">
        <v>2.23</v>
      </c>
      <c r="J298" s="13">
        <v>1</v>
      </c>
      <c r="K298" s="20">
        <v>2.23</v>
      </c>
      <c r="M298" s="22" t="s">
        <v>7</v>
      </c>
      <c r="N298" s="23" t="s">
        <v>283</v>
      </c>
      <c r="O298" s="23">
        <f>IFERROR(VLOOKUP(A298,[1]數量彙總!$A:$B,2,FALSE),0)</f>
        <v>0</v>
      </c>
      <c r="P298" s="23">
        <f t="shared" si="45"/>
        <v>0</v>
      </c>
      <c r="Q298" s="23">
        <f>IFERROR(VLOOKUP(A298,[1]數量彙總!$A:$D,4,FALSE),0)</f>
        <v>0</v>
      </c>
      <c r="R298" s="23">
        <f t="shared" si="46"/>
        <v>0</v>
      </c>
      <c r="S298" s="23">
        <f>IFERROR(VLOOKUP(A298,[1]數量彙總!$A:$F,6,FALSE),0)</f>
        <v>0</v>
      </c>
      <c r="T298" s="23">
        <f t="shared" si="47"/>
        <v>0</v>
      </c>
    </row>
    <row r="299" spans="1:20">
      <c r="A299" s="13" t="s">
        <v>393</v>
      </c>
      <c r="B299" s="14" t="s">
        <v>394</v>
      </c>
      <c r="C299" s="14" t="s">
        <v>42</v>
      </c>
      <c r="D299" s="14" t="s">
        <v>292</v>
      </c>
      <c r="E299" s="14" t="s">
        <v>293</v>
      </c>
      <c r="F299" s="14" t="s">
        <v>294</v>
      </c>
      <c r="G299" s="15">
        <v>0</v>
      </c>
      <c r="H299" s="14">
        <v>1</v>
      </c>
      <c r="I299" s="19">
        <v>0.0333</v>
      </c>
      <c r="J299" s="13">
        <v>1</v>
      </c>
      <c r="K299" s="20">
        <v>0.0333</v>
      </c>
      <c r="M299" s="22" t="s">
        <v>4</v>
      </c>
      <c r="N299" s="23" t="s">
        <v>295</v>
      </c>
      <c r="O299" s="23">
        <f>IFERROR(VLOOKUP(A299,[1]數量彙總!$A:$B,2,FALSE),0)</f>
        <v>0</v>
      </c>
      <c r="P299" s="23">
        <f t="shared" si="45"/>
        <v>0</v>
      </c>
      <c r="Q299" s="23">
        <f>IFERROR(VLOOKUP(A299,[1]數量彙總!$A:$D,4,FALSE),0)</f>
        <v>0</v>
      </c>
      <c r="R299" s="23">
        <f t="shared" si="46"/>
        <v>0</v>
      </c>
      <c r="S299" s="23">
        <f>IFERROR(VLOOKUP(A299,[1]數量彙總!$A:$F,6,FALSE),0)</f>
        <v>0</v>
      </c>
      <c r="T299" s="23">
        <f t="shared" si="47"/>
        <v>0</v>
      </c>
    </row>
    <row r="300" spans="1:20">
      <c r="A300" s="13" t="s">
        <v>294</v>
      </c>
      <c r="B300" s="14" t="s">
        <v>395</v>
      </c>
      <c r="C300" s="14" t="s">
        <v>42</v>
      </c>
      <c r="D300" s="14" t="s">
        <v>292</v>
      </c>
      <c r="E300" s="14" t="s">
        <v>293</v>
      </c>
      <c r="F300" s="14" t="s">
        <v>294</v>
      </c>
      <c r="G300" s="15">
        <v>0</v>
      </c>
      <c r="H300" s="14">
        <v>1</v>
      </c>
      <c r="I300" s="19">
        <v>0.0333</v>
      </c>
      <c r="J300" s="13">
        <v>1</v>
      </c>
      <c r="K300" s="20">
        <v>0.0333</v>
      </c>
      <c r="M300" s="22" t="s">
        <v>4</v>
      </c>
      <c r="N300" s="23" t="s">
        <v>295</v>
      </c>
      <c r="O300" s="23">
        <f>IFERROR(VLOOKUP(A300,[1]數量彙總!$A:$B,2,FALSE),0)</f>
        <v>0</v>
      </c>
      <c r="P300" s="23">
        <f t="shared" si="45"/>
        <v>0</v>
      </c>
      <c r="Q300" s="23">
        <f>IFERROR(VLOOKUP(A300,[1]數量彙總!$A:$D,4,FALSE),0)</f>
        <v>0</v>
      </c>
      <c r="R300" s="23">
        <f t="shared" si="46"/>
        <v>0</v>
      </c>
      <c r="S300" s="23">
        <f>IFERROR(VLOOKUP(A300,[1]數量彙總!$A:$F,6,FALSE),0)</f>
        <v>0</v>
      </c>
      <c r="T300" s="23">
        <f t="shared" si="47"/>
        <v>0</v>
      </c>
    </row>
    <row r="301" spans="1:20">
      <c r="A301" s="13" t="s">
        <v>396</v>
      </c>
      <c r="B301" s="14" t="s">
        <v>397</v>
      </c>
      <c r="C301" s="14" t="s">
        <v>7</v>
      </c>
      <c r="D301" s="14" t="s">
        <v>398</v>
      </c>
      <c r="E301" s="14" t="s">
        <v>399</v>
      </c>
      <c r="F301" s="14" t="s">
        <v>396</v>
      </c>
      <c r="G301" s="15">
        <v>0</v>
      </c>
      <c r="H301" s="14">
        <v>1</v>
      </c>
      <c r="I301" s="19">
        <v>2.29</v>
      </c>
      <c r="J301" s="13">
        <v>1</v>
      </c>
      <c r="K301" s="20">
        <v>2.29</v>
      </c>
      <c r="M301" s="22" t="s">
        <v>7</v>
      </c>
      <c r="N301" s="23" t="s">
        <v>400</v>
      </c>
      <c r="O301" s="23">
        <f>IFERROR(VLOOKUP(A301,[1]數量彙總!$A:$B,2,FALSE),0)</f>
        <v>0</v>
      </c>
      <c r="P301" s="23">
        <f t="shared" si="45"/>
        <v>0</v>
      </c>
      <c r="Q301" s="23">
        <f>IFERROR(VLOOKUP(A301,[1]數量彙總!$A:$D,4,FALSE),0)</f>
        <v>0</v>
      </c>
      <c r="R301" s="23">
        <f t="shared" si="46"/>
        <v>0</v>
      </c>
      <c r="S301" s="23">
        <f>IFERROR(VLOOKUP(A301,[1]數量彙總!$A:$F,6,FALSE),0)</f>
        <v>0</v>
      </c>
      <c r="T301" s="23">
        <f t="shared" si="47"/>
        <v>0</v>
      </c>
    </row>
    <row r="302" spans="1:20">
      <c r="A302" s="13" t="s">
        <v>396</v>
      </c>
      <c r="B302" s="14" t="s">
        <v>397</v>
      </c>
      <c r="C302" s="14" t="s">
        <v>7</v>
      </c>
      <c r="D302" s="14" t="s">
        <v>278</v>
      </c>
      <c r="E302" s="14" t="s">
        <v>279</v>
      </c>
      <c r="F302" s="14" t="s">
        <v>396</v>
      </c>
      <c r="G302" s="15">
        <v>0</v>
      </c>
      <c r="H302" s="14">
        <v>1</v>
      </c>
      <c r="I302" s="19">
        <v>0.11</v>
      </c>
      <c r="J302" s="13">
        <v>1</v>
      </c>
      <c r="K302" s="20">
        <v>0.11</v>
      </c>
      <c r="M302" s="22" t="s">
        <v>7</v>
      </c>
      <c r="N302" s="23" t="s">
        <v>280</v>
      </c>
      <c r="O302" s="23">
        <f>IFERROR(VLOOKUP(A302,[1]數量彙總!$A:$B,2,FALSE),0)</f>
        <v>0</v>
      </c>
      <c r="P302" s="23">
        <f t="shared" si="45"/>
        <v>0</v>
      </c>
      <c r="Q302" s="23">
        <f>IFERROR(VLOOKUP(A302,[1]數量彙總!$A:$D,4,FALSE),0)</f>
        <v>0</v>
      </c>
      <c r="R302" s="23">
        <f t="shared" si="46"/>
        <v>0</v>
      </c>
      <c r="S302" s="23">
        <f>IFERROR(VLOOKUP(A302,[1]數量彙總!$A:$F,6,FALSE),0)</f>
        <v>0</v>
      </c>
      <c r="T302" s="23">
        <f t="shared" si="47"/>
        <v>0</v>
      </c>
    </row>
    <row r="303" spans="1:20">
      <c r="A303" s="13" t="s">
        <v>401</v>
      </c>
      <c r="B303" s="14" t="s">
        <v>397</v>
      </c>
      <c r="C303" s="14" t="s">
        <v>7</v>
      </c>
      <c r="D303" s="14" t="s">
        <v>278</v>
      </c>
      <c r="E303" s="14" t="s">
        <v>279</v>
      </c>
      <c r="F303" s="14" t="s">
        <v>401</v>
      </c>
      <c r="G303" s="15">
        <v>0</v>
      </c>
      <c r="H303" s="14">
        <v>1</v>
      </c>
      <c r="I303" s="19">
        <v>0.11</v>
      </c>
      <c r="J303" s="13">
        <v>1</v>
      </c>
      <c r="K303" s="20">
        <v>0.11</v>
      </c>
      <c r="M303" s="22" t="s">
        <v>7</v>
      </c>
      <c r="N303" s="23" t="s">
        <v>280</v>
      </c>
      <c r="O303" s="23">
        <f>IFERROR(VLOOKUP(A303,[1]數量彙總!$A:$B,2,FALSE),0)</f>
        <v>0</v>
      </c>
      <c r="P303" s="23">
        <f t="shared" si="45"/>
        <v>0</v>
      </c>
      <c r="Q303" s="23">
        <f>IFERROR(VLOOKUP(A303,[1]數量彙總!$A:$D,4,FALSE),0)</f>
        <v>0</v>
      </c>
      <c r="R303" s="23">
        <f t="shared" si="46"/>
        <v>0</v>
      </c>
      <c r="S303" s="23">
        <f>IFERROR(VLOOKUP(A303,[1]數量彙總!$A:$F,6,FALSE),0)</f>
        <v>0</v>
      </c>
      <c r="T303" s="23">
        <f t="shared" si="47"/>
        <v>0</v>
      </c>
    </row>
    <row r="304" spans="1:20">
      <c r="A304" s="13" t="s">
        <v>401</v>
      </c>
      <c r="B304" s="14" t="s">
        <v>397</v>
      </c>
      <c r="C304" s="14" t="s">
        <v>7</v>
      </c>
      <c r="D304" s="14" t="s">
        <v>281</v>
      </c>
      <c r="E304" s="14" t="s">
        <v>282</v>
      </c>
      <c r="F304" s="14" t="s">
        <v>401</v>
      </c>
      <c r="G304" s="15">
        <v>0</v>
      </c>
      <c r="H304" s="14">
        <v>1</v>
      </c>
      <c r="I304" s="19">
        <v>2.23</v>
      </c>
      <c r="J304" s="13">
        <v>1</v>
      </c>
      <c r="K304" s="20">
        <v>2.23</v>
      </c>
      <c r="M304" s="22" t="s">
        <v>7</v>
      </c>
      <c r="N304" s="23" t="s">
        <v>283</v>
      </c>
      <c r="O304" s="23">
        <f>IFERROR(VLOOKUP(A304,[1]數量彙總!$A:$B,2,FALSE),0)</f>
        <v>0</v>
      </c>
      <c r="P304" s="23">
        <f t="shared" si="45"/>
        <v>0</v>
      </c>
      <c r="Q304" s="23">
        <f>IFERROR(VLOOKUP(A304,[1]數量彙總!$A:$D,4,FALSE),0)</f>
        <v>0</v>
      </c>
      <c r="R304" s="23">
        <f t="shared" si="46"/>
        <v>0</v>
      </c>
      <c r="S304" s="23">
        <f>IFERROR(VLOOKUP(A304,[1]數量彙總!$A:$F,6,FALSE),0)</f>
        <v>0</v>
      </c>
      <c r="T304" s="23">
        <f t="shared" si="47"/>
        <v>0</v>
      </c>
    </row>
    <row r="305" spans="1:20">
      <c r="A305" s="13" t="s">
        <v>402</v>
      </c>
      <c r="B305" s="14" t="s">
        <v>403</v>
      </c>
      <c r="C305" s="14" t="s">
        <v>42</v>
      </c>
      <c r="D305" s="14" t="s">
        <v>284</v>
      </c>
      <c r="E305" s="14" t="s">
        <v>285</v>
      </c>
      <c r="F305" s="14" t="s">
        <v>286</v>
      </c>
      <c r="G305" s="15">
        <v>0</v>
      </c>
      <c r="H305" s="14">
        <v>1</v>
      </c>
      <c r="I305" s="19">
        <v>0.0248</v>
      </c>
      <c r="J305" s="13">
        <v>1</v>
      </c>
      <c r="K305" s="20">
        <v>0.0248</v>
      </c>
      <c r="M305" s="22" t="s">
        <v>7</v>
      </c>
      <c r="N305" s="23" t="s">
        <v>287</v>
      </c>
      <c r="O305" s="23">
        <f>IFERROR(VLOOKUP(A305,[1]數量彙總!$A:$B,2,FALSE),0)</f>
        <v>0</v>
      </c>
      <c r="P305" s="23">
        <f t="shared" si="45"/>
        <v>0</v>
      </c>
      <c r="Q305" s="23">
        <f>IFERROR(VLOOKUP(A305,[1]數量彙總!$A:$D,4,FALSE),0)</f>
        <v>0</v>
      </c>
      <c r="R305" s="23">
        <f t="shared" si="46"/>
        <v>0</v>
      </c>
      <c r="S305" s="23">
        <f>IFERROR(VLOOKUP(A305,[1]數量彙總!$A:$F,6,FALSE),0)</f>
        <v>0</v>
      </c>
      <c r="T305" s="23">
        <f t="shared" si="47"/>
        <v>0</v>
      </c>
    </row>
    <row r="306" spans="1:20">
      <c r="A306" s="13" t="s">
        <v>402</v>
      </c>
      <c r="B306" s="14" t="s">
        <v>403</v>
      </c>
      <c r="C306" s="14" t="s">
        <v>42</v>
      </c>
      <c r="D306" s="14" t="s">
        <v>288</v>
      </c>
      <c r="E306" s="14" t="s">
        <v>289</v>
      </c>
      <c r="F306" s="14" t="s">
        <v>290</v>
      </c>
      <c r="G306" s="15">
        <v>0</v>
      </c>
      <c r="H306" s="14">
        <v>1</v>
      </c>
      <c r="I306" s="19">
        <v>0.0153</v>
      </c>
      <c r="J306" s="13">
        <v>1</v>
      </c>
      <c r="K306" s="20">
        <v>0.0153</v>
      </c>
      <c r="M306" s="22" t="s">
        <v>4</v>
      </c>
      <c r="N306" s="23" t="s">
        <v>291</v>
      </c>
      <c r="O306" s="23">
        <f>IFERROR(VLOOKUP(A306,[1]數量彙總!$A:$B,2,FALSE),0)</f>
        <v>0</v>
      </c>
      <c r="P306" s="23">
        <f t="shared" si="45"/>
        <v>0</v>
      </c>
      <c r="Q306" s="23">
        <f>IFERROR(VLOOKUP(A306,[1]數量彙總!$A:$D,4,FALSE),0)</f>
        <v>0</v>
      </c>
      <c r="R306" s="23">
        <f t="shared" si="46"/>
        <v>0</v>
      </c>
      <c r="S306" s="23">
        <f>IFERROR(VLOOKUP(A306,[1]數量彙總!$A:$F,6,FALSE),0)</f>
        <v>0</v>
      </c>
      <c r="T306" s="23">
        <f t="shared" si="47"/>
        <v>0</v>
      </c>
    </row>
    <row r="307" spans="1:20">
      <c r="A307" s="13" t="s">
        <v>402</v>
      </c>
      <c r="B307" s="14" t="s">
        <v>403</v>
      </c>
      <c r="C307" s="14" t="s">
        <v>7</v>
      </c>
      <c r="D307" s="14" t="s">
        <v>404</v>
      </c>
      <c r="E307" s="14" t="s">
        <v>405</v>
      </c>
      <c r="F307" s="14" t="s">
        <v>402</v>
      </c>
      <c r="G307" s="15">
        <v>0</v>
      </c>
      <c r="H307" s="14">
        <v>1</v>
      </c>
      <c r="I307" s="19">
        <v>2.2</v>
      </c>
      <c r="J307" s="13">
        <v>1</v>
      </c>
      <c r="K307" s="20">
        <v>2.2</v>
      </c>
      <c r="M307" s="22" t="s">
        <v>7</v>
      </c>
      <c r="N307" s="23" t="s">
        <v>406</v>
      </c>
      <c r="O307" s="23">
        <f>IFERROR(VLOOKUP(A307,[1]數量彙總!$A:$B,2,FALSE),0)</f>
        <v>0</v>
      </c>
      <c r="P307" s="23">
        <f t="shared" si="45"/>
        <v>0</v>
      </c>
      <c r="Q307" s="23">
        <f>IFERROR(VLOOKUP(A307,[1]數量彙總!$A:$D,4,FALSE),0)</f>
        <v>0</v>
      </c>
      <c r="R307" s="23">
        <f t="shared" si="46"/>
        <v>0</v>
      </c>
      <c r="S307" s="23">
        <f>IFERROR(VLOOKUP(A307,[1]數量彙總!$A:$F,6,FALSE),0)</f>
        <v>0</v>
      </c>
      <c r="T307" s="23">
        <f t="shared" si="47"/>
        <v>0</v>
      </c>
    </row>
    <row r="308" spans="1:20">
      <c r="A308" s="13" t="s">
        <v>402</v>
      </c>
      <c r="B308" s="14" t="s">
        <v>403</v>
      </c>
      <c r="C308" s="14" t="s">
        <v>42</v>
      </c>
      <c r="D308" s="14" t="s">
        <v>407</v>
      </c>
      <c r="E308" s="14" t="s">
        <v>408</v>
      </c>
      <c r="F308" s="14" t="s">
        <v>409</v>
      </c>
      <c r="G308" s="15">
        <v>0</v>
      </c>
      <c r="H308" s="14">
        <v>1</v>
      </c>
      <c r="I308" s="19">
        <v>0.0111</v>
      </c>
      <c r="J308" s="13">
        <v>1</v>
      </c>
      <c r="K308" s="20">
        <v>0.0111</v>
      </c>
      <c r="M308" s="22" t="s">
        <v>4</v>
      </c>
      <c r="N308" s="23" t="s">
        <v>410</v>
      </c>
      <c r="O308" s="23">
        <f>IFERROR(VLOOKUP(A308,[1]數量彙總!$A:$B,2,FALSE),0)</f>
        <v>0</v>
      </c>
      <c r="P308" s="23">
        <f t="shared" si="45"/>
        <v>0</v>
      </c>
      <c r="Q308" s="23">
        <f>IFERROR(VLOOKUP(A308,[1]數量彙總!$A:$D,4,FALSE),0)</f>
        <v>0</v>
      </c>
      <c r="R308" s="23">
        <f t="shared" si="46"/>
        <v>0</v>
      </c>
      <c r="S308" s="23">
        <f>IFERROR(VLOOKUP(A308,[1]數量彙總!$A:$F,6,FALSE),0)</f>
        <v>0</v>
      </c>
      <c r="T308" s="23">
        <f t="shared" si="47"/>
        <v>0</v>
      </c>
    </row>
    <row r="309" spans="1:20">
      <c r="A309" s="13" t="s">
        <v>411</v>
      </c>
      <c r="B309" s="14" t="s">
        <v>412</v>
      </c>
      <c r="C309" s="14" t="s">
        <v>42</v>
      </c>
      <c r="D309" s="14" t="s">
        <v>284</v>
      </c>
      <c r="E309" s="14" t="s">
        <v>285</v>
      </c>
      <c r="F309" s="14" t="s">
        <v>286</v>
      </c>
      <c r="G309" s="15">
        <v>0</v>
      </c>
      <c r="H309" s="14">
        <v>1</v>
      </c>
      <c r="I309" s="19">
        <v>0.0248</v>
      </c>
      <c r="J309" s="13">
        <v>1</v>
      </c>
      <c r="K309" s="20">
        <v>0.0248</v>
      </c>
      <c r="M309" s="22" t="s">
        <v>7</v>
      </c>
      <c r="N309" s="23" t="s">
        <v>287</v>
      </c>
      <c r="O309" s="23">
        <f>IFERROR(VLOOKUP(A309,[1]數量彙總!$A:$B,2,FALSE),0)</f>
        <v>0</v>
      </c>
      <c r="P309" s="23">
        <f t="shared" si="45"/>
        <v>0</v>
      </c>
      <c r="Q309" s="23">
        <f>IFERROR(VLOOKUP(A309,[1]數量彙總!$A:$D,4,FALSE),0)</f>
        <v>0</v>
      </c>
      <c r="R309" s="23">
        <f t="shared" si="46"/>
        <v>0</v>
      </c>
      <c r="S309" s="23">
        <f>IFERROR(VLOOKUP(A309,[1]數量彙總!$A:$F,6,FALSE),0)</f>
        <v>0</v>
      </c>
      <c r="T309" s="23">
        <f t="shared" si="47"/>
        <v>0</v>
      </c>
    </row>
    <row r="310" spans="1:20">
      <c r="A310" s="13" t="s">
        <v>411</v>
      </c>
      <c r="B310" s="14" t="s">
        <v>412</v>
      </c>
      <c r="C310" s="14" t="s">
        <v>42</v>
      </c>
      <c r="D310" s="14" t="s">
        <v>288</v>
      </c>
      <c r="E310" s="14" t="s">
        <v>289</v>
      </c>
      <c r="F310" s="14" t="s">
        <v>290</v>
      </c>
      <c r="G310" s="15">
        <v>0</v>
      </c>
      <c r="H310" s="14">
        <v>1</v>
      </c>
      <c r="I310" s="19">
        <v>0.0153</v>
      </c>
      <c r="J310" s="13">
        <v>1</v>
      </c>
      <c r="K310" s="20">
        <v>0.0153</v>
      </c>
      <c r="M310" s="22" t="s">
        <v>4</v>
      </c>
      <c r="N310" s="23" t="s">
        <v>291</v>
      </c>
      <c r="O310" s="23">
        <f>IFERROR(VLOOKUP(A310,[1]數量彙總!$A:$B,2,FALSE),0)</f>
        <v>0</v>
      </c>
      <c r="P310" s="23">
        <f t="shared" si="45"/>
        <v>0</v>
      </c>
      <c r="Q310" s="23">
        <f>IFERROR(VLOOKUP(A310,[1]數量彙總!$A:$D,4,FALSE),0)</f>
        <v>0</v>
      </c>
      <c r="R310" s="23">
        <f t="shared" si="46"/>
        <v>0</v>
      </c>
      <c r="S310" s="23">
        <f>IFERROR(VLOOKUP(A310,[1]數量彙總!$A:$F,6,FALSE),0)</f>
        <v>0</v>
      </c>
      <c r="T310" s="23">
        <f t="shared" si="47"/>
        <v>0</v>
      </c>
    </row>
    <row r="311" spans="1:20">
      <c r="A311" s="13" t="s">
        <v>411</v>
      </c>
      <c r="B311" s="14" t="s">
        <v>412</v>
      </c>
      <c r="C311" s="14" t="s">
        <v>42</v>
      </c>
      <c r="D311" s="14" t="s">
        <v>292</v>
      </c>
      <c r="E311" s="14" t="s">
        <v>293</v>
      </c>
      <c r="F311" s="14" t="s">
        <v>294</v>
      </c>
      <c r="G311" s="15">
        <v>0</v>
      </c>
      <c r="H311" s="14">
        <v>1</v>
      </c>
      <c r="I311" s="19">
        <v>0.0333</v>
      </c>
      <c r="J311" s="13">
        <v>1</v>
      </c>
      <c r="K311" s="20">
        <v>0.0333</v>
      </c>
      <c r="M311" s="22" t="s">
        <v>4</v>
      </c>
      <c r="N311" s="23" t="s">
        <v>295</v>
      </c>
      <c r="O311" s="23">
        <f>IFERROR(VLOOKUP(A311,[1]數量彙總!$A:$B,2,FALSE),0)</f>
        <v>0</v>
      </c>
      <c r="P311" s="23">
        <f t="shared" si="45"/>
        <v>0</v>
      </c>
      <c r="Q311" s="23">
        <f>IFERROR(VLOOKUP(A311,[1]數量彙總!$A:$D,4,FALSE),0)</f>
        <v>0</v>
      </c>
      <c r="R311" s="23">
        <f t="shared" si="46"/>
        <v>0</v>
      </c>
      <c r="S311" s="23">
        <f>IFERROR(VLOOKUP(A311,[1]數量彙總!$A:$F,6,FALSE),0)</f>
        <v>0</v>
      </c>
      <c r="T311" s="23">
        <f t="shared" si="47"/>
        <v>0</v>
      </c>
    </row>
    <row r="312" spans="1:20">
      <c r="A312" s="13" t="s">
        <v>413</v>
      </c>
      <c r="B312" s="14" t="s">
        <v>414</v>
      </c>
      <c r="C312" s="14" t="s">
        <v>42</v>
      </c>
      <c r="D312" s="14" t="s">
        <v>284</v>
      </c>
      <c r="E312" s="14" t="s">
        <v>285</v>
      </c>
      <c r="F312" s="14" t="s">
        <v>286</v>
      </c>
      <c r="G312" s="15">
        <v>0</v>
      </c>
      <c r="H312" s="14">
        <v>1</v>
      </c>
      <c r="I312" s="19">
        <v>0.0248</v>
      </c>
      <c r="J312" s="13">
        <v>1</v>
      </c>
      <c r="K312" s="20">
        <v>0.0248</v>
      </c>
      <c r="M312" s="22" t="s">
        <v>7</v>
      </c>
      <c r="N312" s="23" t="s">
        <v>287</v>
      </c>
      <c r="O312" s="23">
        <f>IFERROR(VLOOKUP(A312,[1]數量彙總!$A:$B,2,FALSE),0)</f>
        <v>0</v>
      </c>
      <c r="P312" s="23">
        <f t="shared" si="45"/>
        <v>0</v>
      </c>
      <c r="Q312" s="23">
        <f>IFERROR(VLOOKUP(A312,[1]數量彙總!$A:$D,4,FALSE),0)</f>
        <v>0</v>
      </c>
      <c r="R312" s="23">
        <f t="shared" si="46"/>
        <v>0</v>
      </c>
      <c r="S312" s="23">
        <f>IFERROR(VLOOKUP(A312,[1]數量彙總!$A:$F,6,FALSE),0)</f>
        <v>0</v>
      </c>
      <c r="T312" s="23">
        <f t="shared" si="47"/>
        <v>0</v>
      </c>
    </row>
    <row r="313" spans="1:20">
      <c r="A313" s="13" t="s">
        <v>413</v>
      </c>
      <c r="B313" s="14" t="s">
        <v>414</v>
      </c>
      <c r="C313" s="14" t="s">
        <v>42</v>
      </c>
      <c r="D313" s="14" t="s">
        <v>288</v>
      </c>
      <c r="E313" s="14" t="s">
        <v>289</v>
      </c>
      <c r="F313" s="14" t="s">
        <v>290</v>
      </c>
      <c r="G313" s="15">
        <v>0</v>
      </c>
      <c r="H313" s="14">
        <v>1</v>
      </c>
      <c r="I313" s="19">
        <v>0.0153</v>
      </c>
      <c r="J313" s="13">
        <v>1</v>
      </c>
      <c r="K313" s="20">
        <v>0.0153</v>
      </c>
      <c r="M313" s="22" t="s">
        <v>4</v>
      </c>
      <c r="N313" s="23" t="s">
        <v>291</v>
      </c>
      <c r="O313" s="23">
        <f>IFERROR(VLOOKUP(A313,[1]數量彙總!$A:$B,2,FALSE),0)</f>
        <v>0</v>
      </c>
      <c r="P313" s="23">
        <f t="shared" si="45"/>
        <v>0</v>
      </c>
      <c r="Q313" s="23">
        <f>IFERROR(VLOOKUP(A313,[1]數量彙總!$A:$D,4,FALSE),0)</f>
        <v>0</v>
      </c>
      <c r="R313" s="23">
        <f t="shared" si="46"/>
        <v>0</v>
      </c>
      <c r="S313" s="23">
        <f>IFERROR(VLOOKUP(A313,[1]數量彙總!$A:$F,6,FALSE),0)</f>
        <v>0</v>
      </c>
      <c r="T313" s="23">
        <f t="shared" si="47"/>
        <v>0</v>
      </c>
    </row>
    <row r="314" spans="1:20">
      <c r="A314" s="13" t="s">
        <v>413</v>
      </c>
      <c r="B314" s="14" t="s">
        <v>414</v>
      </c>
      <c r="C314" s="14" t="s">
        <v>42</v>
      </c>
      <c r="D314" s="14" t="s">
        <v>292</v>
      </c>
      <c r="E314" s="14" t="s">
        <v>293</v>
      </c>
      <c r="F314" s="14" t="s">
        <v>294</v>
      </c>
      <c r="G314" s="15">
        <v>0</v>
      </c>
      <c r="H314" s="14">
        <v>1</v>
      </c>
      <c r="I314" s="19">
        <v>0.0333</v>
      </c>
      <c r="J314" s="13">
        <v>1</v>
      </c>
      <c r="K314" s="20">
        <v>0.0333</v>
      </c>
      <c r="M314" s="22" t="s">
        <v>4</v>
      </c>
      <c r="N314" s="23" t="s">
        <v>295</v>
      </c>
      <c r="O314" s="23">
        <f>IFERROR(VLOOKUP(A314,[1]數量彙總!$A:$B,2,FALSE),0)</f>
        <v>0</v>
      </c>
      <c r="P314" s="23">
        <f t="shared" si="45"/>
        <v>0</v>
      </c>
      <c r="Q314" s="23">
        <f>IFERROR(VLOOKUP(A314,[1]數量彙總!$A:$D,4,FALSE),0)</f>
        <v>0</v>
      </c>
      <c r="R314" s="23">
        <f t="shared" si="46"/>
        <v>0</v>
      </c>
      <c r="S314" s="23">
        <f>IFERROR(VLOOKUP(A314,[1]數量彙總!$A:$F,6,FALSE),0)</f>
        <v>0</v>
      </c>
      <c r="T314" s="23">
        <f t="shared" si="47"/>
        <v>0</v>
      </c>
    </row>
    <row r="315" spans="1:20">
      <c r="A315" s="13" t="s">
        <v>415</v>
      </c>
      <c r="B315" s="14" t="s">
        <v>416</v>
      </c>
      <c r="C315" s="14" t="s">
        <v>42</v>
      </c>
      <c r="D315" s="14" t="s">
        <v>284</v>
      </c>
      <c r="E315" s="14" t="s">
        <v>285</v>
      </c>
      <c r="F315" s="14" t="s">
        <v>286</v>
      </c>
      <c r="G315" s="15">
        <v>0</v>
      </c>
      <c r="H315" s="14">
        <v>1</v>
      </c>
      <c r="I315" s="19">
        <v>0.0248</v>
      </c>
      <c r="J315" s="13">
        <v>1</v>
      </c>
      <c r="K315" s="20">
        <v>0.0248</v>
      </c>
      <c r="M315" s="22" t="s">
        <v>7</v>
      </c>
      <c r="N315" s="23" t="s">
        <v>287</v>
      </c>
      <c r="O315" s="23">
        <f>IFERROR(VLOOKUP(A315,[1]數量彙總!$A:$B,2,FALSE),0)</f>
        <v>0</v>
      </c>
      <c r="P315" s="23">
        <f t="shared" si="45"/>
        <v>0</v>
      </c>
      <c r="Q315" s="23">
        <f>IFERROR(VLOOKUP(A315,[1]數量彙總!$A:$D,4,FALSE),0)</f>
        <v>0</v>
      </c>
      <c r="R315" s="23">
        <f t="shared" si="46"/>
        <v>0</v>
      </c>
      <c r="S315" s="23">
        <f>IFERROR(VLOOKUP(A315,[1]數量彙總!$A:$F,6,FALSE),0)</f>
        <v>0</v>
      </c>
      <c r="T315" s="23">
        <f t="shared" si="47"/>
        <v>0</v>
      </c>
    </row>
    <row r="316" spans="1:20">
      <c r="A316" s="13" t="s">
        <v>415</v>
      </c>
      <c r="B316" s="14" t="s">
        <v>416</v>
      </c>
      <c r="C316" s="14" t="s">
        <v>42</v>
      </c>
      <c r="D316" s="14" t="s">
        <v>288</v>
      </c>
      <c r="E316" s="14" t="s">
        <v>289</v>
      </c>
      <c r="F316" s="14" t="s">
        <v>290</v>
      </c>
      <c r="G316" s="15">
        <v>0</v>
      </c>
      <c r="H316" s="14">
        <v>1</v>
      </c>
      <c r="I316" s="19">
        <v>0.0153</v>
      </c>
      <c r="J316" s="13">
        <v>1</v>
      </c>
      <c r="K316" s="20">
        <v>0.0153</v>
      </c>
      <c r="M316" s="22" t="s">
        <v>4</v>
      </c>
      <c r="N316" s="23" t="s">
        <v>291</v>
      </c>
      <c r="O316" s="23">
        <f>IFERROR(VLOOKUP(A316,[1]數量彙總!$A:$B,2,FALSE),0)</f>
        <v>0</v>
      </c>
      <c r="P316" s="23">
        <f t="shared" si="45"/>
        <v>0</v>
      </c>
      <c r="Q316" s="23">
        <f>IFERROR(VLOOKUP(A316,[1]數量彙總!$A:$D,4,FALSE),0)</f>
        <v>0</v>
      </c>
      <c r="R316" s="23">
        <f t="shared" si="46"/>
        <v>0</v>
      </c>
      <c r="S316" s="23">
        <f>IFERROR(VLOOKUP(A316,[1]數量彙總!$A:$F,6,FALSE),0)</f>
        <v>0</v>
      </c>
      <c r="T316" s="23">
        <f t="shared" si="47"/>
        <v>0</v>
      </c>
    </row>
    <row r="317" spans="1:20">
      <c r="A317" s="13" t="s">
        <v>415</v>
      </c>
      <c r="B317" s="14" t="s">
        <v>416</v>
      </c>
      <c r="C317" s="14" t="s">
        <v>42</v>
      </c>
      <c r="D317" s="14" t="s">
        <v>407</v>
      </c>
      <c r="E317" s="14" t="s">
        <v>408</v>
      </c>
      <c r="F317" s="14" t="s">
        <v>409</v>
      </c>
      <c r="G317" s="15">
        <v>0</v>
      </c>
      <c r="H317" s="14">
        <v>1</v>
      </c>
      <c r="I317" s="19">
        <v>0.0111</v>
      </c>
      <c r="J317" s="13">
        <v>1</v>
      </c>
      <c r="K317" s="20">
        <v>0.0111</v>
      </c>
      <c r="M317" s="22" t="s">
        <v>4</v>
      </c>
      <c r="N317" s="23" t="s">
        <v>410</v>
      </c>
      <c r="O317" s="23">
        <f>IFERROR(VLOOKUP(A317,[1]數量彙總!$A:$B,2,FALSE),0)</f>
        <v>0</v>
      </c>
      <c r="P317" s="23">
        <f t="shared" si="45"/>
        <v>0</v>
      </c>
      <c r="Q317" s="23">
        <f>IFERROR(VLOOKUP(A317,[1]數量彙總!$A:$D,4,FALSE),0)</f>
        <v>0</v>
      </c>
      <c r="R317" s="23">
        <f t="shared" si="46"/>
        <v>0</v>
      </c>
      <c r="S317" s="23">
        <f>IFERROR(VLOOKUP(A317,[1]數量彙總!$A:$F,6,FALSE),0)</f>
        <v>0</v>
      </c>
      <c r="T317" s="23">
        <f t="shared" si="47"/>
        <v>0</v>
      </c>
    </row>
    <row r="318" spans="1:20">
      <c r="A318" s="13" t="s">
        <v>417</v>
      </c>
      <c r="B318" s="14" t="s">
        <v>418</v>
      </c>
      <c r="C318" s="14" t="s">
        <v>42</v>
      </c>
      <c r="D318" s="14" t="s">
        <v>284</v>
      </c>
      <c r="E318" s="14" t="s">
        <v>285</v>
      </c>
      <c r="F318" s="14" t="s">
        <v>286</v>
      </c>
      <c r="G318" s="15">
        <v>0</v>
      </c>
      <c r="H318" s="14">
        <v>1</v>
      </c>
      <c r="I318" s="19">
        <v>0.0248</v>
      </c>
      <c r="J318" s="13">
        <v>1</v>
      </c>
      <c r="K318" s="20">
        <v>0.0248</v>
      </c>
      <c r="M318" s="22" t="s">
        <v>7</v>
      </c>
      <c r="N318" s="23" t="s">
        <v>287</v>
      </c>
      <c r="O318" s="23">
        <f>IFERROR(VLOOKUP(A318,[1]數量彙總!$A:$B,2,FALSE),0)</f>
        <v>0</v>
      </c>
      <c r="P318" s="23">
        <f t="shared" si="45"/>
        <v>0</v>
      </c>
      <c r="Q318" s="23">
        <f>IFERROR(VLOOKUP(A318,[1]數量彙總!$A:$D,4,FALSE),0)</f>
        <v>0</v>
      </c>
      <c r="R318" s="23">
        <f t="shared" si="46"/>
        <v>0</v>
      </c>
      <c r="S318" s="23">
        <f>IFERROR(VLOOKUP(A318,[1]數量彙總!$A:$F,6,FALSE),0)</f>
        <v>0</v>
      </c>
      <c r="T318" s="23">
        <f t="shared" si="47"/>
        <v>0</v>
      </c>
    </row>
    <row r="319" spans="1:20">
      <c r="A319" s="13" t="s">
        <v>417</v>
      </c>
      <c r="B319" s="14" t="s">
        <v>418</v>
      </c>
      <c r="C319" s="14" t="s">
        <v>42</v>
      </c>
      <c r="D319" s="14" t="s">
        <v>288</v>
      </c>
      <c r="E319" s="14" t="s">
        <v>289</v>
      </c>
      <c r="F319" s="14" t="s">
        <v>290</v>
      </c>
      <c r="G319" s="15">
        <v>0</v>
      </c>
      <c r="H319" s="14">
        <v>1</v>
      </c>
      <c r="I319" s="19">
        <v>0.0153</v>
      </c>
      <c r="J319" s="13">
        <v>1</v>
      </c>
      <c r="K319" s="20">
        <v>0.0153</v>
      </c>
      <c r="M319" s="22" t="s">
        <v>4</v>
      </c>
      <c r="N319" s="23" t="s">
        <v>291</v>
      </c>
      <c r="O319" s="23">
        <f>IFERROR(VLOOKUP(A319,[1]數量彙總!$A:$B,2,FALSE),0)</f>
        <v>0</v>
      </c>
      <c r="P319" s="23">
        <f t="shared" si="45"/>
        <v>0</v>
      </c>
      <c r="Q319" s="23">
        <f>IFERROR(VLOOKUP(A319,[1]數量彙總!$A:$D,4,FALSE),0)</f>
        <v>0</v>
      </c>
      <c r="R319" s="23">
        <f t="shared" si="46"/>
        <v>0</v>
      </c>
      <c r="S319" s="23">
        <f>IFERROR(VLOOKUP(A319,[1]數量彙總!$A:$F,6,FALSE),0)</f>
        <v>0</v>
      </c>
      <c r="T319" s="23">
        <f t="shared" si="47"/>
        <v>0</v>
      </c>
    </row>
    <row r="320" spans="1:20">
      <c r="A320" s="13" t="s">
        <v>417</v>
      </c>
      <c r="B320" s="14" t="s">
        <v>418</v>
      </c>
      <c r="C320" s="14" t="s">
        <v>42</v>
      </c>
      <c r="D320" s="14" t="s">
        <v>407</v>
      </c>
      <c r="E320" s="14" t="s">
        <v>408</v>
      </c>
      <c r="F320" s="14" t="s">
        <v>409</v>
      </c>
      <c r="G320" s="15">
        <v>0</v>
      </c>
      <c r="H320" s="14">
        <v>1</v>
      </c>
      <c r="I320" s="19">
        <v>0.0111</v>
      </c>
      <c r="J320" s="13">
        <v>1</v>
      </c>
      <c r="K320" s="20">
        <v>0.0111</v>
      </c>
      <c r="M320" s="22" t="s">
        <v>4</v>
      </c>
      <c r="N320" s="23" t="s">
        <v>410</v>
      </c>
      <c r="O320" s="23">
        <f>IFERROR(VLOOKUP(A320,[1]數量彙總!$A:$B,2,FALSE),0)</f>
        <v>0</v>
      </c>
      <c r="P320" s="23">
        <f t="shared" si="45"/>
        <v>0</v>
      </c>
      <c r="Q320" s="23">
        <f>IFERROR(VLOOKUP(A320,[1]數量彙總!$A:$D,4,FALSE),0)</f>
        <v>0</v>
      </c>
      <c r="R320" s="23">
        <f t="shared" si="46"/>
        <v>0</v>
      </c>
      <c r="S320" s="23">
        <f>IFERROR(VLOOKUP(A320,[1]數量彙總!$A:$F,6,FALSE),0)</f>
        <v>0</v>
      </c>
      <c r="T320" s="23">
        <f t="shared" si="47"/>
        <v>0</v>
      </c>
    </row>
    <row r="321" spans="1:20">
      <c r="A321" s="13" t="s">
        <v>419</v>
      </c>
      <c r="B321" s="14" t="s">
        <v>420</v>
      </c>
      <c r="C321" s="14" t="s">
        <v>42</v>
      </c>
      <c r="D321" s="14" t="s">
        <v>284</v>
      </c>
      <c r="E321" s="14" t="s">
        <v>285</v>
      </c>
      <c r="F321" s="14" t="s">
        <v>286</v>
      </c>
      <c r="G321" s="15">
        <v>0</v>
      </c>
      <c r="H321" s="14">
        <v>1</v>
      </c>
      <c r="I321" s="19">
        <v>0.0248</v>
      </c>
      <c r="J321" s="13">
        <v>1</v>
      </c>
      <c r="K321" s="20">
        <v>0.0248</v>
      </c>
      <c r="M321" s="22" t="s">
        <v>7</v>
      </c>
      <c r="N321" s="23" t="s">
        <v>287</v>
      </c>
      <c r="O321" s="23">
        <f>IFERROR(VLOOKUP(A321,[1]數量彙總!$A:$B,2,FALSE),0)</f>
        <v>0</v>
      </c>
      <c r="P321" s="23">
        <f t="shared" si="45"/>
        <v>0</v>
      </c>
      <c r="Q321" s="23">
        <f>IFERROR(VLOOKUP(A321,[1]數量彙總!$A:$D,4,FALSE),0)</f>
        <v>0</v>
      </c>
      <c r="R321" s="23">
        <f t="shared" si="46"/>
        <v>0</v>
      </c>
      <c r="S321" s="23">
        <f>IFERROR(VLOOKUP(A321,[1]數量彙總!$A:$F,6,FALSE),0)</f>
        <v>0</v>
      </c>
      <c r="T321" s="23">
        <f t="shared" si="47"/>
        <v>0</v>
      </c>
    </row>
    <row r="322" spans="1:20">
      <c r="A322" s="13" t="s">
        <v>419</v>
      </c>
      <c r="B322" s="14" t="s">
        <v>420</v>
      </c>
      <c r="C322" s="14" t="s">
        <v>42</v>
      </c>
      <c r="D322" s="14" t="s">
        <v>288</v>
      </c>
      <c r="E322" s="14" t="s">
        <v>289</v>
      </c>
      <c r="F322" s="14" t="s">
        <v>290</v>
      </c>
      <c r="G322" s="15">
        <v>0</v>
      </c>
      <c r="H322" s="14">
        <v>1</v>
      </c>
      <c r="I322" s="19">
        <v>0.0153</v>
      </c>
      <c r="J322" s="13">
        <v>1</v>
      </c>
      <c r="K322" s="20">
        <v>0.0153</v>
      </c>
      <c r="M322" s="22" t="s">
        <v>4</v>
      </c>
      <c r="N322" s="23" t="s">
        <v>291</v>
      </c>
      <c r="O322" s="23">
        <f>IFERROR(VLOOKUP(A322,[1]數量彙總!$A:$B,2,FALSE),0)</f>
        <v>0</v>
      </c>
      <c r="P322" s="23">
        <f t="shared" si="45"/>
        <v>0</v>
      </c>
      <c r="Q322" s="23">
        <f>IFERROR(VLOOKUP(A322,[1]數量彙總!$A:$D,4,FALSE),0)</f>
        <v>0</v>
      </c>
      <c r="R322" s="23">
        <f t="shared" si="46"/>
        <v>0</v>
      </c>
      <c r="S322" s="23">
        <f>IFERROR(VLOOKUP(A322,[1]數量彙總!$A:$F,6,FALSE),0)</f>
        <v>0</v>
      </c>
      <c r="T322" s="23">
        <f t="shared" si="47"/>
        <v>0</v>
      </c>
    </row>
    <row r="323" spans="1:20">
      <c r="A323" s="13" t="s">
        <v>419</v>
      </c>
      <c r="B323" s="14" t="s">
        <v>420</v>
      </c>
      <c r="C323" s="14" t="s">
        <v>42</v>
      </c>
      <c r="D323" s="14" t="s">
        <v>407</v>
      </c>
      <c r="E323" s="14" t="s">
        <v>408</v>
      </c>
      <c r="F323" s="14" t="s">
        <v>409</v>
      </c>
      <c r="G323" s="15">
        <v>0</v>
      </c>
      <c r="H323" s="14">
        <v>1</v>
      </c>
      <c r="I323" s="19">
        <v>0.0111</v>
      </c>
      <c r="J323" s="13">
        <v>1</v>
      </c>
      <c r="K323" s="20">
        <v>0.0111</v>
      </c>
      <c r="M323" s="22" t="s">
        <v>4</v>
      </c>
      <c r="N323" s="23" t="s">
        <v>410</v>
      </c>
      <c r="O323" s="23">
        <f>IFERROR(VLOOKUP(A323,[1]數量彙總!$A:$B,2,FALSE),0)</f>
        <v>0</v>
      </c>
      <c r="P323" s="23">
        <f t="shared" si="45"/>
        <v>0</v>
      </c>
      <c r="Q323" s="23">
        <f>IFERROR(VLOOKUP(A323,[1]數量彙總!$A:$D,4,FALSE),0)</f>
        <v>0</v>
      </c>
      <c r="R323" s="23">
        <f t="shared" si="46"/>
        <v>0</v>
      </c>
      <c r="S323" s="23">
        <f>IFERROR(VLOOKUP(A323,[1]數量彙總!$A:$F,6,FALSE),0)</f>
        <v>0</v>
      </c>
      <c r="T323" s="23">
        <f t="shared" si="47"/>
        <v>0</v>
      </c>
    </row>
    <row r="324" spans="1:20">
      <c r="A324" s="13" t="s">
        <v>421</v>
      </c>
      <c r="B324" s="14" t="s">
        <v>422</v>
      </c>
      <c r="C324" s="14" t="s">
        <v>42</v>
      </c>
      <c r="D324" s="14" t="s">
        <v>284</v>
      </c>
      <c r="E324" s="14" t="s">
        <v>285</v>
      </c>
      <c r="F324" s="14" t="s">
        <v>286</v>
      </c>
      <c r="G324" s="15">
        <v>0</v>
      </c>
      <c r="H324" s="14">
        <v>1</v>
      </c>
      <c r="I324" s="19">
        <v>0.0248</v>
      </c>
      <c r="J324" s="13">
        <v>1</v>
      </c>
      <c r="K324" s="20">
        <v>0.0248</v>
      </c>
      <c r="M324" s="22" t="s">
        <v>7</v>
      </c>
      <c r="N324" s="23" t="s">
        <v>287</v>
      </c>
      <c r="O324" s="23">
        <f>IFERROR(VLOOKUP(A324,[1]數量彙總!$A:$B,2,FALSE),0)</f>
        <v>0</v>
      </c>
      <c r="P324" s="23">
        <f t="shared" si="45"/>
        <v>0</v>
      </c>
      <c r="Q324" s="23">
        <f>IFERROR(VLOOKUP(A324,[1]數量彙總!$A:$D,4,FALSE),0)</f>
        <v>0</v>
      </c>
      <c r="R324" s="23">
        <f t="shared" si="46"/>
        <v>0</v>
      </c>
      <c r="S324" s="23">
        <f>IFERROR(VLOOKUP(A324,[1]數量彙總!$A:$F,6,FALSE),0)</f>
        <v>0</v>
      </c>
      <c r="T324" s="23">
        <f t="shared" si="47"/>
        <v>0</v>
      </c>
    </row>
    <row r="325" spans="1:20">
      <c r="A325" s="13" t="s">
        <v>421</v>
      </c>
      <c r="B325" s="14" t="s">
        <v>422</v>
      </c>
      <c r="C325" s="14" t="s">
        <v>42</v>
      </c>
      <c r="D325" s="14" t="s">
        <v>288</v>
      </c>
      <c r="E325" s="14" t="s">
        <v>289</v>
      </c>
      <c r="F325" s="14" t="s">
        <v>290</v>
      </c>
      <c r="G325" s="15">
        <v>0</v>
      </c>
      <c r="H325" s="14">
        <v>1</v>
      </c>
      <c r="I325" s="19">
        <v>0.0153</v>
      </c>
      <c r="J325" s="13">
        <v>1</v>
      </c>
      <c r="K325" s="20">
        <v>0.0153</v>
      </c>
      <c r="M325" s="22" t="s">
        <v>4</v>
      </c>
      <c r="N325" s="23" t="s">
        <v>291</v>
      </c>
      <c r="O325" s="23">
        <f>IFERROR(VLOOKUP(A325,[1]數量彙總!$A:$B,2,FALSE),0)</f>
        <v>0</v>
      </c>
      <c r="P325" s="23">
        <f t="shared" si="45"/>
        <v>0</v>
      </c>
      <c r="Q325" s="23">
        <f>IFERROR(VLOOKUP(A325,[1]數量彙總!$A:$D,4,FALSE),0)</f>
        <v>0</v>
      </c>
      <c r="R325" s="23">
        <f t="shared" si="46"/>
        <v>0</v>
      </c>
      <c r="S325" s="23">
        <f>IFERROR(VLOOKUP(A325,[1]數量彙總!$A:$F,6,FALSE),0)</f>
        <v>0</v>
      </c>
      <c r="T325" s="23">
        <f t="shared" si="47"/>
        <v>0</v>
      </c>
    </row>
    <row r="326" spans="1:20">
      <c r="A326" s="13" t="s">
        <v>421</v>
      </c>
      <c r="B326" s="14" t="s">
        <v>422</v>
      </c>
      <c r="C326" s="14" t="s">
        <v>42</v>
      </c>
      <c r="D326" s="14" t="s">
        <v>407</v>
      </c>
      <c r="E326" s="14" t="s">
        <v>408</v>
      </c>
      <c r="F326" s="14" t="s">
        <v>409</v>
      </c>
      <c r="G326" s="15">
        <v>0</v>
      </c>
      <c r="H326" s="14">
        <v>1</v>
      </c>
      <c r="I326" s="19">
        <v>0.0111</v>
      </c>
      <c r="J326" s="13">
        <v>1</v>
      </c>
      <c r="K326" s="20">
        <v>0.0111</v>
      </c>
      <c r="M326" s="22" t="s">
        <v>4</v>
      </c>
      <c r="N326" s="23" t="s">
        <v>410</v>
      </c>
      <c r="O326" s="23">
        <f>IFERROR(VLOOKUP(A326,[1]數量彙總!$A:$B,2,FALSE),0)</f>
        <v>0</v>
      </c>
      <c r="P326" s="23">
        <f t="shared" si="45"/>
        <v>0</v>
      </c>
      <c r="Q326" s="23">
        <f>IFERROR(VLOOKUP(A326,[1]數量彙總!$A:$D,4,FALSE),0)</f>
        <v>0</v>
      </c>
      <c r="R326" s="23">
        <f t="shared" si="46"/>
        <v>0</v>
      </c>
      <c r="S326" s="23">
        <f>IFERROR(VLOOKUP(A326,[1]數量彙總!$A:$F,6,FALSE),0)</f>
        <v>0</v>
      </c>
      <c r="T326" s="23">
        <f t="shared" si="47"/>
        <v>0</v>
      </c>
    </row>
    <row r="327" spans="1:20">
      <c r="A327" s="13" t="s">
        <v>423</v>
      </c>
      <c r="B327" s="14" t="s">
        <v>424</v>
      </c>
      <c r="C327" s="14" t="s">
        <v>42</v>
      </c>
      <c r="D327" s="14" t="s">
        <v>288</v>
      </c>
      <c r="E327" s="14" t="s">
        <v>289</v>
      </c>
      <c r="F327" s="14" t="s">
        <v>290</v>
      </c>
      <c r="G327" s="15">
        <v>0</v>
      </c>
      <c r="H327" s="14">
        <v>1</v>
      </c>
      <c r="I327" s="19">
        <v>0.0153</v>
      </c>
      <c r="J327" s="13">
        <v>1</v>
      </c>
      <c r="K327" s="20">
        <v>0.0153</v>
      </c>
      <c r="M327" s="22" t="s">
        <v>4</v>
      </c>
      <c r="N327" s="23" t="s">
        <v>291</v>
      </c>
      <c r="O327" s="23">
        <f>IFERROR(VLOOKUP(A327,[1]數量彙總!$A:$B,2,FALSE),0)</f>
        <v>0</v>
      </c>
      <c r="P327" s="23">
        <f t="shared" si="45"/>
        <v>0</v>
      </c>
      <c r="Q327" s="23">
        <f>IFERROR(VLOOKUP(A327,[1]數量彙總!$A:$D,4,FALSE),0)</f>
        <v>0</v>
      </c>
      <c r="R327" s="23">
        <f t="shared" si="46"/>
        <v>0</v>
      </c>
      <c r="S327" s="23">
        <f>IFERROR(VLOOKUP(A327,[1]數量彙總!$A:$F,6,FALSE),0)</f>
        <v>0</v>
      </c>
      <c r="T327" s="23">
        <f t="shared" si="47"/>
        <v>0</v>
      </c>
    </row>
    <row r="328" spans="1:20">
      <c r="A328" s="13" t="s">
        <v>409</v>
      </c>
      <c r="B328" s="14" t="s">
        <v>425</v>
      </c>
      <c r="C328" s="14" t="s">
        <v>42</v>
      </c>
      <c r="D328" s="14" t="s">
        <v>407</v>
      </c>
      <c r="E328" s="14" t="s">
        <v>408</v>
      </c>
      <c r="F328" s="14" t="s">
        <v>409</v>
      </c>
      <c r="G328" s="15">
        <v>0</v>
      </c>
      <c r="H328" s="14">
        <v>1</v>
      </c>
      <c r="I328" s="19">
        <v>0.0111</v>
      </c>
      <c r="J328" s="13">
        <v>1</v>
      </c>
      <c r="K328" s="20">
        <v>0.0111</v>
      </c>
      <c r="M328" s="22" t="s">
        <v>4</v>
      </c>
      <c r="N328" s="23" t="s">
        <v>410</v>
      </c>
      <c r="O328" s="23">
        <f>IFERROR(VLOOKUP(A328,[1]數量彙總!$A:$B,2,FALSE),0)</f>
        <v>0</v>
      </c>
      <c r="P328" s="23">
        <f t="shared" ref="P328:P351" si="48">O328*H328*I328</f>
        <v>0</v>
      </c>
      <c r="Q328" s="23">
        <f>IFERROR(VLOOKUP(A328,[1]數量彙總!$A:$D,4,FALSE),0)</f>
        <v>0</v>
      </c>
      <c r="R328" s="23">
        <f t="shared" ref="R328:R351" si="49">Q328*H328*I328</f>
        <v>0</v>
      </c>
      <c r="S328" s="23">
        <f>IFERROR(VLOOKUP(A328,[1]數量彙總!$A:$F,6,FALSE),0)</f>
        <v>0</v>
      </c>
      <c r="T328" s="23">
        <f t="shared" ref="T328:T351" si="50">S328*H328*I328</f>
        <v>0</v>
      </c>
    </row>
    <row r="329" spans="1:20">
      <c r="A329" s="13" t="s">
        <v>426</v>
      </c>
      <c r="B329" s="14" t="s">
        <v>427</v>
      </c>
      <c r="C329" s="14" t="s">
        <v>42</v>
      </c>
      <c r="D329" s="14" t="s">
        <v>288</v>
      </c>
      <c r="E329" s="14" t="s">
        <v>289</v>
      </c>
      <c r="F329" s="14" t="s">
        <v>290</v>
      </c>
      <c r="G329" s="15">
        <v>0</v>
      </c>
      <c r="H329" s="14">
        <v>1</v>
      </c>
      <c r="I329" s="19">
        <v>0.0153</v>
      </c>
      <c r="J329" s="13">
        <v>1</v>
      </c>
      <c r="K329" s="20">
        <v>0.0153</v>
      </c>
      <c r="M329" s="22" t="s">
        <v>4</v>
      </c>
      <c r="N329" s="23" t="s">
        <v>291</v>
      </c>
      <c r="O329" s="23">
        <f>IFERROR(VLOOKUP(A329,[1]數量彙總!$A:$B,2,FALSE),0)</f>
        <v>0</v>
      </c>
      <c r="P329" s="23">
        <f t="shared" si="48"/>
        <v>0</v>
      </c>
      <c r="Q329" s="23">
        <f>IFERROR(VLOOKUP(A329,[1]數量彙總!$A:$D,4,FALSE),0)</f>
        <v>0</v>
      </c>
      <c r="R329" s="23">
        <f t="shared" si="49"/>
        <v>0</v>
      </c>
      <c r="S329" s="23">
        <f>IFERROR(VLOOKUP(A329,[1]數量彙總!$A:$F,6,FALSE),0)</f>
        <v>0</v>
      </c>
      <c r="T329" s="23">
        <f t="shared" si="50"/>
        <v>0</v>
      </c>
    </row>
    <row r="330" spans="1:20">
      <c r="A330" s="13" t="s">
        <v>426</v>
      </c>
      <c r="B330" s="14" t="s">
        <v>427</v>
      </c>
      <c r="C330" s="14" t="s">
        <v>42</v>
      </c>
      <c r="D330" s="14" t="s">
        <v>292</v>
      </c>
      <c r="E330" s="14" t="s">
        <v>293</v>
      </c>
      <c r="F330" s="14" t="s">
        <v>294</v>
      </c>
      <c r="G330" s="15">
        <v>0</v>
      </c>
      <c r="H330" s="14">
        <v>1</v>
      </c>
      <c r="I330" s="19">
        <v>0.0333</v>
      </c>
      <c r="J330" s="13">
        <v>1</v>
      </c>
      <c r="K330" s="20">
        <v>0.0333</v>
      </c>
      <c r="M330" s="22" t="s">
        <v>4</v>
      </c>
      <c r="N330" s="23" t="s">
        <v>295</v>
      </c>
      <c r="O330" s="23">
        <f>IFERROR(VLOOKUP(A330,[1]數量彙總!$A:$B,2,FALSE),0)</f>
        <v>0</v>
      </c>
      <c r="P330" s="23">
        <f t="shared" si="48"/>
        <v>0</v>
      </c>
      <c r="Q330" s="23">
        <f>IFERROR(VLOOKUP(A330,[1]數量彙總!$A:$D,4,FALSE),0)</f>
        <v>0</v>
      </c>
      <c r="R330" s="23">
        <f t="shared" si="49"/>
        <v>0</v>
      </c>
      <c r="S330" s="23">
        <f>IFERROR(VLOOKUP(A330,[1]數量彙總!$A:$F,6,FALSE),0)</f>
        <v>0</v>
      </c>
      <c r="T330" s="23">
        <f t="shared" si="50"/>
        <v>0</v>
      </c>
    </row>
    <row r="331" spans="1:20">
      <c r="A331" s="13" t="s">
        <v>426</v>
      </c>
      <c r="B331" s="14" t="s">
        <v>427</v>
      </c>
      <c r="C331" s="14" t="s">
        <v>42</v>
      </c>
      <c r="D331" s="14" t="s">
        <v>292</v>
      </c>
      <c r="E331" s="14" t="s">
        <v>293</v>
      </c>
      <c r="F331" s="14" t="s">
        <v>294</v>
      </c>
      <c r="G331" s="15">
        <v>0</v>
      </c>
      <c r="H331" s="14">
        <v>1</v>
      </c>
      <c r="I331" s="19">
        <v>0.0333</v>
      </c>
      <c r="J331" s="13">
        <v>1</v>
      </c>
      <c r="K331" s="20">
        <v>0.0333</v>
      </c>
      <c r="M331" s="22" t="s">
        <v>4</v>
      </c>
      <c r="N331" s="23" t="s">
        <v>295</v>
      </c>
      <c r="O331" s="23">
        <f>IFERROR(VLOOKUP(A331,[1]數量彙總!$A:$B,2,FALSE),0)</f>
        <v>0</v>
      </c>
      <c r="P331" s="23">
        <f t="shared" si="48"/>
        <v>0</v>
      </c>
      <c r="Q331" s="23">
        <f>IFERROR(VLOOKUP(A331,[1]數量彙總!$A:$D,4,FALSE),0)</f>
        <v>0</v>
      </c>
      <c r="R331" s="23">
        <f t="shared" si="49"/>
        <v>0</v>
      </c>
      <c r="S331" s="23">
        <f>IFERROR(VLOOKUP(A331,[1]數量彙總!$A:$F,6,FALSE),0)</f>
        <v>0</v>
      </c>
      <c r="T331" s="23">
        <f t="shared" si="50"/>
        <v>0</v>
      </c>
    </row>
    <row r="332" spans="1:20">
      <c r="A332" s="13" t="s">
        <v>426</v>
      </c>
      <c r="B332" s="14" t="s">
        <v>427</v>
      </c>
      <c r="C332" s="14" t="s">
        <v>7</v>
      </c>
      <c r="D332" s="14" t="s">
        <v>428</v>
      </c>
      <c r="E332" s="14" t="s">
        <v>429</v>
      </c>
      <c r="F332" s="14" t="s">
        <v>426</v>
      </c>
      <c r="G332" s="15">
        <v>0</v>
      </c>
      <c r="H332" s="14">
        <v>1</v>
      </c>
      <c r="I332" s="19">
        <v>7.95</v>
      </c>
      <c r="J332" s="13">
        <v>1</v>
      </c>
      <c r="K332" s="20">
        <v>7.95</v>
      </c>
      <c r="M332" s="22" t="s">
        <v>7</v>
      </c>
      <c r="N332" s="23" t="s">
        <v>430</v>
      </c>
      <c r="O332" s="23">
        <f>IFERROR(VLOOKUP(A332,[1]數量彙總!$A:$B,2,FALSE),0)</f>
        <v>0</v>
      </c>
      <c r="P332" s="23">
        <f t="shared" si="48"/>
        <v>0</v>
      </c>
      <c r="Q332" s="23">
        <f>IFERROR(VLOOKUP(A332,[1]數量彙總!$A:$D,4,FALSE),0)</f>
        <v>0</v>
      </c>
      <c r="R332" s="23">
        <f t="shared" si="49"/>
        <v>0</v>
      </c>
      <c r="S332" s="23">
        <f>IFERROR(VLOOKUP(A332,[1]數量彙總!$A:$F,6,FALSE),0)</f>
        <v>0</v>
      </c>
      <c r="T332" s="23">
        <f t="shared" si="50"/>
        <v>0</v>
      </c>
    </row>
    <row r="333" spans="1:20">
      <c r="A333" s="13" t="s">
        <v>426</v>
      </c>
      <c r="B333" s="14" t="s">
        <v>427</v>
      </c>
      <c r="C333" s="14" t="s">
        <v>7</v>
      </c>
      <c r="D333" s="14" t="s">
        <v>431</v>
      </c>
      <c r="E333" s="14" t="s">
        <v>432</v>
      </c>
      <c r="F333" s="14" t="s">
        <v>433</v>
      </c>
      <c r="G333" s="15">
        <v>0</v>
      </c>
      <c r="H333" s="14">
        <v>1</v>
      </c>
      <c r="I333" s="19">
        <v>0.0833</v>
      </c>
      <c r="J333" s="13">
        <v>1</v>
      </c>
      <c r="K333" s="20">
        <v>0.0833</v>
      </c>
      <c r="M333" s="22" t="s">
        <v>7</v>
      </c>
      <c r="N333" s="23" t="s">
        <v>434</v>
      </c>
      <c r="O333" s="23">
        <f>IFERROR(VLOOKUP(A333,[1]數量彙總!$A:$B,2,FALSE),0)</f>
        <v>0</v>
      </c>
      <c r="P333" s="23">
        <f t="shared" si="48"/>
        <v>0</v>
      </c>
      <c r="Q333" s="23">
        <f>IFERROR(VLOOKUP(A333,[1]數量彙總!$A:$D,4,FALSE),0)</f>
        <v>0</v>
      </c>
      <c r="R333" s="23">
        <f t="shared" si="49"/>
        <v>0</v>
      </c>
      <c r="S333" s="23">
        <f>IFERROR(VLOOKUP(A333,[1]數量彙總!$A:$F,6,FALSE),0)</f>
        <v>0</v>
      </c>
      <c r="T333" s="23">
        <f t="shared" si="50"/>
        <v>0</v>
      </c>
    </row>
    <row r="334" spans="1:20">
      <c r="A334" s="13" t="s">
        <v>426</v>
      </c>
      <c r="B334" s="14" t="s">
        <v>427</v>
      </c>
      <c r="C334" s="14" t="s">
        <v>7</v>
      </c>
      <c r="D334" s="14" t="s">
        <v>435</v>
      </c>
      <c r="E334" s="14" t="s">
        <v>436</v>
      </c>
      <c r="F334" s="14" t="s">
        <v>437</v>
      </c>
      <c r="G334" s="15">
        <v>0</v>
      </c>
      <c r="H334" s="14">
        <v>1</v>
      </c>
      <c r="I334" s="19">
        <v>0.0167</v>
      </c>
      <c r="J334" s="13">
        <v>1</v>
      </c>
      <c r="K334" s="20">
        <v>0.0167</v>
      </c>
      <c r="M334" s="22" t="s">
        <v>7</v>
      </c>
      <c r="N334" s="23" t="s">
        <v>438</v>
      </c>
      <c r="O334" s="23">
        <f>IFERROR(VLOOKUP(A334,[1]數量彙總!$A:$B,2,FALSE),0)</f>
        <v>0</v>
      </c>
      <c r="P334" s="23">
        <f t="shared" si="48"/>
        <v>0</v>
      </c>
      <c r="Q334" s="23">
        <f>IFERROR(VLOOKUP(A334,[1]數量彙總!$A:$D,4,FALSE),0)</f>
        <v>0</v>
      </c>
      <c r="R334" s="23">
        <f t="shared" si="49"/>
        <v>0</v>
      </c>
      <c r="S334" s="23">
        <f>IFERROR(VLOOKUP(A334,[1]數量彙總!$A:$F,6,FALSE),0)</f>
        <v>0</v>
      </c>
      <c r="T334" s="23">
        <f t="shared" si="50"/>
        <v>0</v>
      </c>
    </row>
    <row r="335" spans="1:20">
      <c r="A335" s="13" t="s">
        <v>426</v>
      </c>
      <c r="B335" s="14" t="s">
        <v>427</v>
      </c>
      <c r="C335" s="14" t="s">
        <v>7</v>
      </c>
      <c r="D335" s="14" t="s">
        <v>435</v>
      </c>
      <c r="E335" s="14" t="s">
        <v>436</v>
      </c>
      <c r="F335" s="14" t="s">
        <v>437</v>
      </c>
      <c r="G335" s="15">
        <v>0</v>
      </c>
      <c r="H335" s="14">
        <v>2</v>
      </c>
      <c r="I335" s="19">
        <v>0.0167</v>
      </c>
      <c r="J335" s="13">
        <v>1</v>
      </c>
      <c r="K335" s="20">
        <v>0.0334</v>
      </c>
      <c r="M335" s="22" t="s">
        <v>7</v>
      </c>
      <c r="N335" s="23" t="s">
        <v>438</v>
      </c>
      <c r="O335" s="23">
        <f>IFERROR(VLOOKUP(A335,[1]數量彙總!$A:$B,2,FALSE),0)</f>
        <v>0</v>
      </c>
      <c r="P335" s="23">
        <f t="shared" si="48"/>
        <v>0</v>
      </c>
      <c r="Q335" s="23">
        <f>IFERROR(VLOOKUP(A335,[1]數量彙總!$A:$D,4,FALSE),0)</f>
        <v>0</v>
      </c>
      <c r="R335" s="23">
        <f t="shared" si="49"/>
        <v>0</v>
      </c>
      <c r="S335" s="23">
        <f>IFERROR(VLOOKUP(A335,[1]數量彙總!$A:$F,6,FALSE),0)</f>
        <v>0</v>
      </c>
      <c r="T335" s="23">
        <f t="shared" si="50"/>
        <v>0</v>
      </c>
    </row>
    <row r="336" spans="1:20">
      <c r="A336" s="13" t="s">
        <v>439</v>
      </c>
      <c r="B336" s="14" t="s">
        <v>440</v>
      </c>
      <c r="C336" s="14" t="s">
        <v>42</v>
      </c>
      <c r="D336" s="14" t="s">
        <v>158</v>
      </c>
      <c r="E336" s="14" t="s">
        <v>159</v>
      </c>
      <c r="F336" s="14" t="s">
        <v>439</v>
      </c>
      <c r="G336" s="15">
        <v>0</v>
      </c>
      <c r="H336" s="14">
        <v>1</v>
      </c>
      <c r="I336" s="19">
        <v>0.004</v>
      </c>
      <c r="J336" s="13">
        <v>1</v>
      </c>
      <c r="K336" s="20">
        <v>0.004</v>
      </c>
      <c r="M336" s="22" t="s">
        <v>4</v>
      </c>
      <c r="N336" s="23" t="s">
        <v>160</v>
      </c>
      <c r="O336" s="23">
        <f>IFERROR(VLOOKUP(A336,[1]數量彙總!$A:$B,2,FALSE),0)</f>
        <v>0</v>
      </c>
      <c r="P336" s="23">
        <f t="shared" si="48"/>
        <v>0</v>
      </c>
      <c r="Q336" s="23">
        <f>IFERROR(VLOOKUP(A336,[1]數量彙總!$A:$D,4,FALSE),0)</f>
        <v>0</v>
      </c>
      <c r="R336" s="23">
        <f t="shared" si="49"/>
        <v>0</v>
      </c>
      <c r="S336" s="23">
        <f>IFERROR(VLOOKUP(A336,[1]數量彙總!$A:$F,6,FALSE),0)</f>
        <v>0</v>
      </c>
      <c r="T336" s="23">
        <f t="shared" si="50"/>
        <v>0</v>
      </c>
    </row>
    <row r="337" spans="1:20">
      <c r="A337" s="13" t="s">
        <v>441</v>
      </c>
      <c r="B337" s="14" t="s">
        <v>442</v>
      </c>
      <c r="C337" s="14" t="s">
        <v>42</v>
      </c>
      <c r="D337" s="14" t="s">
        <v>65</v>
      </c>
      <c r="E337" s="14" t="s">
        <v>66</v>
      </c>
      <c r="F337" s="14" t="s">
        <v>441</v>
      </c>
      <c r="G337" s="15">
        <v>0</v>
      </c>
      <c r="H337" s="14">
        <v>1</v>
      </c>
      <c r="I337" s="19">
        <v>0</v>
      </c>
      <c r="J337" s="13">
        <v>1</v>
      </c>
      <c r="K337" s="20">
        <v>0</v>
      </c>
      <c r="M337" s="22" t="s">
        <v>4</v>
      </c>
      <c r="N337" s="23" t="s">
        <v>67</v>
      </c>
      <c r="O337" s="23">
        <f>IFERROR(VLOOKUP(A337,[1]數量彙總!$A:$B,2,FALSE),0)</f>
        <v>0</v>
      </c>
      <c r="P337" s="23">
        <f t="shared" si="48"/>
        <v>0</v>
      </c>
      <c r="Q337" s="23">
        <f>IFERROR(VLOOKUP(A337,[1]數量彙總!$A:$D,4,FALSE),0)</f>
        <v>0</v>
      </c>
      <c r="R337" s="23">
        <f t="shared" si="49"/>
        <v>0</v>
      </c>
      <c r="S337" s="23">
        <f>IFERROR(VLOOKUP(A337,[1]數量彙總!$A:$F,6,FALSE),0)</f>
        <v>0</v>
      </c>
      <c r="T337" s="23">
        <f t="shared" si="50"/>
        <v>0</v>
      </c>
    </row>
    <row r="338" spans="1:20">
      <c r="A338" s="13" t="s">
        <v>443</v>
      </c>
      <c r="B338" s="14" t="s">
        <v>444</v>
      </c>
      <c r="C338" s="14" t="s">
        <v>42</v>
      </c>
      <c r="D338" s="14" t="s">
        <v>65</v>
      </c>
      <c r="E338" s="14" t="s">
        <v>66</v>
      </c>
      <c r="F338" s="14" t="s">
        <v>443</v>
      </c>
      <c r="G338" s="15">
        <v>0</v>
      </c>
      <c r="H338" s="14">
        <v>1</v>
      </c>
      <c r="I338" s="19">
        <v>0</v>
      </c>
      <c r="J338" s="13">
        <v>1</v>
      </c>
      <c r="K338" s="20">
        <v>0</v>
      </c>
      <c r="M338" s="22" t="s">
        <v>4</v>
      </c>
      <c r="N338" s="23" t="s">
        <v>67</v>
      </c>
      <c r="O338" s="23">
        <f>IFERROR(VLOOKUP(A338,[1]數量彙總!$A:$B,2,FALSE),0)</f>
        <v>0</v>
      </c>
      <c r="P338" s="23">
        <f t="shared" si="48"/>
        <v>0</v>
      </c>
      <c r="Q338" s="23">
        <f>IFERROR(VLOOKUP(A338,[1]數量彙總!$A:$D,4,FALSE),0)</f>
        <v>0</v>
      </c>
      <c r="R338" s="23">
        <f t="shared" si="49"/>
        <v>0</v>
      </c>
      <c r="S338" s="23">
        <f>IFERROR(VLOOKUP(A338,[1]數量彙總!$A:$F,6,FALSE),0)</f>
        <v>0</v>
      </c>
      <c r="T338" s="23">
        <f t="shared" si="50"/>
        <v>0</v>
      </c>
    </row>
    <row r="339" spans="1:20">
      <c r="A339" s="13" t="s">
        <v>433</v>
      </c>
      <c r="B339" s="14" t="s">
        <v>434</v>
      </c>
      <c r="C339" s="14" t="s">
        <v>7</v>
      </c>
      <c r="D339" s="14" t="s">
        <v>431</v>
      </c>
      <c r="E339" s="14" t="s">
        <v>432</v>
      </c>
      <c r="F339" s="14" t="s">
        <v>433</v>
      </c>
      <c r="G339" s="15">
        <v>0</v>
      </c>
      <c r="H339" s="14">
        <v>1</v>
      </c>
      <c r="I339" s="19">
        <v>0.0833</v>
      </c>
      <c r="J339" s="13">
        <v>1</v>
      </c>
      <c r="K339" s="20">
        <v>0.0833</v>
      </c>
      <c r="M339" s="22" t="s">
        <v>7</v>
      </c>
      <c r="N339" s="23" t="s">
        <v>434</v>
      </c>
      <c r="O339" s="23">
        <f>IFERROR(VLOOKUP(A339,[1]數量彙總!$A:$B,2,FALSE),0)</f>
        <v>0</v>
      </c>
      <c r="P339" s="23">
        <f t="shared" si="48"/>
        <v>0</v>
      </c>
      <c r="Q339" s="23">
        <f>IFERROR(VLOOKUP(A339,[1]數量彙總!$A:$D,4,FALSE),0)</f>
        <v>0</v>
      </c>
      <c r="R339" s="23">
        <f t="shared" si="49"/>
        <v>0</v>
      </c>
      <c r="S339" s="23">
        <f>IFERROR(VLOOKUP(A339,[1]數量彙總!$A:$F,6,FALSE),0)</f>
        <v>0</v>
      </c>
      <c r="T339" s="23">
        <f t="shared" si="50"/>
        <v>0</v>
      </c>
    </row>
    <row r="340" spans="1:20">
      <c r="A340" s="13" t="s">
        <v>445</v>
      </c>
      <c r="B340" s="14" t="s">
        <v>446</v>
      </c>
      <c r="C340" s="14" t="s">
        <v>42</v>
      </c>
      <c r="D340" s="14" t="s">
        <v>292</v>
      </c>
      <c r="E340" s="14" t="s">
        <v>293</v>
      </c>
      <c r="F340" s="14" t="s">
        <v>294</v>
      </c>
      <c r="G340" s="15">
        <v>0</v>
      </c>
      <c r="H340" s="14">
        <v>1</v>
      </c>
      <c r="I340" s="19">
        <v>0.0333</v>
      </c>
      <c r="J340" s="13">
        <v>1</v>
      </c>
      <c r="K340" s="20">
        <v>0.0333</v>
      </c>
      <c r="M340" s="22" t="s">
        <v>4</v>
      </c>
      <c r="N340" s="23" t="s">
        <v>295</v>
      </c>
      <c r="O340" s="23">
        <f>IFERROR(VLOOKUP(A340,[1]數量彙總!$A:$B,2,FALSE),0)</f>
        <v>0</v>
      </c>
      <c r="P340" s="23">
        <f t="shared" si="48"/>
        <v>0</v>
      </c>
      <c r="Q340" s="23">
        <f>IFERROR(VLOOKUP(A340,[1]數量彙總!$A:$D,4,FALSE),0)</f>
        <v>0</v>
      </c>
      <c r="R340" s="23">
        <f t="shared" si="49"/>
        <v>0</v>
      </c>
      <c r="S340" s="23">
        <f>IFERROR(VLOOKUP(A340,[1]數量彙總!$A:$F,6,FALSE),0)</f>
        <v>0</v>
      </c>
      <c r="T340" s="23">
        <f t="shared" si="50"/>
        <v>0</v>
      </c>
    </row>
    <row r="341" spans="1:20">
      <c r="A341" s="13" t="s">
        <v>445</v>
      </c>
      <c r="B341" s="14" t="s">
        <v>446</v>
      </c>
      <c r="C341" s="14" t="s">
        <v>7</v>
      </c>
      <c r="D341" s="14" t="s">
        <v>431</v>
      </c>
      <c r="E341" s="14" t="s">
        <v>432</v>
      </c>
      <c r="F341" s="14" t="s">
        <v>433</v>
      </c>
      <c r="G341" s="15">
        <v>0</v>
      </c>
      <c r="H341" s="14">
        <v>1</v>
      </c>
      <c r="I341" s="19">
        <v>0.0833</v>
      </c>
      <c r="J341" s="13">
        <v>1</v>
      </c>
      <c r="K341" s="20">
        <v>0.0833</v>
      </c>
      <c r="M341" s="22" t="s">
        <v>7</v>
      </c>
      <c r="N341" s="23" t="s">
        <v>434</v>
      </c>
      <c r="O341" s="23">
        <f>IFERROR(VLOOKUP(A341,[1]數量彙總!$A:$B,2,FALSE),0)</f>
        <v>0</v>
      </c>
      <c r="P341" s="23">
        <f t="shared" si="48"/>
        <v>0</v>
      </c>
      <c r="Q341" s="23">
        <f>IFERROR(VLOOKUP(A341,[1]數量彙總!$A:$D,4,FALSE),0)</f>
        <v>0</v>
      </c>
      <c r="R341" s="23">
        <f t="shared" si="49"/>
        <v>0</v>
      </c>
      <c r="S341" s="23">
        <f>IFERROR(VLOOKUP(A341,[1]數量彙總!$A:$F,6,FALSE),0)</f>
        <v>0</v>
      </c>
      <c r="T341" s="23">
        <f t="shared" si="50"/>
        <v>0</v>
      </c>
    </row>
    <row r="342" spans="1:20">
      <c r="A342" s="13" t="s">
        <v>445</v>
      </c>
      <c r="B342" s="14" t="s">
        <v>446</v>
      </c>
      <c r="C342" s="14" t="s">
        <v>7</v>
      </c>
      <c r="D342" s="14" t="s">
        <v>435</v>
      </c>
      <c r="E342" s="14" t="s">
        <v>436</v>
      </c>
      <c r="F342" s="14" t="s">
        <v>437</v>
      </c>
      <c r="G342" s="15">
        <v>0</v>
      </c>
      <c r="H342" s="14">
        <v>1</v>
      </c>
      <c r="I342" s="19">
        <v>0.0167</v>
      </c>
      <c r="J342" s="13">
        <v>1</v>
      </c>
      <c r="K342" s="20">
        <v>0.0167</v>
      </c>
      <c r="M342" s="22" t="s">
        <v>7</v>
      </c>
      <c r="N342" s="23" t="s">
        <v>438</v>
      </c>
      <c r="O342" s="23">
        <f>IFERROR(VLOOKUP(A342,[1]數量彙總!$A:$B,2,FALSE),0)</f>
        <v>0</v>
      </c>
      <c r="P342" s="23">
        <f t="shared" si="48"/>
        <v>0</v>
      </c>
      <c r="Q342" s="23">
        <f>IFERROR(VLOOKUP(A342,[1]數量彙總!$A:$D,4,FALSE),0)</f>
        <v>0</v>
      </c>
      <c r="R342" s="23">
        <f t="shared" si="49"/>
        <v>0</v>
      </c>
      <c r="S342" s="23">
        <f>IFERROR(VLOOKUP(A342,[1]數量彙總!$A:$F,6,FALSE),0)</f>
        <v>0</v>
      </c>
      <c r="T342" s="23">
        <f t="shared" si="50"/>
        <v>0</v>
      </c>
    </row>
    <row r="343" spans="1:20">
      <c r="A343" s="13" t="s">
        <v>445</v>
      </c>
      <c r="B343" s="14" t="s">
        <v>446</v>
      </c>
      <c r="C343" s="14" t="s">
        <v>7</v>
      </c>
      <c r="D343" s="14" t="s">
        <v>435</v>
      </c>
      <c r="E343" s="14" t="s">
        <v>436</v>
      </c>
      <c r="F343" s="14" t="s">
        <v>437</v>
      </c>
      <c r="G343" s="15">
        <v>0</v>
      </c>
      <c r="H343" s="14">
        <v>2</v>
      </c>
      <c r="I343" s="19">
        <v>0.0167</v>
      </c>
      <c r="J343" s="13">
        <v>1</v>
      </c>
      <c r="K343" s="20">
        <v>0.0334</v>
      </c>
      <c r="M343" s="22" t="s">
        <v>7</v>
      </c>
      <c r="N343" s="23" t="s">
        <v>438</v>
      </c>
      <c r="O343" s="23">
        <f>IFERROR(VLOOKUP(A343,[1]數量彙總!$A:$B,2,FALSE),0)</f>
        <v>0</v>
      </c>
      <c r="P343" s="23">
        <f t="shared" si="48"/>
        <v>0</v>
      </c>
      <c r="Q343" s="23">
        <f>IFERROR(VLOOKUP(A343,[1]數量彙總!$A:$D,4,FALSE),0)</f>
        <v>0</v>
      </c>
      <c r="R343" s="23">
        <f t="shared" si="49"/>
        <v>0</v>
      </c>
      <c r="S343" s="23">
        <f>IFERROR(VLOOKUP(A343,[1]數量彙總!$A:$F,6,FALSE),0)</f>
        <v>0</v>
      </c>
      <c r="T343" s="23">
        <f t="shared" si="50"/>
        <v>0</v>
      </c>
    </row>
    <row r="344" spans="1:20">
      <c r="A344" s="13" t="s">
        <v>447</v>
      </c>
      <c r="B344" s="14" t="s">
        <v>448</v>
      </c>
      <c r="C344" s="14" t="s">
        <v>42</v>
      </c>
      <c r="D344" s="14" t="s">
        <v>292</v>
      </c>
      <c r="E344" s="14" t="s">
        <v>293</v>
      </c>
      <c r="F344" s="14" t="s">
        <v>294</v>
      </c>
      <c r="G344" s="15">
        <v>0</v>
      </c>
      <c r="H344" s="14">
        <v>1</v>
      </c>
      <c r="I344" s="19">
        <v>0.0333</v>
      </c>
      <c r="J344" s="13">
        <v>1</v>
      </c>
      <c r="K344" s="20">
        <v>0.0333</v>
      </c>
      <c r="M344" s="22" t="s">
        <v>4</v>
      </c>
      <c r="N344" s="23" t="s">
        <v>295</v>
      </c>
      <c r="O344" s="23">
        <f>IFERROR(VLOOKUP(A344,[1]數量彙總!$A:$B,2,FALSE),0)</f>
        <v>0</v>
      </c>
      <c r="P344" s="23">
        <f t="shared" si="48"/>
        <v>0</v>
      </c>
      <c r="Q344" s="23">
        <f>IFERROR(VLOOKUP(A344,[1]數量彙總!$A:$D,4,FALSE),0)</f>
        <v>0</v>
      </c>
      <c r="R344" s="23">
        <f t="shared" si="49"/>
        <v>0</v>
      </c>
      <c r="S344" s="23">
        <f>IFERROR(VLOOKUP(A344,[1]數量彙總!$A:$F,6,FALSE),0)</f>
        <v>0</v>
      </c>
      <c r="T344" s="23">
        <f t="shared" si="50"/>
        <v>0</v>
      </c>
    </row>
    <row r="345" spans="1:20">
      <c r="A345" s="13" t="s">
        <v>447</v>
      </c>
      <c r="B345" s="14" t="s">
        <v>448</v>
      </c>
      <c r="C345" s="14" t="s">
        <v>7</v>
      </c>
      <c r="D345" s="14" t="s">
        <v>431</v>
      </c>
      <c r="E345" s="14" t="s">
        <v>432</v>
      </c>
      <c r="F345" s="14" t="s">
        <v>433</v>
      </c>
      <c r="G345" s="15">
        <v>0</v>
      </c>
      <c r="H345" s="14">
        <v>1</v>
      </c>
      <c r="I345" s="19">
        <v>0.0833</v>
      </c>
      <c r="J345" s="13">
        <v>1</v>
      </c>
      <c r="K345" s="20">
        <v>0.0833</v>
      </c>
      <c r="M345" s="22" t="s">
        <v>7</v>
      </c>
      <c r="N345" s="23" t="s">
        <v>434</v>
      </c>
      <c r="O345" s="23">
        <f>IFERROR(VLOOKUP(A345,[1]數量彙總!$A:$B,2,FALSE),0)</f>
        <v>0</v>
      </c>
      <c r="P345" s="23">
        <f t="shared" si="48"/>
        <v>0</v>
      </c>
      <c r="Q345" s="23">
        <f>IFERROR(VLOOKUP(A345,[1]數量彙總!$A:$D,4,FALSE),0)</f>
        <v>0</v>
      </c>
      <c r="R345" s="23">
        <f t="shared" si="49"/>
        <v>0</v>
      </c>
      <c r="S345" s="23">
        <f>IFERROR(VLOOKUP(A345,[1]數量彙總!$A:$F,6,FALSE),0)</f>
        <v>0</v>
      </c>
      <c r="T345" s="23">
        <f t="shared" si="50"/>
        <v>0</v>
      </c>
    </row>
    <row r="346" spans="1:20">
      <c r="A346" s="13" t="s">
        <v>449</v>
      </c>
      <c r="B346" s="14" t="s">
        <v>450</v>
      </c>
      <c r="C346" s="14" t="s">
        <v>42</v>
      </c>
      <c r="D346" s="14" t="s">
        <v>288</v>
      </c>
      <c r="E346" s="14" t="s">
        <v>289</v>
      </c>
      <c r="F346" s="14" t="s">
        <v>290</v>
      </c>
      <c r="G346" s="15">
        <v>0</v>
      </c>
      <c r="H346" s="14">
        <v>1</v>
      </c>
      <c r="I346" s="19">
        <v>0.0153</v>
      </c>
      <c r="J346" s="13">
        <v>1</v>
      </c>
      <c r="K346" s="20">
        <v>0.0153</v>
      </c>
      <c r="M346" s="22" t="s">
        <v>4</v>
      </c>
      <c r="N346" s="23" t="s">
        <v>291</v>
      </c>
      <c r="O346" s="23">
        <f>IFERROR(VLOOKUP(A346,[1]數量彙總!$A:$B,2,FALSE),0)</f>
        <v>0</v>
      </c>
      <c r="P346" s="23">
        <f t="shared" si="48"/>
        <v>0</v>
      </c>
      <c r="Q346" s="23">
        <f>IFERROR(VLOOKUP(A346,[1]數量彙總!$A:$D,4,FALSE),0)</f>
        <v>0</v>
      </c>
      <c r="R346" s="23">
        <f t="shared" si="49"/>
        <v>0</v>
      </c>
      <c r="S346" s="23">
        <f>IFERROR(VLOOKUP(A346,[1]數量彙總!$A:$F,6,FALSE),0)</f>
        <v>0</v>
      </c>
      <c r="T346" s="23">
        <f t="shared" si="50"/>
        <v>0</v>
      </c>
    </row>
    <row r="347" spans="1:20">
      <c r="A347" s="13" t="s">
        <v>449</v>
      </c>
      <c r="B347" s="14" t="s">
        <v>450</v>
      </c>
      <c r="C347" s="14" t="s">
        <v>42</v>
      </c>
      <c r="D347" s="14" t="s">
        <v>292</v>
      </c>
      <c r="E347" s="14" t="s">
        <v>293</v>
      </c>
      <c r="F347" s="14" t="s">
        <v>294</v>
      </c>
      <c r="G347" s="15">
        <v>0</v>
      </c>
      <c r="H347" s="14">
        <v>1</v>
      </c>
      <c r="I347" s="19">
        <v>0.0333</v>
      </c>
      <c r="J347" s="13">
        <v>1</v>
      </c>
      <c r="K347" s="20">
        <v>0.0333</v>
      </c>
      <c r="M347" s="22" t="s">
        <v>4</v>
      </c>
      <c r="N347" s="23" t="s">
        <v>295</v>
      </c>
      <c r="O347" s="23">
        <f>IFERROR(VLOOKUP(A347,[1]數量彙總!$A:$B,2,FALSE),0)</f>
        <v>0</v>
      </c>
      <c r="P347" s="23">
        <f t="shared" si="48"/>
        <v>0</v>
      </c>
      <c r="Q347" s="23">
        <f>IFERROR(VLOOKUP(A347,[1]數量彙總!$A:$D,4,FALSE),0)</f>
        <v>0</v>
      </c>
      <c r="R347" s="23">
        <f t="shared" si="49"/>
        <v>0</v>
      </c>
      <c r="S347" s="23">
        <f>IFERROR(VLOOKUP(A347,[1]數量彙總!$A:$F,6,FALSE),0)</f>
        <v>0</v>
      </c>
      <c r="T347" s="23">
        <f t="shared" si="50"/>
        <v>0</v>
      </c>
    </row>
    <row r="348" spans="1:20">
      <c r="A348" s="13" t="s">
        <v>451</v>
      </c>
      <c r="B348" s="14" t="s">
        <v>452</v>
      </c>
      <c r="C348" s="14" t="s">
        <v>42</v>
      </c>
      <c r="D348" s="14" t="s">
        <v>288</v>
      </c>
      <c r="E348" s="14" t="s">
        <v>289</v>
      </c>
      <c r="F348" s="14" t="s">
        <v>290</v>
      </c>
      <c r="G348" s="15">
        <v>0</v>
      </c>
      <c r="H348" s="14">
        <v>1</v>
      </c>
      <c r="I348" s="19">
        <v>0.0153</v>
      </c>
      <c r="J348" s="13">
        <v>1</v>
      </c>
      <c r="K348" s="20">
        <v>0.0153</v>
      </c>
      <c r="M348" s="22" t="s">
        <v>4</v>
      </c>
      <c r="N348" s="23" t="s">
        <v>291</v>
      </c>
      <c r="O348" s="23">
        <f>IFERROR(VLOOKUP(A348,[1]數量彙總!$A:$B,2,FALSE),0)</f>
        <v>0</v>
      </c>
      <c r="P348" s="23">
        <f t="shared" si="48"/>
        <v>0</v>
      </c>
      <c r="Q348" s="23">
        <f>IFERROR(VLOOKUP(A348,[1]數量彙總!$A:$D,4,FALSE),0)</f>
        <v>0</v>
      </c>
      <c r="R348" s="23">
        <f t="shared" si="49"/>
        <v>0</v>
      </c>
      <c r="S348" s="23">
        <f>IFERROR(VLOOKUP(A348,[1]數量彙總!$A:$F,6,FALSE),0)</f>
        <v>0</v>
      </c>
      <c r="T348" s="23">
        <f t="shared" si="50"/>
        <v>0</v>
      </c>
    </row>
    <row r="349" spans="1:20">
      <c r="A349" s="13" t="s">
        <v>451</v>
      </c>
      <c r="B349" s="14" t="s">
        <v>452</v>
      </c>
      <c r="C349" s="14" t="s">
        <v>42</v>
      </c>
      <c r="D349" s="14" t="s">
        <v>292</v>
      </c>
      <c r="E349" s="14" t="s">
        <v>293</v>
      </c>
      <c r="F349" s="14" t="s">
        <v>294</v>
      </c>
      <c r="G349" s="15">
        <v>0</v>
      </c>
      <c r="H349" s="14">
        <v>1</v>
      </c>
      <c r="I349" s="19">
        <v>0.0333</v>
      </c>
      <c r="J349" s="13">
        <v>1</v>
      </c>
      <c r="K349" s="20">
        <v>0.0333</v>
      </c>
      <c r="M349" s="22" t="s">
        <v>4</v>
      </c>
      <c r="N349" s="23" t="s">
        <v>295</v>
      </c>
      <c r="O349" s="23">
        <f>IFERROR(VLOOKUP(A349,[1]數量彙總!$A:$B,2,FALSE),0)</f>
        <v>0</v>
      </c>
      <c r="P349" s="23">
        <f t="shared" si="48"/>
        <v>0</v>
      </c>
      <c r="Q349" s="23">
        <f>IFERROR(VLOOKUP(A349,[1]數量彙總!$A:$D,4,FALSE),0)</f>
        <v>0</v>
      </c>
      <c r="R349" s="23">
        <f t="shared" si="49"/>
        <v>0</v>
      </c>
      <c r="S349" s="23">
        <f>IFERROR(VLOOKUP(A349,[1]數量彙總!$A:$F,6,FALSE),0)</f>
        <v>0</v>
      </c>
      <c r="T349" s="23">
        <f t="shared" si="50"/>
        <v>0</v>
      </c>
    </row>
    <row r="350" spans="1:20">
      <c r="A350" s="13" t="s">
        <v>451</v>
      </c>
      <c r="B350" s="14" t="s">
        <v>452</v>
      </c>
      <c r="C350" s="14" t="s">
        <v>42</v>
      </c>
      <c r="D350" s="14" t="s">
        <v>292</v>
      </c>
      <c r="E350" s="14" t="s">
        <v>293</v>
      </c>
      <c r="F350" s="14" t="s">
        <v>294</v>
      </c>
      <c r="G350" s="15">
        <v>0</v>
      </c>
      <c r="H350" s="14">
        <v>1</v>
      </c>
      <c r="I350" s="19">
        <v>0.0333</v>
      </c>
      <c r="J350" s="13">
        <v>1</v>
      </c>
      <c r="K350" s="20">
        <v>0.0333</v>
      </c>
      <c r="M350" s="22" t="s">
        <v>4</v>
      </c>
      <c r="N350" s="23" t="s">
        <v>295</v>
      </c>
      <c r="O350" s="23">
        <f>IFERROR(VLOOKUP(A350,[1]數量彙總!$A:$B,2,FALSE),0)</f>
        <v>0</v>
      </c>
      <c r="P350" s="23">
        <f t="shared" si="48"/>
        <v>0</v>
      </c>
      <c r="Q350" s="23">
        <f>IFERROR(VLOOKUP(A350,[1]數量彙總!$A:$D,4,FALSE),0)</f>
        <v>0</v>
      </c>
      <c r="R350" s="23">
        <f t="shared" si="49"/>
        <v>0</v>
      </c>
      <c r="S350" s="23">
        <f>IFERROR(VLOOKUP(A350,[1]數量彙總!$A:$F,6,FALSE),0)</f>
        <v>0</v>
      </c>
      <c r="T350" s="23">
        <f t="shared" si="50"/>
        <v>0</v>
      </c>
    </row>
    <row r="351" spans="1:20">
      <c r="A351" s="13" t="s">
        <v>451</v>
      </c>
      <c r="B351" s="14" t="s">
        <v>452</v>
      </c>
      <c r="C351" s="14" t="s">
        <v>7</v>
      </c>
      <c r="D351" s="14" t="s">
        <v>431</v>
      </c>
      <c r="E351" s="14" t="s">
        <v>432</v>
      </c>
      <c r="F351" s="14" t="s">
        <v>433</v>
      </c>
      <c r="G351" s="15">
        <v>0</v>
      </c>
      <c r="H351" s="14">
        <v>1</v>
      </c>
      <c r="I351" s="19">
        <v>0.0833</v>
      </c>
      <c r="J351" s="13">
        <v>1</v>
      </c>
      <c r="K351" s="20">
        <v>0.0833</v>
      </c>
      <c r="M351" s="22" t="s">
        <v>7</v>
      </c>
      <c r="N351" s="23" t="s">
        <v>434</v>
      </c>
      <c r="O351" s="23">
        <f>IFERROR(VLOOKUP(A351,[1]數量彙總!$A:$B,2,FALSE),0)</f>
        <v>0</v>
      </c>
      <c r="P351" s="23">
        <f t="shared" si="48"/>
        <v>0</v>
      </c>
      <c r="Q351" s="23">
        <f>IFERROR(VLOOKUP(A351,[1]數量彙總!$A:$D,4,FALSE),0)</f>
        <v>0</v>
      </c>
      <c r="R351" s="23">
        <f t="shared" si="49"/>
        <v>0</v>
      </c>
      <c r="S351" s="23">
        <f>IFERROR(VLOOKUP(A351,[1]數量彙總!$A:$F,6,FALSE),0)</f>
        <v>0</v>
      </c>
      <c r="T351" s="23">
        <f t="shared" si="50"/>
        <v>0</v>
      </c>
    </row>
    <row r="352" spans="1:20">
      <c r="A352" s="13" t="s">
        <v>451</v>
      </c>
      <c r="B352" s="14" t="s">
        <v>452</v>
      </c>
      <c r="C352" s="14" t="s">
        <v>7</v>
      </c>
      <c r="D352" s="14" t="s">
        <v>435</v>
      </c>
      <c r="E352" s="14" t="s">
        <v>436</v>
      </c>
      <c r="F352" s="14" t="s">
        <v>437</v>
      </c>
      <c r="G352" s="15">
        <v>0</v>
      </c>
      <c r="H352" s="14">
        <v>1</v>
      </c>
      <c r="I352" s="19">
        <v>0.0167</v>
      </c>
      <c r="J352" s="13">
        <v>1</v>
      </c>
      <c r="K352" s="20">
        <v>0.0167</v>
      </c>
      <c r="M352" s="22" t="s">
        <v>7</v>
      </c>
      <c r="N352" s="23" t="s">
        <v>438</v>
      </c>
      <c r="O352" s="23">
        <f>IFERROR(VLOOKUP(A352,[1]數量彙總!$A:$B,2,FALSE),0)</f>
        <v>0</v>
      </c>
      <c r="P352" s="23">
        <f t="shared" ref="P352:P396" si="51">O352*H352*I352</f>
        <v>0</v>
      </c>
      <c r="Q352" s="23">
        <f>IFERROR(VLOOKUP(A352,[1]數量彙總!$A:$D,4,FALSE),0)</f>
        <v>0</v>
      </c>
      <c r="R352" s="23">
        <f t="shared" ref="R352:R396" si="52">Q352*H352*I352</f>
        <v>0</v>
      </c>
      <c r="S352" s="23">
        <f>IFERROR(VLOOKUP(A352,[1]數量彙總!$A:$F,6,FALSE),0)</f>
        <v>0</v>
      </c>
      <c r="T352" s="23">
        <f t="shared" ref="T352:T396" si="53">S352*H352*I352</f>
        <v>0</v>
      </c>
    </row>
    <row r="353" spans="1:20">
      <c r="A353" s="13" t="s">
        <v>451</v>
      </c>
      <c r="B353" s="14" t="s">
        <v>452</v>
      </c>
      <c r="C353" s="14" t="s">
        <v>7</v>
      </c>
      <c r="D353" s="14" t="s">
        <v>435</v>
      </c>
      <c r="E353" s="14" t="s">
        <v>436</v>
      </c>
      <c r="F353" s="14" t="s">
        <v>437</v>
      </c>
      <c r="G353" s="15">
        <v>0</v>
      </c>
      <c r="H353" s="14">
        <v>2</v>
      </c>
      <c r="I353" s="19">
        <v>0.0167</v>
      </c>
      <c r="J353" s="13">
        <v>1</v>
      </c>
      <c r="K353" s="20">
        <v>0.0334</v>
      </c>
      <c r="M353" s="22" t="s">
        <v>7</v>
      </c>
      <c r="N353" s="23" t="s">
        <v>438</v>
      </c>
      <c r="O353" s="23">
        <f>IFERROR(VLOOKUP(A353,[1]數量彙總!$A:$B,2,FALSE),0)</f>
        <v>0</v>
      </c>
      <c r="P353" s="23">
        <f t="shared" si="51"/>
        <v>0</v>
      </c>
      <c r="Q353" s="23">
        <f>IFERROR(VLOOKUP(A353,[1]數量彙總!$A:$D,4,FALSE),0)</f>
        <v>0</v>
      </c>
      <c r="R353" s="23">
        <f t="shared" si="52"/>
        <v>0</v>
      </c>
      <c r="S353" s="23">
        <f>IFERROR(VLOOKUP(A353,[1]數量彙總!$A:$F,6,FALSE),0)</f>
        <v>0</v>
      </c>
      <c r="T353" s="23">
        <f t="shared" si="53"/>
        <v>0</v>
      </c>
    </row>
    <row r="354" spans="1:20">
      <c r="A354" s="13" t="s">
        <v>437</v>
      </c>
      <c r="B354" s="14" t="s">
        <v>438</v>
      </c>
      <c r="C354" s="14" t="s">
        <v>7</v>
      </c>
      <c r="D354" s="14" t="s">
        <v>435</v>
      </c>
      <c r="E354" s="14" t="s">
        <v>436</v>
      </c>
      <c r="F354" s="14" t="s">
        <v>437</v>
      </c>
      <c r="G354" s="15">
        <v>0</v>
      </c>
      <c r="H354" s="14">
        <v>1</v>
      </c>
      <c r="I354" s="19">
        <v>0.0167</v>
      </c>
      <c r="J354" s="13">
        <v>1</v>
      </c>
      <c r="K354" s="20">
        <v>0.0167</v>
      </c>
      <c r="M354" s="22" t="s">
        <v>7</v>
      </c>
      <c r="N354" s="23" t="s">
        <v>438</v>
      </c>
      <c r="O354" s="23">
        <f>IFERROR(VLOOKUP(A354,[1]數量彙總!$A:$B,2,FALSE),0)</f>
        <v>0</v>
      </c>
      <c r="P354" s="23">
        <f t="shared" si="51"/>
        <v>0</v>
      </c>
      <c r="Q354" s="23">
        <f>IFERROR(VLOOKUP(A354,[1]數量彙總!$A:$D,4,FALSE),0)</f>
        <v>0</v>
      </c>
      <c r="R354" s="23">
        <f t="shared" si="52"/>
        <v>0</v>
      </c>
      <c r="S354" s="23">
        <f>IFERROR(VLOOKUP(A354,[1]數量彙總!$A:$F,6,FALSE),0)</f>
        <v>0</v>
      </c>
      <c r="T354" s="23">
        <f t="shared" si="53"/>
        <v>0</v>
      </c>
    </row>
    <row r="355" spans="1:20">
      <c r="A355" s="13" t="s">
        <v>453</v>
      </c>
      <c r="B355" s="14" t="s">
        <v>454</v>
      </c>
      <c r="C355" s="14" t="s">
        <v>7</v>
      </c>
      <c r="D355" s="14" t="s">
        <v>435</v>
      </c>
      <c r="E355" s="14" t="s">
        <v>436</v>
      </c>
      <c r="F355" s="14" t="s">
        <v>437</v>
      </c>
      <c r="G355" s="15">
        <v>0</v>
      </c>
      <c r="H355" s="14">
        <v>1</v>
      </c>
      <c r="I355" s="19">
        <v>0.0167</v>
      </c>
      <c r="J355" s="13">
        <v>1</v>
      </c>
      <c r="K355" s="20">
        <v>0.0167</v>
      </c>
      <c r="M355" s="22" t="s">
        <v>7</v>
      </c>
      <c r="N355" s="23" t="s">
        <v>438</v>
      </c>
      <c r="O355" s="23">
        <f>IFERROR(VLOOKUP(A355,[1]數量彙總!$A:$B,2,FALSE),0)</f>
        <v>0</v>
      </c>
      <c r="P355" s="23">
        <f t="shared" si="51"/>
        <v>0</v>
      </c>
      <c r="Q355" s="23">
        <f>IFERROR(VLOOKUP(A355,[1]數量彙總!$A:$D,4,FALSE),0)</f>
        <v>0</v>
      </c>
      <c r="R355" s="23">
        <f t="shared" si="52"/>
        <v>0</v>
      </c>
      <c r="S355" s="23">
        <f>IFERROR(VLOOKUP(A355,[1]數量彙總!$A:$F,6,FALSE),0)</f>
        <v>0</v>
      </c>
      <c r="T355" s="23">
        <f t="shared" si="53"/>
        <v>0</v>
      </c>
    </row>
    <row r="356" spans="1:20">
      <c r="A356" s="13" t="s">
        <v>455</v>
      </c>
      <c r="B356" s="14" t="s">
        <v>456</v>
      </c>
      <c r="C356" s="14" t="s">
        <v>7</v>
      </c>
      <c r="D356" s="14" t="s">
        <v>435</v>
      </c>
      <c r="E356" s="14" t="s">
        <v>436</v>
      </c>
      <c r="F356" s="14" t="s">
        <v>437</v>
      </c>
      <c r="G356" s="15">
        <v>0</v>
      </c>
      <c r="H356" s="14">
        <v>2</v>
      </c>
      <c r="I356" s="19">
        <v>0.0167</v>
      </c>
      <c r="J356" s="13">
        <v>1</v>
      </c>
      <c r="K356" s="20">
        <v>0.0334</v>
      </c>
      <c r="M356" s="22" t="s">
        <v>7</v>
      </c>
      <c r="N356" s="23" t="s">
        <v>438</v>
      </c>
      <c r="O356" s="23">
        <f>IFERROR(VLOOKUP(A356,[1]數量彙總!$A:$B,2,FALSE),0)</f>
        <v>0</v>
      </c>
      <c r="P356" s="23">
        <f t="shared" si="51"/>
        <v>0</v>
      </c>
      <c r="Q356" s="23">
        <f>IFERROR(VLOOKUP(A356,[1]數量彙總!$A:$D,4,FALSE),0)</f>
        <v>0</v>
      </c>
      <c r="R356" s="23">
        <f t="shared" si="52"/>
        <v>0</v>
      </c>
      <c r="S356" s="23">
        <f>IFERROR(VLOOKUP(A356,[1]數量彙總!$A:$F,6,FALSE),0)</f>
        <v>0</v>
      </c>
      <c r="T356" s="23">
        <f t="shared" si="53"/>
        <v>0</v>
      </c>
    </row>
    <row r="357" spans="1:20">
      <c r="A357" s="13" t="s">
        <v>457</v>
      </c>
      <c r="B357" s="14" t="s">
        <v>458</v>
      </c>
      <c r="C357" s="14" t="s">
        <v>42</v>
      </c>
      <c r="D357" s="14" t="s">
        <v>288</v>
      </c>
      <c r="E357" s="14" t="s">
        <v>289</v>
      </c>
      <c r="F357" s="14" t="s">
        <v>290</v>
      </c>
      <c r="G357" s="15">
        <v>0</v>
      </c>
      <c r="H357" s="14">
        <v>1</v>
      </c>
      <c r="I357" s="19">
        <v>0.0153</v>
      </c>
      <c r="J357" s="13">
        <v>1</v>
      </c>
      <c r="K357" s="20">
        <v>0.0153</v>
      </c>
      <c r="M357" s="22" t="s">
        <v>4</v>
      </c>
      <c r="N357" s="23" t="s">
        <v>291</v>
      </c>
      <c r="O357" s="23">
        <f>IFERROR(VLOOKUP(A357,[1]數量彙總!$A:$B,2,FALSE),0)</f>
        <v>0</v>
      </c>
      <c r="P357" s="23">
        <f t="shared" si="51"/>
        <v>0</v>
      </c>
      <c r="Q357" s="23">
        <f>IFERROR(VLOOKUP(A357,[1]數量彙總!$A:$D,4,FALSE),0)</f>
        <v>0</v>
      </c>
      <c r="R357" s="23">
        <f t="shared" si="52"/>
        <v>0</v>
      </c>
      <c r="S357" s="23">
        <f>IFERROR(VLOOKUP(A357,[1]數量彙總!$A:$F,6,FALSE),0)</f>
        <v>0</v>
      </c>
      <c r="T357" s="23">
        <f t="shared" si="53"/>
        <v>0</v>
      </c>
    </row>
    <row r="358" spans="1:20">
      <c r="A358" s="13" t="s">
        <v>457</v>
      </c>
      <c r="B358" s="14" t="s">
        <v>458</v>
      </c>
      <c r="C358" s="14" t="s">
        <v>42</v>
      </c>
      <c r="D358" s="14" t="s">
        <v>292</v>
      </c>
      <c r="E358" s="14" t="s">
        <v>293</v>
      </c>
      <c r="F358" s="14" t="s">
        <v>294</v>
      </c>
      <c r="G358" s="15">
        <v>0</v>
      </c>
      <c r="H358" s="14">
        <v>1</v>
      </c>
      <c r="I358" s="19">
        <v>0.0333</v>
      </c>
      <c r="J358" s="13">
        <v>1</v>
      </c>
      <c r="K358" s="20">
        <v>0.0333</v>
      </c>
      <c r="M358" s="22" t="s">
        <v>4</v>
      </c>
      <c r="N358" s="23" t="s">
        <v>295</v>
      </c>
      <c r="O358" s="23">
        <f>IFERROR(VLOOKUP(A358,[1]數量彙總!$A:$B,2,FALSE),0)</f>
        <v>0</v>
      </c>
      <c r="P358" s="23">
        <f t="shared" si="51"/>
        <v>0</v>
      </c>
      <c r="Q358" s="23">
        <f>IFERROR(VLOOKUP(A358,[1]數量彙總!$A:$D,4,FALSE),0)</f>
        <v>0</v>
      </c>
      <c r="R358" s="23">
        <f t="shared" si="52"/>
        <v>0</v>
      </c>
      <c r="S358" s="23">
        <f>IFERROR(VLOOKUP(A358,[1]數量彙總!$A:$F,6,FALSE),0)</f>
        <v>0</v>
      </c>
      <c r="T358" s="23">
        <f t="shared" si="53"/>
        <v>0</v>
      </c>
    </row>
    <row r="359" spans="1:20">
      <c r="A359" s="13" t="s">
        <v>457</v>
      </c>
      <c r="B359" s="14" t="s">
        <v>458</v>
      </c>
      <c r="C359" s="14" t="s">
        <v>42</v>
      </c>
      <c r="D359" s="14" t="s">
        <v>292</v>
      </c>
      <c r="E359" s="14" t="s">
        <v>293</v>
      </c>
      <c r="F359" s="14" t="s">
        <v>294</v>
      </c>
      <c r="G359" s="15">
        <v>0</v>
      </c>
      <c r="H359" s="14">
        <v>1</v>
      </c>
      <c r="I359" s="19">
        <v>0.0333</v>
      </c>
      <c r="J359" s="13">
        <v>1</v>
      </c>
      <c r="K359" s="20">
        <v>0.0333</v>
      </c>
      <c r="M359" s="22" t="s">
        <v>4</v>
      </c>
      <c r="N359" s="23" t="s">
        <v>295</v>
      </c>
      <c r="O359" s="23">
        <f>IFERROR(VLOOKUP(A359,[1]數量彙總!$A:$B,2,FALSE),0)</f>
        <v>0</v>
      </c>
      <c r="P359" s="23">
        <f t="shared" si="51"/>
        <v>0</v>
      </c>
      <c r="Q359" s="23">
        <f>IFERROR(VLOOKUP(A359,[1]數量彙總!$A:$D,4,FALSE),0)</f>
        <v>0</v>
      </c>
      <c r="R359" s="23">
        <f t="shared" si="52"/>
        <v>0</v>
      </c>
      <c r="S359" s="23">
        <f>IFERROR(VLOOKUP(A359,[1]數量彙總!$A:$F,6,FALSE),0)</f>
        <v>0</v>
      </c>
      <c r="T359" s="23">
        <f t="shared" si="53"/>
        <v>0</v>
      </c>
    </row>
    <row r="360" spans="1:20">
      <c r="A360" s="13" t="s">
        <v>457</v>
      </c>
      <c r="B360" s="14" t="s">
        <v>458</v>
      </c>
      <c r="C360" s="14" t="s">
        <v>7</v>
      </c>
      <c r="D360" s="14" t="s">
        <v>431</v>
      </c>
      <c r="E360" s="14" t="s">
        <v>432</v>
      </c>
      <c r="F360" s="14" t="s">
        <v>433</v>
      </c>
      <c r="G360" s="15">
        <v>0</v>
      </c>
      <c r="H360" s="14">
        <v>1</v>
      </c>
      <c r="I360" s="19">
        <v>0.0833</v>
      </c>
      <c r="J360" s="13">
        <v>1</v>
      </c>
      <c r="K360" s="20">
        <v>0.0833</v>
      </c>
      <c r="M360" s="22" t="s">
        <v>7</v>
      </c>
      <c r="N360" s="23" t="s">
        <v>434</v>
      </c>
      <c r="O360" s="23">
        <f>IFERROR(VLOOKUP(A360,[1]數量彙總!$A:$B,2,FALSE),0)</f>
        <v>0</v>
      </c>
      <c r="P360" s="23">
        <f t="shared" si="51"/>
        <v>0</v>
      </c>
      <c r="Q360" s="23">
        <f>IFERROR(VLOOKUP(A360,[1]數量彙總!$A:$D,4,FALSE),0)</f>
        <v>0</v>
      </c>
      <c r="R360" s="23">
        <f t="shared" si="52"/>
        <v>0</v>
      </c>
      <c r="S360" s="23">
        <f>IFERROR(VLOOKUP(A360,[1]數量彙總!$A:$F,6,FALSE),0)</f>
        <v>0</v>
      </c>
      <c r="T360" s="23">
        <f t="shared" si="53"/>
        <v>0</v>
      </c>
    </row>
    <row r="361" spans="1:20">
      <c r="A361" s="13" t="s">
        <v>457</v>
      </c>
      <c r="B361" s="14" t="s">
        <v>458</v>
      </c>
      <c r="C361" s="14" t="s">
        <v>7</v>
      </c>
      <c r="D361" s="14" t="s">
        <v>435</v>
      </c>
      <c r="E361" s="14" t="s">
        <v>436</v>
      </c>
      <c r="F361" s="14" t="s">
        <v>437</v>
      </c>
      <c r="G361" s="15">
        <v>0</v>
      </c>
      <c r="H361" s="14">
        <v>1</v>
      </c>
      <c r="I361" s="19">
        <v>0.0167</v>
      </c>
      <c r="J361" s="13">
        <v>1</v>
      </c>
      <c r="K361" s="20">
        <v>0.0167</v>
      </c>
      <c r="M361" s="22" t="s">
        <v>7</v>
      </c>
      <c r="N361" s="23" t="s">
        <v>438</v>
      </c>
      <c r="O361" s="23">
        <f>IFERROR(VLOOKUP(A361,[1]數量彙總!$A:$B,2,FALSE),0)</f>
        <v>0</v>
      </c>
      <c r="P361" s="23">
        <f t="shared" si="51"/>
        <v>0</v>
      </c>
      <c r="Q361" s="23">
        <f>IFERROR(VLOOKUP(A361,[1]數量彙總!$A:$D,4,FALSE),0)</f>
        <v>0</v>
      </c>
      <c r="R361" s="23">
        <f t="shared" si="52"/>
        <v>0</v>
      </c>
      <c r="S361" s="23">
        <f>IFERROR(VLOOKUP(A361,[1]數量彙總!$A:$F,6,FALSE),0)</f>
        <v>0</v>
      </c>
      <c r="T361" s="23">
        <f t="shared" si="53"/>
        <v>0</v>
      </c>
    </row>
    <row r="362" spans="1:20">
      <c r="A362" s="13" t="s">
        <v>457</v>
      </c>
      <c r="B362" s="14" t="s">
        <v>458</v>
      </c>
      <c r="C362" s="14" t="s">
        <v>7</v>
      </c>
      <c r="D362" s="14" t="s">
        <v>435</v>
      </c>
      <c r="E362" s="14" t="s">
        <v>436</v>
      </c>
      <c r="F362" s="14" t="s">
        <v>437</v>
      </c>
      <c r="G362" s="15">
        <v>0</v>
      </c>
      <c r="H362" s="14">
        <v>2</v>
      </c>
      <c r="I362" s="19">
        <v>0.0167</v>
      </c>
      <c r="J362" s="13">
        <v>1</v>
      </c>
      <c r="K362" s="20">
        <v>0.0334</v>
      </c>
      <c r="M362" s="22" t="s">
        <v>7</v>
      </c>
      <c r="N362" s="23" t="s">
        <v>438</v>
      </c>
      <c r="O362" s="23">
        <f>IFERROR(VLOOKUP(A362,[1]數量彙總!$A:$B,2,FALSE),0)</f>
        <v>0</v>
      </c>
      <c r="P362" s="23">
        <f t="shared" si="51"/>
        <v>0</v>
      </c>
      <c r="Q362" s="23">
        <f>IFERROR(VLOOKUP(A362,[1]數量彙總!$A:$D,4,FALSE),0)</f>
        <v>0</v>
      </c>
      <c r="R362" s="23">
        <f t="shared" si="52"/>
        <v>0</v>
      </c>
      <c r="S362" s="23">
        <f>IFERROR(VLOOKUP(A362,[1]數量彙總!$A:$F,6,FALSE),0)</f>
        <v>0</v>
      </c>
      <c r="T362" s="23">
        <f t="shared" si="53"/>
        <v>0</v>
      </c>
    </row>
    <row r="363" spans="1:20">
      <c r="A363" s="13" t="s">
        <v>459</v>
      </c>
      <c r="B363" s="14" t="s">
        <v>460</v>
      </c>
      <c r="C363" s="14" t="s">
        <v>42</v>
      </c>
      <c r="D363" s="14" t="s">
        <v>288</v>
      </c>
      <c r="E363" s="14" t="s">
        <v>289</v>
      </c>
      <c r="F363" s="14" t="s">
        <v>290</v>
      </c>
      <c r="G363" s="15">
        <v>0</v>
      </c>
      <c r="H363" s="14">
        <v>1</v>
      </c>
      <c r="I363" s="19">
        <v>0.0153</v>
      </c>
      <c r="J363" s="13">
        <v>1</v>
      </c>
      <c r="K363" s="20">
        <v>0.0153</v>
      </c>
      <c r="M363" s="22" t="s">
        <v>4</v>
      </c>
      <c r="N363" s="23" t="s">
        <v>291</v>
      </c>
      <c r="O363" s="23">
        <f>IFERROR(VLOOKUP(A363,[1]數量彙總!$A:$B,2,FALSE),0)</f>
        <v>0</v>
      </c>
      <c r="P363" s="23">
        <f t="shared" si="51"/>
        <v>0</v>
      </c>
      <c r="Q363" s="23">
        <f>IFERROR(VLOOKUP(A363,[1]數量彙總!$A:$D,4,FALSE),0)</f>
        <v>0</v>
      </c>
      <c r="R363" s="23">
        <f t="shared" si="52"/>
        <v>0</v>
      </c>
      <c r="S363" s="23">
        <f>IFERROR(VLOOKUP(A363,[1]數量彙總!$A:$F,6,FALSE),0)</f>
        <v>0</v>
      </c>
      <c r="T363" s="23">
        <f t="shared" si="53"/>
        <v>0</v>
      </c>
    </row>
    <row r="364" spans="1:20">
      <c r="A364" s="13" t="s">
        <v>459</v>
      </c>
      <c r="B364" s="14" t="s">
        <v>460</v>
      </c>
      <c r="C364" s="14" t="s">
        <v>42</v>
      </c>
      <c r="D364" s="14" t="s">
        <v>292</v>
      </c>
      <c r="E364" s="14" t="s">
        <v>293</v>
      </c>
      <c r="F364" s="14" t="s">
        <v>294</v>
      </c>
      <c r="G364" s="15">
        <v>0</v>
      </c>
      <c r="H364" s="14">
        <v>1</v>
      </c>
      <c r="I364" s="19">
        <v>0.0333</v>
      </c>
      <c r="J364" s="13">
        <v>1</v>
      </c>
      <c r="K364" s="20">
        <v>0.0333</v>
      </c>
      <c r="M364" s="22" t="s">
        <v>4</v>
      </c>
      <c r="N364" s="23" t="s">
        <v>295</v>
      </c>
      <c r="O364" s="23">
        <f>IFERROR(VLOOKUP(A364,[1]數量彙總!$A:$B,2,FALSE),0)</f>
        <v>0</v>
      </c>
      <c r="P364" s="23">
        <f t="shared" si="51"/>
        <v>0</v>
      </c>
      <c r="Q364" s="23">
        <f>IFERROR(VLOOKUP(A364,[1]數量彙總!$A:$D,4,FALSE),0)</f>
        <v>0</v>
      </c>
      <c r="R364" s="23">
        <f t="shared" si="52"/>
        <v>0</v>
      </c>
      <c r="S364" s="23">
        <f>IFERROR(VLOOKUP(A364,[1]數量彙總!$A:$F,6,FALSE),0)</f>
        <v>0</v>
      </c>
      <c r="T364" s="23">
        <f t="shared" si="53"/>
        <v>0</v>
      </c>
    </row>
    <row r="365" spans="1:20">
      <c r="A365" s="13" t="s">
        <v>459</v>
      </c>
      <c r="B365" s="14" t="s">
        <v>460</v>
      </c>
      <c r="C365" s="14" t="s">
        <v>42</v>
      </c>
      <c r="D365" s="14" t="s">
        <v>292</v>
      </c>
      <c r="E365" s="14" t="s">
        <v>293</v>
      </c>
      <c r="F365" s="14" t="s">
        <v>294</v>
      </c>
      <c r="G365" s="15">
        <v>0</v>
      </c>
      <c r="H365" s="14">
        <v>1</v>
      </c>
      <c r="I365" s="19">
        <v>0.0333</v>
      </c>
      <c r="J365" s="13">
        <v>1</v>
      </c>
      <c r="K365" s="20">
        <v>0.0333</v>
      </c>
      <c r="M365" s="22" t="s">
        <v>4</v>
      </c>
      <c r="N365" s="23" t="s">
        <v>295</v>
      </c>
      <c r="O365" s="23">
        <f>IFERROR(VLOOKUP(A365,[1]數量彙總!$A:$B,2,FALSE),0)</f>
        <v>0</v>
      </c>
      <c r="P365" s="23">
        <f t="shared" si="51"/>
        <v>0</v>
      </c>
      <c r="Q365" s="23">
        <f>IFERROR(VLOOKUP(A365,[1]數量彙總!$A:$D,4,FALSE),0)</f>
        <v>0</v>
      </c>
      <c r="R365" s="23">
        <f t="shared" si="52"/>
        <v>0</v>
      </c>
      <c r="S365" s="23">
        <f>IFERROR(VLOOKUP(A365,[1]數量彙總!$A:$F,6,FALSE),0)</f>
        <v>0</v>
      </c>
      <c r="T365" s="23">
        <f t="shared" si="53"/>
        <v>0</v>
      </c>
    </row>
    <row r="366" spans="1:20">
      <c r="A366" s="13" t="s">
        <v>459</v>
      </c>
      <c r="B366" s="14" t="s">
        <v>460</v>
      </c>
      <c r="C366" s="14" t="s">
        <v>7</v>
      </c>
      <c r="D366" s="14" t="s">
        <v>431</v>
      </c>
      <c r="E366" s="14" t="s">
        <v>432</v>
      </c>
      <c r="F366" s="14" t="s">
        <v>433</v>
      </c>
      <c r="G366" s="15">
        <v>0</v>
      </c>
      <c r="H366" s="14">
        <v>1</v>
      </c>
      <c r="I366" s="19">
        <v>0.0833</v>
      </c>
      <c r="J366" s="13">
        <v>1</v>
      </c>
      <c r="K366" s="20">
        <v>0.0833</v>
      </c>
      <c r="M366" s="22" t="s">
        <v>7</v>
      </c>
      <c r="N366" s="23" t="s">
        <v>434</v>
      </c>
      <c r="O366" s="23">
        <f>IFERROR(VLOOKUP(A366,[1]數量彙總!$A:$B,2,FALSE),0)</f>
        <v>0</v>
      </c>
      <c r="P366" s="23">
        <f t="shared" si="51"/>
        <v>0</v>
      </c>
      <c r="Q366" s="23">
        <f>IFERROR(VLOOKUP(A366,[1]數量彙總!$A:$D,4,FALSE),0)</f>
        <v>0</v>
      </c>
      <c r="R366" s="23">
        <f t="shared" si="52"/>
        <v>0</v>
      </c>
      <c r="S366" s="23">
        <f>IFERROR(VLOOKUP(A366,[1]數量彙總!$A:$F,6,FALSE),0)</f>
        <v>0</v>
      </c>
      <c r="T366" s="23">
        <f t="shared" si="53"/>
        <v>0</v>
      </c>
    </row>
    <row r="367" spans="1:20">
      <c r="A367" s="13" t="s">
        <v>459</v>
      </c>
      <c r="B367" s="14" t="s">
        <v>460</v>
      </c>
      <c r="C367" s="14" t="s">
        <v>7</v>
      </c>
      <c r="D367" s="14" t="s">
        <v>435</v>
      </c>
      <c r="E367" s="14" t="s">
        <v>436</v>
      </c>
      <c r="F367" s="14" t="s">
        <v>437</v>
      </c>
      <c r="G367" s="15">
        <v>0</v>
      </c>
      <c r="H367" s="14">
        <v>1</v>
      </c>
      <c r="I367" s="19">
        <v>0.0167</v>
      </c>
      <c r="J367" s="13">
        <v>1</v>
      </c>
      <c r="K367" s="20">
        <v>0.0167</v>
      </c>
      <c r="M367" s="22" t="s">
        <v>7</v>
      </c>
      <c r="N367" s="23" t="s">
        <v>438</v>
      </c>
      <c r="O367" s="23">
        <f>IFERROR(VLOOKUP(A367,[1]數量彙總!$A:$B,2,FALSE),0)</f>
        <v>0</v>
      </c>
      <c r="P367" s="23">
        <f t="shared" si="51"/>
        <v>0</v>
      </c>
      <c r="Q367" s="23">
        <f>IFERROR(VLOOKUP(A367,[1]數量彙總!$A:$D,4,FALSE),0)</f>
        <v>0</v>
      </c>
      <c r="R367" s="23">
        <f t="shared" si="52"/>
        <v>0</v>
      </c>
      <c r="S367" s="23">
        <f>IFERROR(VLOOKUP(A367,[1]數量彙總!$A:$F,6,FALSE),0)</f>
        <v>0</v>
      </c>
      <c r="T367" s="23">
        <f t="shared" si="53"/>
        <v>0</v>
      </c>
    </row>
    <row r="368" spans="1:20">
      <c r="A368" s="13" t="s">
        <v>459</v>
      </c>
      <c r="B368" s="14" t="s">
        <v>460</v>
      </c>
      <c r="C368" s="14" t="s">
        <v>7</v>
      </c>
      <c r="D368" s="14" t="s">
        <v>435</v>
      </c>
      <c r="E368" s="14" t="s">
        <v>436</v>
      </c>
      <c r="F368" s="14" t="s">
        <v>437</v>
      </c>
      <c r="G368" s="15">
        <v>0</v>
      </c>
      <c r="H368" s="14">
        <v>2</v>
      </c>
      <c r="I368" s="19">
        <v>0.0167</v>
      </c>
      <c r="J368" s="13">
        <v>1</v>
      </c>
      <c r="K368" s="20">
        <v>0.0334</v>
      </c>
      <c r="M368" s="22" t="s">
        <v>7</v>
      </c>
      <c r="N368" s="23" t="s">
        <v>438</v>
      </c>
      <c r="O368" s="23">
        <f>IFERROR(VLOOKUP(A368,[1]數量彙總!$A:$B,2,FALSE),0)</f>
        <v>0</v>
      </c>
      <c r="P368" s="23">
        <f t="shared" si="51"/>
        <v>0</v>
      </c>
      <c r="Q368" s="23">
        <f>IFERROR(VLOOKUP(A368,[1]數量彙總!$A:$D,4,FALSE),0)</f>
        <v>0</v>
      </c>
      <c r="R368" s="23">
        <f t="shared" si="52"/>
        <v>0</v>
      </c>
      <c r="S368" s="23">
        <f>IFERROR(VLOOKUP(A368,[1]數量彙總!$A:$F,6,FALSE),0)</f>
        <v>0</v>
      </c>
      <c r="T368" s="23">
        <f t="shared" si="53"/>
        <v>0</v>
      </c>
    </row>
    <row r="369" spans="1:20">
      <c r="A369" s="13" t="s">
        <v>461</v>
      </c>
      <c r="B369" s="14" t="s">
        <v>462</v>
      </c>
      <c r="C369" s="14" t="s">
        <v>42</v>
      </c>
      <c r="D369" s="14" t="s">
        <v>284</v>
      </c>
      <c r="E369" s="14" t="s">
        <v>285</v>
      </c>
      <c r="F369" s="14" t="s">
        <v>286</v>
      </c>
      <c r="G369" s="15">
        <v>0</v>
      </c>
      <c r="H369" s="14">
        <v>1</v>
      </c>
      <c r="I369" s="19">
        <v>0.0248</v>
      </c>
      <c r="J369" s="13">
        <v>1</v>
      </c>
      <c r="K369" s="20">
        <v>0.0248</v>
      </c>
      <c r="M369" s="22" t="s">
        <v>7</v>
      </c>
      <c r="N369" s="23" t="s">
        <v>287</v>
      </c>
      <c r="O369" s="23">
        <f>IFERROR(VLOOKUP(A369,[1]數量彙總!$A:$B,2,FALSE),0)</f>
        <v>0</v>
      </c>
      <c r="P369" s="23">
        <f t="shared" si="51"/>
        <v>0</v>
      </c>
      <c r="Q369" s="23">
        <f>IFERROR(VLOOKUP(A369,[1]數量彙總!$A:$D,4,FALSE),0)</f>
        <v>0</v>
      </c>
      <c r="R369" s="23">
        <f t="shared" si="52"/>
        <v>0</v>
      </c>
      <c r="S369" s="23">
        <f>IFERROR(VLOOKUP(A369,[1]數量彙總!$A:$F,6,FALSE),0)</f>
        <v>0</v>
      </c>
      <c r="T369" s="23">
        <f t="shared" si="53"/>
        <v>0</v>
      </c>
    </row>
    <row r="370" spans="1:20">
      <c r="A370" s="13" t="s">
        <v>461</v>
      </c>
      <c r="B370" s="14" t="s">
        <v>462</v>
      </c>
      <c r="C370" s="14" t="s">
        <v>42</v>
      </c>
      <c r="D370" s="14" t="s">
        <v>288</v>
      </c>
      <c r="E370" s="14" t="s">
        <v>289</v>
      </c>
      <c r="F370" s="14" t="s">
        <v>290</v>
      </c>
      <c r="G370" s="15">
        <v>0</v>
      </c>
      <c r="H370" s="14">
        <v>1</v>
      </c>
      <c r="I370" s="19">
        <v>0.0153</v>
      </c>
      <c r="J370" s="13">
        <v>1</v>
      </c>
      <c r="K370" s="20">
        <v>0.0153</v>
      </c>
      <c r="M370" s="22" t="s">
        <v>4</v>
      </c>
      <c r="N370" s="23" t="s">
        <v>291</v>
      </c>
      <c r="O370" s="23">
        <f>IFERROR(VLOOKUP(A370,[1]數量彙總!$A:$B,2,FALSE),0)</f>
        <v>0</v>
      </c>
      <c r="P370" s="23">
        <f t="shared" si="51"/>
        <v>0</v>
      </c>
      <c r="Q370" s="23">
        <f>IFERROR(VLOOKUP(A370,[1]數量彙總!$A:$D,4,FALSE),0)</f>
        <v>0</v>
      </c>
      <c r="R370" s="23">
        <f t="shared" si="52"/>
        <v>0</v>
      </c>
      <c r="S370" s="23">
        <f>IFERROR(VLOOKUP(A370,[1]數量彙總!$A:$F,6,FALSE),0)</f>
        <v>0</v>
      </c>
      <c r="T370" s="23">
        <f t="shared" si="53"/>
        <v>0</v>
      </c>
    </row>
    <row r="371" spans="1:20">
      <c r="A371" s="13" t="s">
        <v>461</v>
      </c>
      <c r="B371" s="14" t="s">
        <v>462</v>
      </c>
      <c r="C371" s="14" t="s">
        <v>42</v>
      </c>
      <c r="D371" s="14" t="s">
        <v>292</v>
      </c>
      <c r="E371" s="14" t="s">
        <v>293</v>
      </c>
      <c r="F371" s="14" t="s">
        <v>294</v>
      </c>
      <c r="G371" s="15">
        <v>0</v>
      </c>
      <c r="H371" s="14">
        <v>1</v>
      </c>
      <c r="I371" s="19">
        <v>0.0333</v>
      </c>
      <c r="J371" s="13">
        <v>1</v>
      </c>
      <c r="K371" s="20">
        <v>0.0333</v>
      </c>
      <c r="M371" s="22" t="s">
        <v>4</v>
      </c>
      <c r="N371" s="23" t="s">
        <v>295</v>
      </c>
      <c r="O371" s="23">
        <f>IFERROR(VLOOKUP(A371,[1]數量彙總!$A:$B,2,FALSE),0)</f>
        <v>0</v>
      </c>
      <c r="P371" s="23">
        <f t="shared" si="51"/>
        <v>0</v>
      </c>
      <c r="Q371" s="23">
        <f>IFERROR(VLOOKUP(A371,[1]數量彙總!$A:$D,4,FALSE),0)</f>
        <v>0</v>
      </c>
      <c r="R371" s="23">
        <f t="shared" si="52"/>
        <v>0</v>
      </c>
      <c r="S371" s="23">
        <f>IFERROR(VLOOKUP(A371,[1]數量彙總!$A:$F,6,FALSE),0)</f>
        <v>0</v>
      </c>
      <c r="T371" s="23">
        <f t="shared" si="53"/>
        <v>0</v>
      </c>
    </row>
    <row r="372" spans="1:20">
      <c r="A372" s="13" t="s">
        <v>461</v>
      </c>
      <c r="B372" s="14" t="s">
        <v>462</v>
      </c>
      <c r="C372" s="14" t="s">
        <v>7</v>
      </c>
      <c r="D372" s="14" t="s">
        <v>278</v>
      </c>
      <c r="E372" s="14" t="s">
        <v>279</v>
      </c>
      <c r="F372" s="14" t="s">
        <v>461</v>
      </c>
      <c r="G372" s="15">
        <v>0</v>
      </c>
      <c r="H372" s="14">
        <v>1</v>
      </c>
      <c r="I372" s="19">
        <v>0.11</v>
      </c>
      <c r="J372" s="13">
        <v>1</v>
      </c>
      <c r="K372" s="20">
        <v>0.11</v>
      </c>
      <c r="M372" s="22" t="s">
        <v>7</v>
      </c>
      <c r="N372" s="23" t="s">
        <v>280</v>
      </c>
      <c r="O372" s="23">
        <f>IFERROR(VLOOKUP(A372,[1]數量彙總!$A:$B,2,FALSE),0)</f>
        <v>0</v>
      </c>
      <c r="P372" s="23">
        <f t="shared" si="51"/>
        <v>0</v>
      </c>
      <c r="Q372" s="23">
        <f>IFERROR(VLOOKUP(A372,[1]數量彙總!$A:$D,4,FALSE),0)</f>
        <v>0</v>
      </c>
      <c r="R372" s="23">
        <f t="shared" si="52"/>
        <v>0</v>
      </c>
      <c r="S372" s="23">
        <f>IFERROR(VLOOKUP(A372,[1]數量彙總!$A:$F,6,FALSE),0)</f>
        <v>0</v>
      </c>
      <c r="T372" s="23">
        <f t="shared" si="53"/>
        <v>0</v>
      </c>
    </row>
    <row r="373" spans="1:20">
      <c r="A373" s="13" t="s">
        <v>461</v>
      </c>
      <c r="B373" s="14" t="s">
        <v>462</v>
      </c>
      <c r="C373" s="14" t="s">
        <v>7</v>
      </c>
      <c r="D373" s="14" t="s">
        <v>281</v>
      </c>
      <c r="E373" s="14" t="s">
        <v>282</v>
      </c>
      <c r="F373" s="14" t="s">
        <v>461</v>
      </c>
      <c r="G373" s="15">
        <v>0</v>
      </c>
      <c r="H373" s="14">
        <v>1</v>
      </c>
      <c r="I373" s="19">
        <v>2.23</v>
      </c>
      <c r="J373" s="13">
        <v>1</v>
      </c>
      <c r="K373" s="20">
        <v>2.23</v>
      </c>
      <c r="M373" s="22" t="s">
        <v>7</v>
      </c>
      <c r="N373" s="23" t="s">
        <v>283</v>
      </c>
      <c r="O373" s="23">
        <f>IFERROR(VLOOKUP(A373,[1]數量彙總!$A:$B,2,FALSE),0)</f>
        <v>0</v>
      </c>
      <c r="P373" s="23">
        <f t="shared" si="51"/>
        <v>0</v>
      </c>
      <c r="Q373" s="23">
        <f>IFERROR(VLOOKUP(A373,[1]數量彙總!$A:$D,4,FALSE),0)</f>
        <v>0</v>
      </c>
      <c r="R373" s="23">
        <f t="shared" si="52"/>
        <v>0</v>
      </c>
      <c r="S373" s="23">
        <f>IFERROR(VLOOKUP(A373,[1]數量彙總!$A:$F,6,FALSE),0)</f>
        <v>0</v>
      </c>
      <c r="T373" s="23">
        <f t="shared" si="53"/>
        <v>0</v>
      </c>
    </row>
    <row r="374" spans="1:20">
      <c r="A374" s="13" t="s">
        <v>463</v>
      </c>
      <c r="B374" s="14" t="s">
        <v>464</v>
      </c>
      <c r="C374" s="14" t="s">
        <v>42</v>
      </c>
      <c r="D374" s="14" t="s">
        <v>284</v>
      </c>
      <c r="E374" s="14" t="s">
        <v>285</v>
      </c>
      <c r="F374" s="14" t="s">
        <v>286</v>
      </c>
      <c r="G374" s="15">
        <v>0</v>
      </c>
      <c r="H374" s="14">
        <v>1</v>
      </c>
      <c r="I374" s="19">
        <v>0.0248</v>
      </c>
      <c r="J374" s="13">
        <v>1</v>
      </c>
      <c r="K374" s="20">
        <v>0.0248</v>
      </c>
      <c r="M374" s="22" t="s">
        <v>7</v>
      </c>
      <c r="N374" s="23" t="s">
        <v>287</v>
      </c>
      <c r="O374" s="23">
        <f>IFERROR(VLOOKUP(A374,[1]數量彙總!$A:$B,2,FALSE),0)</f>
        <v>0</v>
      </c>
      <c r="P374" s="23">
        <f t="shared" si="51"/>
        <v>0</v>
      </c>
      <c r="Q374" s="23">
        <f>IFERROR(VLOOKUP(A374,[1]數量彙總!$A:$D,4,FALSE),0)</f>
        <v>0</v>
      </c>
      <c r="R374" s="23">
        <f t="shared" si="52"/>
        <v>0</v>
      </c>
      <c r="S374" s="23">
        <f>IFERROR(VLOOKUP(A374,[1]數量彙總!$A:$F,6,FALSE),0)</f>
        <v>0</v>
      </c>
      <c r="T374" s="23">
        <f t="shared" si="53"/>
        <v>0</v>
      </c>
    </row>
    <row r="375" spans="1:20">
      <c r="A375" s="13" t="s">
        <v>463</v>
      </c>
      <c r="B375" s="14" t="s">
        <v>464</v>
      </c>
      <c r="C375" s="14" t="s">
        <v>42</v>
      </c>
      <c r="D375" s="14" t="s">
        <v>288</v>
      </c>
      <c r="E375" s="14" t="s">
        <v>289</v>
      </c>
      <c r="F375" s="14" t="s">
        <v>290</v>
      </c>
      <c r="G375" s="15">
        <v>0</v>
      </c>
      <c r="H375" s="14">
        <v>1</v>
      </c>
      <c r="I375" s="19">
        <v>0.0153</v>
      </c>
      <c r="J375" s="13">
        <v>1</v>
      </c>
      <c r="K375" s="20">
        <v>0.0153</v>
      </c>
      <c r="M375" s="22" t="s">
        <v>4</v>
      </c>
      <c r="N375" s="23" t="s">
        <v>291</v>
      </c>
      <c r="O375" s="23">
        <f>IFERROR(VLOOKUP(A375,[1]數量彙總!$A:$B,2,FALSE),0)</f>
        <v>0</v>
      </c>
      <c r="P375" s="23">
        <f t="shared" si="51"/>
        <v>0</v>
      </c>
      <c r="Q375" s="23">
        <f>IFERROR(VLOOKUP(A375,[1]數量彙總!$A:$D,4,FALSE),0)</f>
        <v>0</v>
      </c>
      <c r="R375" s="23">
        <f t="shared" si="52"/>
        <v>0</v>
      </c>
      <c r="S375" s="23">
        <f>IFERROR(VLOOKUP(A375,[1]數量彙總!$A:$F,6,FALSE),0)</f>
        <v>0</v>
      </c>
      <c r="T375" s="23">
        <f t="shared" si="53"/>
        <v>0</v>
      </c>
    </row>
    <row r="376" spans="1:20">
      <c r="A376" s="13" t="s">
        <v>463</v>
      </c>
      <c r="B376" s="14" t="s">
        <v>464</v>
      </c>
      <c r="C376" s="14" t="s">
        <v>42</v>
      </c>
      <c r="D376" s="14" t="s">
        <v>292</v>
      </c>
      <c r="E376" s="14" t="s">
        <v>293</v>
      </c>
      <c r="F376" s="14" t="s">
        <v>294</v>
      </c>
      <c r="G376" s="15">
        <v>0</v>
      </c>
      <c r="H376" s="14">
        <v>1</v>
      </c>
      <c r="I376" s="19">
        <v>0.0333</v>
      </c>
      <c r="J376" s="13">
        <v>1</v>
      </c>
      <c r="K376" s="20">
        <v>0.0333</v>
      </c>
      <c r="M376" s="22" t="s">
        <v>4</v>
      </c>
      <c r="N376" s="23" t="s">
        <v>295</v>
      </c>
      <c r="O376" s="23">
        <f>IFERROR(VLOOKUP(A376,[1]數量彙總!$A:$B,2,FALSE),0)</f>
        <v>0</v>
      </c>
      <c r="P376" s="23">
        <f t="shared" si="51"/>
        <v>0</v>
      </c>
      <c r="Q376" s="23">
        <f>IFERROR(VLOOKUP(A376,[1]數量彙總!$A:$D,4,FALSE),0)</f>
        <v>0</v>
      </c>
      <c r="R376" s="23">
        <f t="shared" si="52"/>
        <v>0</v>
      </c>
      <c r="S376" s="23">
        <f>IFERROR(VLOOKUP(A376,[1]數量彙總!$A:$F,6,FALSE),0)</f>
        <v>0</v>
      </c>
      <c r="T376" s="23">
        <f t="shared" si="53"/>
        <v>0</v>
      </c>
    </row>
    <row r="377" spans="1:20">
      <c r="A377" s="13" t="s">
        <v>463</v>
      </c>
      <c r="B377" s="14" t="s">
        <v>464</v>
      </c>
      <c r="C377" s="14" t="s">
        <v>7</v>
      </c>
      <c r="D377" s="14" t="s">
        <v>278</v>
      </c>
      <c r="E377" s="14" t="s">
        <v>279</v>
      </c>
      <c r="F377" s="14" t="s">
        <v>463</v>
      </c>
      <c r="G377" s="15">
        <v>0</v>
      </c>
      <c r="H377" s="14">
        <v>1</v>
      </c>
      <c r="I377" s="19">
        <v>0.11</v>
      </c>
      <c r="J377" s="13">
        <v>1</v>
      </c>
      <c r="K377" s="20">
        <v>0.11</v>
      </c>
      <c r="M377" s="22" t="s">
        <v>7</v>
      </c>
      <c r="N377" s="23" t="s">
        <v>280</v>
      </c>
      <c r="O377" s="23">
        <f>IFERROR(VLOOKUP(A377,[1]數量彙總!$A:$B,2,FALSE),0)</f>
        <v>0</v>
      </c>
      <c r="P377" s="23">
        <f t="shared" si="51"/>
        <v>0</v>
      </c>
      <c r="Q377" s="23">
        <f>IFERROR(VLOOKUP(A377,[1]數量彙總!$A:$D,4,FALSE),0)</f>
        <v>0</v>
      </c>
      <c r="R377" s="23">
        <f t="shared" si="52"/>
        <v>0</v>
      </c>
      <c r="S377" s="23">
        <f>IFERROR(VLOOKUP(A377,[1]數量彙總!$A:$F,6,FALSE),0)</f>
        <v>0</v>
      </c>
      <c r="T377" s="23">
        <f t="shared" si="53"/>
        <v>0</v>
      </c>
    </row>
    <row r="378" spans="1:20">
      <c r="A378" s="13" t="s">
        <v>463</v>
      </c>
      <c r="B378" s="14" t="s">
        <v>464</v>
      </c>
      <c r="C378" s="14" t="s">
        <v>7</v>
      </c>
      <c r="D378" s="14" t="s">
        <v>281</v>
      </c>
      <c r="E378" s="14" t="s">
        <v>282</v>
      </c>
      <c r="F378" s="14" t="s">
        <v>463</v>
      </c>
      <c r="G378" s="15">
        <v>0</v>
      </c>
      <c r="H378" s="14">
        <v>1</v>
      </c>
      <c r="I378" s="19">
        <v>2.23</v>
      </c>
      <c r="J378" s="13">
        <v>1</v>
      </c>
      <c r="K378" s="20">
        <v>2.23</v>
      </c>
      <c r="M378" s="22" t="s">
        <v>7</v>
      </c>
      <c r="N378" s="23" t="s">
        <v>283</v>
      </c>
      <c r="O378" s="23">
        <f>IFERROR(VLOOKUP(A378,[1]數量彙總!$A:$B,2,FALSE),0)</f>
        <v>0</v>
      </c>
      <c r="P378" s="23">
        <f t="shared" si="51"/>
        <v>0</v>
      </c>
      <c r="Q378" s="23">
        <f>IFERROR(VLOOKUP(A378,[1]數量彙總!$A:$D,4,FALSE),0)</f>
        <v>0</v>
      </c>
      <c r="R378" s="23">
        <f t="shared" si="52"/>
        <v>0</v>
      </c>
      <c r="S378" s="23">
        <f>IFERROR(VLOOKUP(A378,[1]數量彙總!$A:$F,6,FALSE),0)</f>
        <v>0</v>
      </c>
      <c r="T378" s="23">
        <f t="shared" si="53"/>
        <v>0</v>
      </c>
    </row>
    <row r="379" spans="1:20">
      <c r="A379" s="13" t="s">
        <v>465</v>
      </c>
      <c r="B379" s="14" t="s">
        <v>466</v>
      </c>
      <c r="C379" s="14" t="s">
        <v>42</v>
      </c>
      <c r="D379" s="14" t="s">
        <v>284</v>
      </c>
      <c r="E379" s="14" t="s">
        <v>285</v>
      </c>
      <c r="F379" s="14" t="s">
        <v>286</v>
      </c>
      <c r="G379" s="15">
        <v>0</v>
      </c>
      <c r="H379" s="14">
        <v>1</v>
      </c>
      <c r="I379" s="19">
        <v>0.0248</v>
      </c>
      <c r="J379" s="13">
        <v>1</v>
      </c>
      <c r="K379" s="20">
        <v>0.0248</v>
      </c>
      <c r="M379" s="22" t="s">
        <v>7</v>
      </c>
      <c r="N379" s="23" t="s">
        <v>287</v>
      </c>
      <c r="O379" s="23">
        <f>IFERROR(VLOOKUP(A379,[1]數量彙總!$A:$B,2,FALSE),0)</f>
        <v>0</v>
      </c>
      <c r="P379" s="23">
        <f t="shared" si="51"/>
        <v>0</v>
      </c>
      <c r="Q379" s="23">
        <f>IFERROR(VLOOKUP(A379,[1]數量彙總!$A:$D,4,FALSE),0)</f>
        <v>0</v>
      </c>
      <c r="R379" s="23">
        <f t="shared" si="52"/>
        <v>0</v>
      </c>
      <c r="S379" s="23">
        <f>IFERROR(VLOOKUP(A379,[1]數量彙總!$A:$F,6,FALSE),0)</f>
        <v>0</v>
      </c>
      <c r="T379" s="23">
        <f t="shared" si="53"/>
        <v>0</v>
      </c>
    </row>
    <row r="380" spans="1:20">
      <c r="A380" s="13" t="s">
        <v>465</v>
      </c>
      <c r="B380" s="14" t="s">
        <v>466</v>
      </c>
      <c r="C380" s="14" t="s">
        <v>42</v>
      </c>
      <c r="D380" s="14" t="s">
        <v>288</v>
      </c>
      <c r="E380" s="14" t="s">
        <v>289</v>
      </c>
      <c r="F380" s="14" t="s">
        <v>290</v>
      </c>
      <c r="G380" s="15">
        <v>0</v>
      </c>
      <c r="H380" s="14">
        <v>1</v>
      </c>
      <c r="I380" s="19">
        <v>0.0153</v>
      </c>
      <c r="J380" s="13">
        <v>1</v>
      </c>
      <c r="K380" s="20">
        <v>0.0153</v>
      </c>
      <c r="M380" s="22" t="s">
        <v>4</v>
      </c>
      <c r="N380" s="23" t="s">
        <v>291</v>
      </c>
      <c r="O380" s="23">
        <f>IFERROR(VLOOKUP(A380,[1]數量彙總!$A:$B,2,FALSE),0)</f>
        <v>0</v>
      </c>
      <c r="P380" s="23">
        <f t="shared" si="51"/>
        <v>0</v>
      </c>
      <c r="Q380" s="23">
        <f>IFERROR(VLOOKUP(A380,[1]數量彙總!$A:$D,4,FALSE),0)</f>
        <v>0</v>
      </c>
      <c r="R380" s="23">
        <f t="shared" si="52"/>
        <v>0</v>
      </c>
      <c r="S380" s="23">
        <f>IFERROR(VLOOKUP(A380,[1]數量彙總!$A:$F,6,FALSE),0)</f>
        <v>0</v>
      </c>
      <c r="T380" s="23">
        <f t="shared" si="53"/>
        <v>0</v>
      </c>
    </row>
    <row r="381" spans="1:20">
      <c r="A381" s="13" t="s">
        <v>465</v>
      </c>
      <c r="B381" s="14" t="s">
        <v>466</v>
      </c>
      <c r="C381" s="14" t="s">
        <v>42</v>
      </c>
      <c r="D381" s="14" t="s">
        <v>292</v>
      </c>
      <c r="E381" s="14" t="s">
        <v>293</v>
      </c>
      <c r="F381" s="14" t="s">
        <v>294</v>
      </c>
      <c r="G381" s="15">
        <v>0</v>
      </c>
      <c r="H381" s="14">
        <v>1</v>
      </c>
      <c r="I381" s="19">
        <v>0.0333</v>
      </c>
      <c r="J381" s="13">
        <v>1</v>
      </c>
      <c r="K381" s="20">
        <v>0.0333</v>
      </c>
      <c r="M381" s="22" t="s">
        <v>4</v>
      </c>
      <c r="N381" s="23" t="s">
        <v>295</v>
      </c>
      <c r="O381" s="23">
        <f>IFERROR(VLOOKUP(A381,[1]數量彙總!$A:$B,2,FALSE),0)</f>
        <v>0</v>
      </c>
      <c r="P381" s="23">
        <f t="shared" si="51"/>
        <v>0</v>
      </c>
      <c r="Q381" s="23">
        <f>IFERROR(VLOOKUP(A381,[1]數量彙總!$A:$D,4,FALSE),0)</f>
        <v>0</v>
      </c>
      <c r="R381" s="23">
        <f t="shared" si="52"/>
        <v>0</v>
      </c>
      <c r="S381" s="23">
        <f>IFERROR(VLOOKUP(A381,[1]數量彙總!$A:$F,6,FALSE),0)</f>
        <v>0</v>
      </c>
      <c r="T381" s="23">
        <f t="shared" si="53"/>
        <v>0</v>
      </c>
    </row>
    <row r="382" spans="1:20">
      <c r="A382" s="13" t="s">
        <v>465</v>
      </c>
      <c r="B382" s="14" t="s">
        <v>466</v>
      </c>
      <c r="C382" s="14" t="s">
        <v>7</v>
      </c>
      <c r="D382" s="14" t="s">
        <v>278</v>
      </c>
      <c r="E382" s="14" t="s">
        <v>279</v>
      </c>
      <c r="F382" s="14" t="s">
        <v>465</v>
      </c>
      <c r="G382" s="15">
        <v>0</v>
      </c>
      <c r="H382" s="14">
        <v>1</v>
      </c>
      <c r="I382" s="19">
        <v>0.11</v>
      </c>
      <c r="J382" s="13">
        <v>1</v>
      </c>
      <c r="K382" s="20">
        <v>0.11</v>
      </c>
      <c r="M382" s="22" t="s">
        <v>7</v>
      </c>
      <c r="N382" s="23" t="s">
        <v>280</v>
      </c>
      <c r="O382" s="23">
        <f>IFERROR(VLOOKUP(A382,[1]數量彙總!$A:$B,2,FALSE),0)</f>
        <v>0</v>
      </c>
      <c r="P382" s="23">
        <f t="shared" si="51"/>
        <v>0</v>
      </c>
      <c r="Q382" s="23">
        <f>IFERROR(VLOOKUP(A382,[1]數量彙總!$A:$D,4,FALSE),0)</f>
        <v>0</v>
      </c>
      <c r="R382" s="23">
        <f t="shared" si="52"/>
        <v>0</v>
      </c>
      <c r="S382" s="23">
        <f>IFERROR(VLOOKUP(A382,[1]數量彙總!$A:$F,6,FALSE),0)</f>
        <v>0</v>
      </c>
      <c r="T382" s="23">
        <f t="shared" si="53"/>
        <v>0</v>
      </c>
    </row>
    <row r="383" spans="1:20">
      <c r="A383" s="13" t="s">
        <v>465</v>
      </c>
      <c r="B383" s="14" t="s">
        <v>466</v>
      </c>
      <c r="C383" s="14" t="s">
        <v>7</v>
      </c>
      <c r="D383" s="14" t="s">
        <v>281</v>
      </c>
      <c r="E383" s="14" t="s">
        <v>282</v>
      </c>
      <c r="F383" s="14" t="s">
        <v>465</v>
      </c>
      <c r="G383" s="15">
        <v>0</v>
      </c>
      <c r="H383" s="14">
        <v>1</v>
      </c>
      <c r="I383" s="19">
        <v>2.23</v>
      </c>
      <c r="J383" s="13">
        <v>1</v>
      </c>
      <c r="K383" s="20">
        <v>2.23</v>
      </c>
      <c r="M383" s="22" t="s">
        <v>7</v>
      </c>
      <c r="N383" s="23" t="s">
        <v>283</v>
      </c>
      <c r="O383" s="23">
        <f>IFERROR(VLOOKUP(A383,[1]數量彙總!$A:$B,2,FALSE),0)</f>
        <v>0</v>
      </c>
      <c r="P383" s="23">
        <f t="shared" si="51"/>
        <v>0</v>
      </c>
      <c r="Q383" s="23">
        <f>IFERROR(VLOOKUP(A383,[1]數量彙總!$A:$D,4,FALSE),0)</f>
        <v>0</v>
      </c>
      <c r="R383" s="23">
        <f t="shared" si="52"/>
        <v>0</v>
      </c>
      <c r="S383" s="23">
        <f>IFERROR(VLOOKUP(A383,[1]數量彙總!$A:$F,6,FALSE),0)</f>
        <v>0</v>
      </c>
      <c r="T383" s="23">
        <f t="shared" si="53"/>
        <v>0</v>
      </c>
    </row>
    <row r="384" spans="1:20">
      <c r="A384" s="13" t="s">
        <v>467</v>
      </c>
      <c r="B384" s="14" t="s">
        <v>468</v>
      </c>
      <c r="C384" s="14" t="s">
        <v>42</v>
      </c>
      <c r="D384" s="14" t="s">
        <v>284</v>
      </c>
      <c r="E384" s="14" t="s">
        <v>285</v>
      </c>
      <c r="F384" s="14" t="s">
        <v>286</v>
      </c>
      <c r="G384" s="15">
        <v>0</v>
      </c>
      <c r="H384" s="14">
        <v>1</v>
      </c>
      <c r="I384" s="19">
        <v>0.0248</v>
      </c>
      <c r="J384" s="13">
        <v>1</v>
      </c>
      <c r="K384" s="20">
        <v>0.0248</v>
      </c>
      <c r="M384" s="22" t="s">
        <v>7</v>
      </c>
      <c r="N384" s="23" t="s">
        <v>287</v>
      </c>
      <c r="O384" s="23">
        <f>IFERROR(VLOOKUP(A384,[1]數量彙總!$A:$B,2,FALSE),0)</f>
        <v>0</v>
      </c>
      <c r="P384" s="23">
        <f t="shared" si="51"/>
        <v>0</v>
      </c>
      <c r="Q384" s="23">
        <f>IFERROR(VLOOKUP(A384,[1]數量彙總!$A:$D,4,FALSE),0)</f>
        <v>0</v>
      </c>
      <c r="R384" s="23">
        <f t="shared" si="52"/>
        <v>0</v>
      </c>
      <c r="S384" s="23">
        <f>IFERROR(VLOOKUP(A384,[1]數量彙總!$A:$F,6,FALSE),0)</f>
        <v>0</v>
      </c>
      <c r="T384" s="23">
        <f t="shared" si="53"/>
        <v>0</v>
      </c>
    </row>
    <row r="385" spans="1:20">
      <c r="A385" s="13" t="s">
        <v>467</v>
      </c>
      <c r="B385" s="14" t="s">
        <v>468</v>
      </c>
      <c r="C385" s="14" t="s">
        <v>42</v>
      </c>
      <c r="D385" s="14" t="s">
        <v>288</v>
      </c>
      <c r="E385" s="14" t="s">
        <v>289</v>
      </c>
      <c r="F385" s="14" t="s">
        <v>290</v>
      </c>
      <c r="G385" s="15">
        <v>0</v>
      </c>
      <c r="H385" s="14">
        <v>1</v>
      </c>
      <c r="I385" s="19">
        <v>0.0153</v>
      </c>
      <c r="J385" s="13">
        <v>1</v>
      </c>
      <c r="K385" s="20">
        <v>0.0153</v>
      </c>
      <c r="M385" s="22" t="s">
        <v>4</v>
      </c>
      <c r="N385" s="23" t="s">
        <v>291</v>
      </c>
      <c r="O385" s="23">
        <f>IFERROR(VLOOKUP(A385,[1]數量彙總!$A:$B,2,FALSE),0)</f>
        <v>0</v>
      </c>
      <c r="P385" s="23">
        <f t="shared" si="51"/>
        <v>0</v>
      </c>
      <c r="Q385" s="23">
        <f>IFERROR(VLOOKUP(A385,[1]數量彙總!$A:$D,4,FALSE),0)</f>
        <v>0</v>
      </c>
      <c r="R385" s="23">
        <f t="shared" si="52"/>
        <v>0</v>
      </c>
      <c r="S385" s="23">
        <f>IFERROR(VLOOKUP(A385,[1]數量彙總!$A:$F,6,FALSE),0)</f>
        <v>0</v>
      </c>
      <c r="T385" s="23">
        <f t="shared" si="53"/>
        <v>0</v>
      </c>
    </row>
    <row r="386" spans="1:20">
      <c r="A386" s="13" t="s">
        <v>467</v>
      </c>
      <c r="B386" s="14" t="s">
        <v>468</v>
      </c>
      <c r="C386" s="14" t="s">
        <v>42</v>
      </c>
      <c r="D386" s="14" t="s">
        <v>292</v>
      </c>
      <c r="E386" s="14" t="s">
        <v>293</v>
      </c>
      <c r="F386" s="14" t="s">
        <v>294</v>
      </c>
      <c r="G386" s="15">
        <v>0</v>
      </c>
      <c r="H386" s="14">
        <v>1</v>
      </c>
      <c r="I386" s="19">
        <v>0.0333</v>
      </c>
      <c r="J386" s="13">
        <v>1</v>
      </c>
      <c r="K386" s="20">
        <v>0.0333</v>
      </c>
      <c r="M386" s="22" t="s">
        <v>4</v>
      </c>
      <c r="N386" s="23" t="s">
        <v>295</v>
      </c>
      <c r="O386" s="23">
        <f>IFERROR(VLOOKUP(A386,[1]數量彙總!$A:$B,2,FALSE),0)</f>
        <v>0</v>
      </c>
      <c r="P386" s="23">
        <f t="shared" si="51"/>
        <v>0</v>
      </c>
      <c r="Q386" s="23">
        <f>IFERROR(VLOOKUP(A386,[1]數量彙總!$A:$D,4,FALSE),0)</f>
        <v>0</v>
      </c>
      <c r="R386" s="23">
        <f t="shared" si="52"/>
        <v>0</v>
      </c>
      <c r="S386" s="23">
        <f>IFERROR(VLOOKUP(A386,[1]數量彙總!$A:$F,6,FALSE),0)</f>
        <v>0</v>
      </c>
      <c r="T386" s="23">
        <f t="shared" si="53"/>
        <v>0</v>
      </c>
    </row>
    <row r="387" spans="1:20">
      <c r="A387" s="13" t="s">
        <v>467</v>
      </c>
      <c r="B387" s="14" t="s">
        <v>468</v>
      </c>
      <c r="C387" s="14" t="s">
        <v>7</v>
      </c>
      <c r="D387" s="14" t="s">
        <v>278</v>
      </c>
      <c r="E387" s="14" t="s">
        <v>279</v>
      </c>
      <c r="F387" s="14" t="s">
        <v>467</v>
      </c>
      <c r="G387" s="15">
        <v>0</v>
      </c>
      <c r="H387" s="14">
        <v>1</v>
      </c>
      <c r="I387" s="19">
        <v>0.11</v>
      </c>
      <c r="J387" s="13">
        <v>1</v>
      </c>
      <c r="K387" s="20">
        <v>0.11</v>
      </c>
      <c r="M387" s="22" t="s">
        <v>7</v>
      </c>
      <c r="N387" s="23" t="s">
        <v>280</v>
      </c>
      <c r="O387" s="23">
        <f>IFERROR(VLOOKUP(A387,[1]數量彙總!$A:$B,2,FALSE),0)</f>
        <v>0</v>
      </c>
      <c r="P387" s="23">
        <f t="shared" si="51"/>
        <v>0</v>
      </c>
      <c r="Q387" s="23">
        <f>IFERROR(VLOOKUP(A387,[1]數量彙總!$A:$D,4,FALSE),0)</f>
        <v>0</v>
      </c>
      <c r="R387" s="23">
        <f t="shared" si="52"/>
        <v>0</v>
      </c>
      <c r="S387" s="23">
        <f>IFERROR(VLOOKUP(A387,[1]數量彙總!$A:$F,6,FALSE),0)</f>
        <v>0</v>
      </c>
      <c r="T387" s="23">
        <f t="shared" si="53"/>
        <v>0</v>
      </c>
    </row>
    <row r="388" spans="1:20">
      <c r="A388" s="13" t="s">
        <v>467</v>
      </c>
      <c r="B388" s="14" t="s">
        <v>468</v>
      </c>
      <c r="C388" s="14" t="s">
        <v>7</v>
      </c>
      <c r="D388" s="14" t="s">
        <v>281</v>
      </c>
      <c r="E388" s="14" t="s">
        <v>282</v>
      </c>
      <c r="F388" s="14" t="s">
        <v>467</v>
      </c>
      <c r="G388" s="15">
        <v>0</v>
      </c>
      <c r="H388" s="14">
        <v>1</v>
      </c>
      <c r="I388" s="19">
        <v>2.23</v>
      </c>
      <c r="J388" s="13">
        <v>1</v>
      </c>
      <c r="K388" s="20">
        <v>2.23</v>
      </c>
      <c r="M388" s="22" t="s">
        <v>7</v>
      </c>
      <c r="N388" s="23" t="s">
        <v>283</v>
      </c>
      <c r="O388" s="23">
        <f>IFERROR(VLOOKUP(A388,[1]數量彙總!$A:$B,2,FALSE),0)</f>
        <v>0</v>
      </c>
      <c r="P388" s="23">
        <f t="shared" si="51"/>
        <v>0</v>
      </c>
      <c r="Q388" s="23">
        <f>IFERROR(VLOOKUP(A388,[1]數量彙總!$A:$D,4,FALSE),0)</f>
        <v>0</v>
      </c>
      <c r="R388" s="23">
        <f t="shared" si="52"/>
        <v>0</v>
      </c>
      <c r="S388" s="23">
        <f>IFERROR(VLOOKUP(A388,[1]數量彙總!$A:$F,6,FALSE),0)</f>
        <v>0</v>
      </c>
      <c r="T388" s="23">
        <f t="shared" si="53"/>
        <v>0</v>
      </c>
    </row>
    <row r="389" spans="1:20">
      <c r="A389" s="13" t="s">
        <v>469</v>
      </c>
      <c r="B389" s="14" t="s">
        <v>470</v>
      </c>
      <c r="C389" s="14" t="s">
        <v>42</v>
      </c>
      <c r="D389" s="14" t="s">
        <v>284</v>
      </c>
      <c r="E389" s="14" t="s">
        <v>285</v>
      </c>
      <c r="F389" s="14" t="s">
        <v>286</v>
      </c>
      <c r="G389" s="15">
        <v>0</v>
      </c>
      <c r="H389" s="14">
        <v>1</v>
      </c>
      <c r="I389" s="19">
        <v>0.0248</v>
      </c>
      <c r="J389" s="13">
        <v>1</v>
      </c>
      <c r="K389" s="20">
        <v>0.0248</v>
      </c>
      <c r="M389" s="22" t="s">
        <v>7</v>
      </c>
      <c r="N389" s="23" t="s">
        <v>287</v>
      </c>
      <c r="O389" s="23">
        <f>IFERROR(VLOOKUP(A389,[1]數量彙總!$A:$B,2,FALSE),0)</f>
        <v>0</v>
      </c>
      <c r="P389" s="23">
        <f t="shared" si="51"/>
        <v>0</v>
      </c>
      <c r="Q389" s="23">
        <f>IFERROR(VLOOKUP(A389,[1]數量彙總!$A:$D,4,FALSE),0)</f>
        <v>0</v>
      </c>
      <c r="R389" s="23">
        <f t="shared" si="52"/>
        <v>0</v>
      </c>
      <c r="S389" s="23">
        <f>IFERROR(VLOOKUP(A389,[1]數量彙總!$A:$F,6,FALSE),0)</f>
        <v>0</v>
      </c>
      <c r="T389" s="23">
        <f t="shared" si="53"/>
        <v>0</v>
      </c>
    </row>
    <row r="390" spans="1:20">
      <c r="A390" s="13" t="s">
        <v>469</v>
      </c>
      <c r="B390" s="14" t="s">
        <v>470</v>
      </c>
      <c r="C390" s="14" t="s">
        <v>42</v>
      </c>
      <c r="D390" s="14" t="s">
        <v>288</v>
      </c>
      <c r="E390" s="14" t="s">
        <v>289</v>
      </c>
      <c r="F390" s="14" t="s">
        <v>290</v>
      </c>
      <c r="G390" s="15">
        <v>0</v>
      </c>
      <c r="H390" s="14">
        <v>1</v>
      </c>
      <c r="I390" s="19">
        <v>0.0153</v>
      </c>
      <c r="J390" s="13">
        <v>1</v>
      </c>
      <c r="K390" s="20">
        <v>0.0153</v>
      </c>
      <c r="M390" s="22" t="s">
        <v>4</v>
      </c>
      <c r="N390" s="23" t="s">
        <v>291</v>
      </c>
      <c r="O390" s="23">
        <f>IFERROR(VLOOKUP(A390,[1]數量彙總!$A:$B,2,FALSE),0)</f>
        <v>0</v>
      </c>
      <c r="P390" s="23">
        <f t="shared" si="51"/>
        <v>0</v>
      </c>
      <c r="Q390" s="23">
        <f>IFERROR(VLOOKUP(A390,[1]數量彙總!$A:$D,4,FALSE),0)</f>
        <v>0</v>
      </c>
      <c r="R390" s="23">
        <f t="shared" si="52"/>
        <v>0</v>
      </c>
      <c r="S390" s="23">
        <f>IFERROR(VLOOKUP(A390,[1]數量彙總!$A:$F,6,FALSE),0)</f>
        <v>0</v>
      </c>
      <c r="T390" s="23">
        <f t="shared" si="53"/>
        <v>0</v>
      </c>
    </row>
    <row r="391" spans="1:20">
      <c r="A391" s="13" t="s">
        <v>469</v>
      </c>
      <c r="B391" s="14" t="s">
        <v>470</v>
      </c>
      <c r="C391" s="14" t="s">
        <v>42</v>
      </c>
      <c r="D391" s="14" t="s">
        <v>292</v>
      </c>
      <c r="E391" s="14" t="s">
        <v>293</v>
      </c>
      <c r="F391" s="14" t="s">
        <v>294</v>
      </c>
      <c r="G391" s="15">
        <v>0</v>
      </c>
      <c r="H391" s="14">
        <v>1</v>
      </c>
      <c r="I391" s="19">
        <v>0.0333</v>
      </c>
      <c r="J391" s="13">
        <v>1</v>
      </c>
      <c r="K391" s="20">
        <v>0.0333</v>
      </c>
      <c r="M391" s="22" t="s">
        <v>4</v>
      </c>
      <c r="N391" s="23" t="s">
        <v>295</v>
      </c>
      <c r="O391" s="23">
        <f>IFERROR(VLOOKUP(A391,[1]數量彙總!$A:$B,2,FALSE),0)</f>
        <v>0</v>
      </c>
      <c r="P391" s="23">
        <f t="shared" si="51"/>
        <v>0</v>
      </c>
      <c r="Q391" s="23">
        <f>IFERROR(VLOOKUP(A391,[1]數量彙總!$A:$D,4,FALSE),0)</f>
        <v>0</v>
      </c>
      <c r="R391" s="23">
        <f t="shared" si="52"/>
        <v>0</v>
      </c>
      <c r="S391" s="23">
        <f>IFERROR(VLOOKUP(A391,[1]數量彙總!$A:$F,6,FALSE),0)</f>
        <v>0</v>
      </c>
      <c r="T391" s="23">
        <f t="shared" si="53"/>
        <v>0</v>
      </c>
    </row>
    <row r="392" spans="1:20">
      <c r="A392" s="13" t="s">
        <v>469</v>
      </c>
      <c r="B392" s="14" t="s">
        <v>470</v>
      </c>
      <c r="C392" s="14" t="s">
        <v>7</v>
      </c>
      <c r="D392" s="14" t="s">
        <v>278</v>
      </c>
      <c r="E392" s="14" t="s">
        <v>279</v>
      </c>
      <c r="F392" s="14" t="s">
        <v>469</v>
      </c>
      <c r="G392" s="15">
        <v>0</v>
      </c>
      <c r="H392" s="14">
        <v>1</v>
      </c>
      <c r="I392" s="19">
        <v>0.11</v>
      </c>
      <c r="J392" s="13">
        <v>1</v>
      </c>
      <c r="K392" s="20">
        <v>0.11</v>
      </c>
      <c r="M392" s="22" t="s">
        <v>7</v>
      </c>
      <c r="N392" s="23" t="s">
        <v>280</v>
      </c>
      <c r="O392" s="23">
        <f>IFERROR(VLOOKUP(A392,[1]數量彙總!$A:$B,2,FALSE),0)</f>
        <v>0</v>
      </c>
      <c r="P392" s="23">
        <f t="shared" si="51"/>
        <v>0</v>
      </c>
      <c r="Q392" s="23">
        <f>IFERROR(VLOOKUP(A392,[1]數量彙總!$A:$D,4,FALSE),0)</f>
        <v>0</v>
      </c>
      <c r="R392" s="23">
        <f t="shared" si="52"/>
        <v>0</v>
      </c>
      <c r="S392" s="23">
        <f>IFERROR(VLOOKUP(A392,[1]數量彙總!$A:$F,6,FALSE),0)</f>
        <v>0</v>
      </c>
      <c r="T392" s="23">
        <f t="shared" si="53"/>
        <v>0</v>
      </c>
    </row>
    <row r="393" spans="1:20">
      <c r="A393" s="13" t="s">
        <v>469</v>
      </c>
      <c r="B393" s="14" t="s">
        <v>470</v>
      </c>
      <c r="C393" s="14" t="s">
        <v>7</v>
      </c>
      <c r="D393" s="14" t="s">
        <v>281</v>
      </c>
      <c r="E393" s="14" t="s">
        <v>282</v>
      </c>
      <c r="F393" s="14" t="s">
        <v>469</v>
      </c>
      <c r="G393" s="15">
        <v>0</v>
      </c>
      <c r="H393" s="14">
        <v>1</v>
      </c>
      <c r="I393" s="19">
        <v>2.23</v>
      </c>
      <c r="J393" s="13">
        <v>1</v>
      </c>
      <c r="K393" s="20">
        <v>2.23</v>
      </c>
      <c r="M393" s="22" t="s">
        <v>7</v>
      </c>
      <c r="N393" s="23" t="s">
        <v>283</v>
      </c>
      <c r="O393" s="23">
        <f>IFERROR(VLOOKUP(A393,[1]數量彙總!$A:$B,2,FALSE),0)</f>
        <v>0</v>
      </c>
      <c r="P393" s="23">
        <f t="shared" si="51"/>
        <v>0</v>
      </c>
      <c r="Q393" s="23">
        <f>IFERROR(VLOOKUP(A393,[1]數量彙總!$A:$D,4,FALSE),0)</f>
        <v>0</v>
      </c>
      <c r="R393" s="23">
        <f t="shared" si="52"/>
        <v>0</v>
      </c>
      <c r="S393" s="23">
        <f>IFERROR(VLOOKUP(A393,[1]數量彙總!$A:$F,6,FALSE),0)</f>
        <v>0</v>
      </c>
      <c r="T393" s="23">
        <f t="shared" si="53"/>
        <v>0</v>
      </c>
    </row>
    <row r="394" spans="1:20">
      <c r="A394" s="13" t="s">
        <v>471</v>
      </c>
      <c r="B394" s="14" t="s">
        <v>472</v>
      </c>
      <c r="C394" s="14" t="s">
        <v>42</v>
      </c>
      <c r="D394" s="14" t="s">
        <v>284</v>
      </c>
      <c r="E394" s="14" t="s">
        <v>285</v>
      </c>
      <c r="F394" s="14" t="s">
        <v>286</v>
      </c>
      <c r="G394" s="15">
        <v>0</v>
      </c>
      <c r="H394" s="14">
        <v>1</v>
      </c>
      <c r="I394" s="19">
        <v>0.0248</v>
      </c>
      <c r="J394" s="13">
        <v>1</v>
      </c>
      <c r="K394" s="20">
        <v>0.0248</v>
      </c>
      <c r="M394" s="22" t="s">
        <v>7</v>
      </c>
      <c r="N394" s="23" t="s">
        <v>287</v>
      </c>
      <c r="O394" s="23">
        <f>IFERROR(VLOOKUP(A394,[1]數量彙總!$A:$B,2,FALSE),0)</f>
        <v>0</v>
      </c>
      <c r="P394" s="23">
        <f t="shared" si="51"/>
        <v>0</v>
      </c>
      <c r="Q394" s="23">
        <f>IFERROR(VLOOKUP(A394,[1]數量彙總!$A:$D,4,FALSE),0)</f>
        <v>0</v>
      </c>
      <c r="R394" s="23">
        <f t="shared" si="52"/>
        <v>0</v>
      </c>
      <c r="S394" s="23">
        <f>IFERROR(VLOOKUP(A394,[1]數量彙總!$A:$F,6,FALSE),0)</f>
        <v>0</v>
      </c>
      <c r="T394" s="23">
        <f t="shared" si="53"/>
        <v>0</v>
      </c>
    </row>
    <row r="395" spans="1:20">
      <c r="A395" s="13" t="s">
        <v>471</v>
      </c>
      <c r="B395" s="14" t="s">
        <v>472</v>
      </c>
      <c r="C395" s="14" t="s">
        <v>42</v>
      </c>
      <c r="D395" s="14" t="s">
        <v>288</v>
      </c>
      <c r="E395" s="14" t="s">
        <v>289</v>
      </c>
      <c r="F395" s="14" t="s">
        <v>290</v>
      </c>
      <c r="G395" s="15">
        <v>0</v>
      </c>
      <c r="H395" s="14">
        <v>1</v>
      </c>
      <c r="I395" s="19">
        <v>0.0153</v>
      </c>
      <c r="J395" s="13">
        <v>1</v>
      </c>
      <c r="K395" s="20">
        <v>0.0153</v>
      </c>
      <c r="M395" s="22" t="s">
        <v>4</v>
      </c>
      <c r="N395" s="23" t="s">
        <v>291</v>
      </c>
      <c r="O395" s="23">
        <f>IFERROR(VLOOKUP(A395,[1]數量彙總!$A:$B,2,FALSE),0)</f>
        <v>0</v>
      </c>
      <c r="P395" s="23">
        <f t="shared" si="51"/>
        <v>0</v>
      </c>
      <c r="Q395" s="23">
        <f>IFERROR(VLOOKUP(A395,[1]數量彙總!$A:$D,4,FALSE),0)</f>
        <v>0</v>
      </c>
      <c r="R395" s="23">
        <f t="shared" si="52"/>
        <v>0</v>
      </c>
      <c r="S395" s="23">
        <f>IFERROR(VLOOKUP(A395,[1]數量彙總!$A:$F,6,FALSE),0)</f>
        <v>0</v>
      </c>
      <c r="T395" s="23">
        <f t="shared" si="53"/>
        <v>0</v>
      </c>
    </row>
    <row r="396" spans="1:20">
      <c r="A396" s="13" t="s">
        <v>471</v>
      </c>
      <c r="B396" s="14" t="s">
        <v>472</v>
      </c>
      <c r="C396" s="14" t="s">
        <v>42</v>
      </c>
      <c r="D396" s="14" t="s">
        <v>292</v>
      </c>
      <c r="E396" s="14" t="s">
        <v>293</v>
      </c>
      <c r="F396" s="14" t="s">
        <v>294</v>
      </c>
      <c r="G396" s="15">
        <v>0</v>
      </c>
      <c r="H396" s="14">
        <v>1</v>
      </c>
      <c r="I396" s="19">
        <v>0.0333</v>
      </c>
      <c r="J396" s="13">
        <v>1</v>
      </c>
      <c r="K396" s="20">
        <v>0.0333</v>
      </c>
      <c r="M396" s="22" t="s">
        <v>4</v>
      </c>
      <c r="N396" s="23" t="s">
        <v>295</v>
      </c>
      <c r="O396" s="23">
        <f>IFERROR(VLOOKUP(A396,[1]數量彙總!$A:$B,2,FALSE),0)</f>
        <v>0</v>
      </c>
      <c r="P396" s="23">
        <f t="shared" si="51"/>
        <v>0</v>
      </c>
      <c r="Q396" s="23">
        <f>IFERROR(VLOOKUP(A396,[1]數量彙總!$A:$D,4,FALSE),0)</f>
        <v>0</v>
      </c>
      <c r="R396" s="23">
        <f t="shared" si="52"/>
        <v>0</v>
      </c>
      <c r="S396" s="23">
        <f>IFERROR(VLOOKUP(A396,[1]數量彙總!$A:$F,6,FALSE),0)</f>
        <v>0</v>
      </c>
      <c r="T396" s="23">
        <f t="shared" si="53"/>
        <v>0</v>
      </c>
    </row>
    <row r="397" spans="1:20">
      <c r="A397" s="13" t="s">
        <v>471</v>
      </c>
      <c r="B397" s="14" t="s">
        <v>472</v>
      </c>
      <c r="C397" s="14" t="s">
        <v>7</v>
      </c>
      <c r="D397" s="14" t="s">
        <v>278</v>
      </c>
      <c r="E397" s="14" t="s">
        <v>279</v>
      </c>
      <c r="F397" s="14" t="s">
        <v>471</v>
      </c>
      <c r="G397" s="15">
        <v>0</v>
      </c>
      <c r="H397" s="14">
        <v>1</v>
      </c>
      <c r="I397" s="19">
        <v>0.11</v>
      </c>
      <c r="J397" s="13">
        <v>1</v>
      </c>
      <c r="K397" s="20">
        <v>0.11</v>
      </c>
      <c r="M397" s="22" t="s">
        <v>7</v>
      </c>
      <c r="N397" s="23" t="s">
        <v>280</v>
      </c>
      <c r="O397" s="23">
        <f>IFERROR(VLOOKUP(A397,[1]數量彙總!$A:$B,2,FALSE),0)</f>
        <v>0</v>
      </c>
      <c r="P397" s="23">
        <f t="shared" ref="P397:P460" si="54">O397*H397*I397</f>
        <v>0</v>
      </c>
      <c r="Q397" s="23">
        <f>IFERROR(VLOOKUP(A397,[1]數量彙總!$A:$D,4,FALSE),0)</f>
        <v>0</v>
      </c>
      <c r="R397" s="23">
        <f t="shared" ref="R397:R460" si="55">Q397*H397*I397</f>
        <v>0</v>
      </c>
      <c r="S397" s="23">
        <f>IFERROR(VLOOKUP(A397,[1]數量彙總!$A:$F,6,FALSE),0)</f>
        <v>0</v>
      </c>
      <c r="T397" s="23">
        <f t="shared" ref="T397:T460" si="56">S397*H397*I397</f>
        <v>0</v>
      </c>
    </row>
    <row r="398" spans="1:20">
      <c r="A398" s="13" t="s">
        <v>471</v>
      </c>
      <c r="B398" s="14" t="s">
        <v>472</v>
      </c>
      <c r="C398" s="14" t="s">
        <v>7</v>
      </c>
      <c r="D398" s="14" t="s">
        <v>281</v>
      </c>
      <c r="E398" s="14" t="s">
        <v>282</v>
      </c>
      <c r="F398" s="14" t="s">
        <v>471</v>
      </c>
      <c r="G398" s="15">
        <v>0</v>
      </c>
      <c r="H398" s="14">
        <v>1</v>
      </c>
      <c r="I398" s="19">
        <v>2.23</v>
      </c>
      <c r="J398" s="13">
        <v>1</v>
      </c>
      <c r="K398" s="20">
        <v>2.23</v>
      </c>
      <c r="M398" s="22" t="s">
        <v>7</v>
      </c>
      <c r="N398" s="23" t="s">
        <v>283</v>
      </c>
      <c r="O398" s="23">
        <f>IFERROR(VLOOKUP(A398,[1]數量彙總!$A:$B,2,FALSE),0)</f>
        <v>0</v>
      </c>
      <c r="P398" s="23">
        <f t="shared" si="54"/>
        <v>0</v>
      </c>
      <c r="Q398" s="23">
        <f>IFERROR(VLOOKUP(A398,[1]數量彙總!$A:$D,4,FALSE),0)</f>
        <v>0</v>
      </c>
      <c r="R398" s="23">
        <f t="shared" si="55"/>
        <v>0</v>
      </c>
      <c r="S398" s="23">
        <f>IFERROR(VLOOKUP(A398,[1]數量彙總!$A:$F,6,FALSE),0)</f>
        <v>0</v>
      </c>
      <c r="T398" s="23">
        <f t="shared" si="56"/>
        <v>0</v>
      </c>
    </row>
    <row r="399" spans="1:20">
      <c r="A399" s="13" t="s">
        <v>473</v>
      </c>
      <c r="B399" s="14" t="s">
        <v>474</v>
      </c>
      <c r="C399" s="14" t="s">
        <v>42</v>
      </c>
      <c r="D399" s="14" t="s">
        <v>284</v>
      </c>
      <c r="E399" s="14" t="s">
        <v>285</v>
      </c>
      <c r="F399" s="14" t="s">
        <v>286</v>
      </c>
      <c r="G399" s="15">
        <v>0</v>
      </c>
      <c r="H399" s="14">
        <v>1</v>
      </c>
      <c r="I399" s="19">
        <v>0.0248</v>
      </c>
      <c r="J399" s="13">
        <v>1</v>
      </c>
      <c r="K399" s="20">
        <v>0.0248</v>
      </c>
      <c r="M399" s="22" t="s">
        <v>7</v>
      </c>
      <c r="N399" s="23" t="s">
        <v>287</v>
      </c>
      <c r="O399" s="23">
        <f>IFERROR(VLOOKUP(A399,[1]數量彙總!$A:$B,2,FALSE),0)</f>
        <v>0</v>
      </c>
      <c r="P399" s="23">
        <f t="shared" si="54"/>
        <v>0</v>
      </c>
      <c r="Q399" s="23">
        <f>IFERROR(VLOOKUP(A399,[1]數量彙總!$A:$D,4,FALSE),0)</f>
        <v>0</v>
      </c>
      <c r="R399" s="23">
        <f t="shared" si="55"/>
        <v>0</v>
      </c>
      <c r="S399" s="23">
        <f>IFERROR(VLOOKUP(A399,[1]數量彙總!$A:$F,6,FALSE),0)</f>
        <v>0</v>
      </c>
      <c r="T399" s="23">
        <f t="shared" si="56"/>
        <v>0</v>
      </c>
    </row>
    <row r="400" spans="1:20">
      <c r="A400" s="13" t="s">
        <v>473</v>
      </c>
      <c r="B400" s="14" t="s">
        <v>474</v>
      </c>
      <c r="C400" s="14" t="s">
        <v>42</v>
      </c>
      <c r="D400" s="14" t="s">
        <v>288</v>
      </c>
      <c r="E400" s="14" t="s">
        <v>289</v>
      </c>
      <c r="F400" s="14" t="s">
        <v>290</v>
      </c>
      <c r="G400" s="15">
        <v>0</v>
      </c>
      <c r="H400" s="14">
        <v>1</v>
      </c>
      <c r="I400" s="19">
        <v>0.0153</v>
      </c>
      <c r="J400" s="13">
        <v>1</v>
      </c>
      <c r="K400" s="20">
        <v>0.0153</v>
      </c>
      <c r="M400" s="22" t="s">
        <v>4</v>
      </c>
      <c r="N400" s="23" t="s">
        <v>291</v>
      </c>
      <c r="O400" s="23">
        <f>IFERROR(VLOOKUP(A400,[1]數量彙總!$A:$B,2,FALSE),0)</f>
        <v>0</v>
      </c>
      <c r="P400" s="23">
        <f t="shared" si="54"/>
        <v>0</v>
      </c>
      <c r="Q400" s="23">
        <f>IFERROR(VLOOKUP(A400,[1]數量彙總!$A:$D,4,FALSE),0)</f>
        <v>0</v>
      </c>
      <c r="R400" s="23">
        <f t="shared" si="55"/>
        <v>0</v>
      </c>
      <c r="S400" s="23">
        <f>IFERROR(VLOOKUP(A400,[1]數量彙總!$A:$F,6,FALSE),0)</f>
        <v>0</v>
      </c>
      <c r="T400" s="23">
        <f t="shared" si="56"/>
        <v>0</v>
      </c>
    </row>
    <row r="401" spans="1:20">
      <c r="A401" s="13" t="s">
        <v>473</v>
      </c>
      <c r="B401" s="14" t="s">
        <v>474</v>
      </c>
      <c r="C401" s="14" t="s">
        <v>42</v>
      </c>
      <c r="D401" s="14" t="s">
        <v>292</v>
      </c>
      <c r="E401" s="14" t="s">
        <v>293</v>
      </c>
      <c r="F401" s="14" t="s">
        <v>294</v>
      </c>
      <c r="G401" s="15">
        <v>0</v>
      </c>
      <c r="H401" s="14">
        <v>1</v>
      </c>
      <c r="I401" s="19">
        <v>0.0333</v>
      </c>
      <c r="J401" s="13">
        <v>1</v>
      </c>
      <c r="K401" s="20">
        <v>0.0333</v>
      </c>
      <c r="M401" s="22" t="s">
        <v>4</v>
      </c>
      <c r="N401" s="23" t="s">
        <v>295</v>
      </c>
      <c r="O401" s="23">
        <f>IFERROR(VLOOKUP(A401,[1]數量彙總!$A:$B,2,FALSE),0)</f>
        <v>0</v>
      </c>
      <c r="P401" s="23">
        <f t="shared" si="54"/>
        <v>0</v>
      </c>
      <c r="Q401" s="23">
        <f>IFERROR(VLOOKUP(A401,[1]數量彙總!$A:$D,4,FALSE),0)</f>
        <v>0</v>
      </c>
      <c r="R401" s="23">
        <f t="shared" si="55"/>
        <v>0</v>
      </c>
      <c r="S401" s="23">
        <f>IFERROR(VLOOKUP(A401,[1]數量彙總!$A:$F,6,FALSE),0)</f>
        <v>0</v>
      </c>
      <c r="T401" s="23">
        <f t="shared" si="56"/>
        <v>0</v>
      </c>
    </row>
    <row r="402" spans="1:20">
      <c r="A402" s="13" t="s">
        <v>473</v>
      </c>
      <c r="B402" s="14" t="s">
        <v>474</v>
      </c>
      <c r="C402" s="14" t="s">
        <v>7</v>
      </c>
      <c r="D402" s="14" t="s">
        <v>278</v>
      </c>
      <c r="E402" s="14" t="s">
        <v>279</v>
      </c>
      <c r="F402" s="14" t="s">
        <v>473</v>
      </c>
      <c r="G402" s="15">
        <v>0</v>
      </c>
      <c r="H402" s="14">
        <v>1</v>
      </c>
      <c r="I402" s="19">
        <v>0.11</v>
      </c>
      <c r="J402" s="13">
        <v>1</v>
      </c>
      <c r="K402" s="20">
        <v>0.11</v>
      </c>
      <c r="M402" s="22" t="s">
        <v>7</v>
      </c>
      <c r="N402" s="23" t="s">
        <v>280</v>
      </c>
      <c r="O402" s="23">
        <f>IFERROR(VLOOKUP(A402,[1]數量彙總!$A:$B,2,FALSE),0)</f>
        <v>0</v>
      </c>
      <c r="P402" s="23">
        <f t="shared" si="54"/>
        <v>0</v>
      </c>
      <c r="Q402" s="23">
        <f>IFERROR(VLOOKUP(A402,[1]數量彙總!$A:$D,4,FALSE),0)</f>
        <v>0</v>
      </c>
      <c r="R402" s="23">
        <f t="shared" si="55"/>
        <v>0</v>
      </c>
      <c r="S402" s="23">
        <f>IFERROR(VLOOKUP(A402,[1]數量彙總!$A:$F,6,FALSE),0)</f>
        <v>0</v>
      </c>
      <c r="T402" s="23">
        <f t="shared" si="56"/>
        <v>0</v>
      </c>
    </row>
    <row r="403" spans="1:20">
      <c r="A403" s="13" t="s">
        <v>473</v>
      </c>
      <c r="B403" s="14" t="s">
        <v>474</v>
      </c>
      <c r="C403" s="14" t="s">
        <v>7</v>
      </c>
      <c r="D403" s="14" t="s">
        <v>281</v>
      </c>
      <c r="E403" s="14" t="s">
        <v>282</v>
      </c>
      <c r="F403" s="14" t="s">
        <v>473</v>
      </c>
      <c r="G403" s="15">
        <v>0</v>
      </c>
      <c r="H403" s="14">
        <v>1</v>
      </c>
      <c r="I403" s="19">
        <v>2.23</v>
      </c>
      <c r="J403" s="13">
        <v>1</v>
      </c>
      <c r="K403" s="20">
        <v>2.23</v>
      </c>
      <c r="M403" s="22" t="s">
        <v>7</v>
      </c>
      <c r="N403" s="23" t="s">
        <v>283</v>
      </c>
      <c r="O403" s="23">
        <f>IFERROR(VLOOKUP(A403,[1]數量彙總!$A:$B,2,FALSE),0)</f>
        <v>0</v>
      </c>
      <c r="P403" s="23">
        <f t="shared" si="54"/>
        <v>0</v>
      </c>
      <c r="Q403" s="23">
        <f>IFERROR(VLOOKUP(A403,[1]數量彙總!$A:$D,4,FALSE),0)</f>
        <v>0</v>
      </c>
      <c r="R403" s="23">
        <f t="shared" si="55"/>
        <v>0</v>
      </c>
      <c r="S403" s="23">
        <f>IFERROR(VLOOKUP(A403,[1]數量彙總!$A:$F,6,FALSE),0)</f>
        <v>0</v>
      </c>
      <c r="T403" s="23">
        <f t="shared" si="56"/>
        <v>0</v>
      </c>
    </row>
    <row r="404" spans="1:20">
      <c r="A404" s="13" t="s">
        <v>475</v>
      </c>
      <c r="B404" s="14" t="s">
        <v>476</v>
      </c>
      <c r="C404" s="14" t="s">
        <v>42</v>
      </c>
      <c r="D404" s="14" t="s">
        <v>284</v>
      </c>
      <c r="E404" s="14" t="s">
        <v>285</v>
      </c>
      <c r="F404" s="14" t="s">
        <v>286</v>
      </c>
      <c r="G404" s="15">
        <v>0</v>
      </c>
      <c r="H404" s="14">
        <v>1</v>
      </c>
      <c r="I404" s="19">
        <v>0.0248</v>
      </c>
      <c r="J404" s="13">
        <v>1</v>
      </c>
      <c r="K404" s="20">
        <v>0.0248</v>
      </c>
      <c r="M404" s="22" t="s">
        <v>7</v>
      </c>
      <c r="N404" s="23" t="s">
        <v>287</v>
      </c>
      <c r="O404" s="23">
        <f>IFERROR(VLOOKUP(A404,[1]數量彙總!$A:$B,2,FALSE),0)</f>
        <v>0</v>
      </c>
      <c r="P404" s="23">
        <f t="shared" si="54"/>
        <v>0</v>
      </c>
      <c r="Q404" s="23">
        <f>IFERROR(VLOOKUP(A404,[1]數量彙總!$A:$D,4,FALSE),0)</f>
        <v>0</v>
      </c>
      <c r="R404" s="23">
        <f t="shared" si="55"/>
        <v>0</v>
      </c>
      <c r="S404" s="23">
        <f>IFERROR(VLOOKUP(A404,[1]數量彙總!$A:$F,6,FALSE),0)</f>
        <v>0</v>
      </c>
      <c r="T404" s="23">
        <f t="shared" si="56"/>
        <v>0</v>
      </c>
    </row>
    <row r="405" spans="1:20">
      <c r="A405" s="13" t="s">
        <v>475</v>
      </c>
      <c r="B405" s="14" t="s">
        <v>476</v>
      </c>
      <c r="C405" s="14" t="s">
        <v>42</v>
      </c>
      <c r="D405" s="14" t="s">
        <v>288</v>
      </c>
      <c r="E405" s="14" t="s">
        <v>289</v>
      </c>
      <c r="F405" s="14" t="s">
        <v>290</v>
      </c>
      <c r="G405" s="15">
        <v>0</v>
      </c>
      <c r="H405" s="14">
        <v>1</v>
      </c>
      <c r="I405" s="19">
        <v>0.0153</v>
      </c>
      <c r="J405" s="13">
        <v>1</v>
      </c>
      <c r="K405" s="20">
        <v>0.0153</v>
      </c>
      <c r="M405" s="22" t="s">
        <v>4</v>
      </c>
      <c r="N405" s="23" t="s">
        <v>291</v>
      </c>
      <c r="O405" s="23">
        <f>IFERROR(VLOOKUP(A405,[1]數量彙總!$A:$B,2,FALSE),0)</f>
        <v>0</v>
      </c>
      <c r="P405" s="23">
        <f t="shared" si="54"/>
        <v>0</v>
      </c>
      <c r="Q405" s="23">
        <f>IFERROR(VLOOKUP(A405,[1]數量彙總!$A:$D,4,FALSE),0)</f>
        <v>0</v>
      </c>
      <c r="R405" s="23">
        <f t="shared" si="55"/>
        <v>0</v>
      </c>
      <c r="S405" s="23">
        <f>IFERROR(VLOOKUP(A405,[1]數量彙總!$A:$F,6,FALSE),0)</f>
        <v>0</v>
      </c>
      <c r="T405" s="23">
        <f t="shared" si="56"/>
        <v>0</v>
      </c>
    </row>
    <row r="406" spans="1:20">
      <c r="A406" s="13" t="s">
        <v>475</v>
      </c>
      <c r="B406" s="14" t="s">
        <v>476</v>
      </c>
      <c r="C406" s="14" t="s">
        <v>42</v>
      </c>
      <c r="D406" s="14" t="s">
        <v>292</v>
      </c>
      <c r="E406" s="14" t="s">
        <v>293</v>
      </c>
      <c r="F406" s="14" t="s">
        <v>294</v>
      </c>
      <c r="G406" s="15">
        <v>0</v>
      </c>
      <c r="H406" s="14">
        <v>1</v>
      </c>
      <c r="I406" s="19">
        <v>0.0333</v>
      </c>
      <c r="J406" s="13">
        <v>1</v>
      </c>
      <c r="K406" s="20">
        <v>0.0333</v>
      </c>
      <c r="M406" s="22" t="s">
        <v>4</v>
      </c>
      <c r="N406" s="23" t="s">
        <v>295</v>
      </c>
      <c r="O406" s="23">
        <f>IFERROR(VLOOKUP(A406,[1]數量彙總!$A:$B,2,FALSE),0)</f>
        <v>0</v>
      </c>
      <c r="P406" s="23">
        <f t="shared" si="54"/>
        <v>0</v>
      </c>
      <c r="Q406" s="23">
        <f>IFERROR(VLOOKUP(A406,[1]數量彙總!$A:$D,4,FALSE),0)</f>
        <v>0</v>
      </c>
      <c r="R406" s="23">
        <f t="shared" si="55"/>
        <v>0</v>
      </c>
      <c r="S406" s="23">
        <f>IFERROR(VLOOKUP(A406,[1]數量彙總!$A:$F,6,FALSE),0)</f>
        <v>0</v>
      </c>
      <c r="T406" s="23">
        <f t="shared" si="56"/>
        <v>0</v>
      </c>
    </row>
    <row r="407" spans="1:20">
      <c r="A407" s="13" t="s">
        <v>475</v>
      </c>
      <c r="B407" s="14" t="s">
        <v>476</v>
      </c>
      <c r="C407" s="14" t="s">
        <v>7</v>
      </c>
      <c r="D407" s="14" t="s">
        <v>278</v>
      </c>
      <c r="E407" s="14" t="s">
        <v>279</v>
      </c>
      <c r="F407" s="14" t="s">
        <v>475</v>
      </c>
      <c r="G407" s="15">
        <v>0</v>
      </c>
      <c r="H407" s="14">
        <v>1</v>
      </c>
      <c r="I407" s="19">
        <v>0.11</v>
      </c>
      <c r="J407" s="13">
        <v>1</v>
      </c>
      <c r="K407" s="20">
        <v>0.11</v>
      </c>
      <c r="M407" s="22" t="s">
        <v>7</v>
      </c>
      <c r="N407" s="23" t="s">
        <v>280</v>
      </c>
      <c r="O407" s="23">
        <f>IFERROR(VLOOKUP(A407,[1]數量彙總!$A:$B,2,FALSE),0)</f>
        <v>0</v>
      </c>
      <c r="P407" s="23">
        <f t="shared" si="54"/>
        <v>0</v>
      </c>
      <c r="Q407" s="23">
        <f>IFERROR(VLOOKUP(A407,[1]數量彙總!$A:$D,4,FALSE),0)</f>
        <v>0</v>
      </c>
      <c r="R407" s="23">
        <f t="shared" si="55"/>
        <v>0</v>
      </c>
      <c r="S407" s="23">
        <f>IFERROR(VLOOKUP(A407,[1]數量彙總!$A:$F,6,FALSE),0)</f>
        <v>0</v>
      </c>
      <c r="T407" s="23">
        <f t="shared" si="56"/>
        <v>0</v>
      </c>
    </row>
    <row r="408" spans="1:20">
      <c r="A408" s="13" t="s">
        <v>475</v>
      </c>
      <c r="B408" s="14" t="s">
        <v>476</v>
      </c>
      <c r="C408" s="14" t="s">
        <v>7</v>
      </c>
      <c r="D408" s="14" t="s">
        <v>281</v>
      </c>
      <c r="E408" s="14" t="s">
        <v>282</v>
      </c>
      <c r="F408" s="14" t="s">
        <v>475</v>
      </c>
      <c r="G408" s="15">
        <v>0</v>
      </c>
      <c r="H408" s="14">
        <v>1</v>
      </c>
      <c r="I408" s="19">
        <v>2.23</v>
      </c>
      <c r="J408" s="13">
        <v>1</v>
      </c>
      <c r="K408" s="20">
        <v>2.23</v>
      </c>
      <c r="M408" s="22" t="s">
        <v>7</v>
      </c>
      <c r="N408" s="23" t="s">
        <v>283</v>
      </c>
      <c r="O408" s="23">
        <f>IFERROR(VLOOKUP(A408,[1]數量彙總!$A:$B,2,FALSE),0)</f>
        <v>0</v>
      </c>
      <c r="P408" s="23">
        <f t="shared" si="54"/>
        <v>0</v>
      </c>
      <c r="Q408" s="23">
        <f>IFERROR(VLOOKUP(A408,[1]數量彙總!$A:$D,4,FALSE),0)</f>
        <v>0</v>
      </c>
      <c r="R408" s="23">
        <f t="shared" si="55"/>
        <v>0</v>
      </c>
      <c r="S408" s="23">
        <f>IFERROR(VLOOKUP(A408,[1]數量彙總!$A:$F,6,FALSE),0)</f>
        <v>0</v>
      </c>
      <c r="T408" s="23">
        <f t="shared" si="56"/>
        <v>0</v>
      </c>
    </row>
    <row r="409" spans="1:20">
      <c r="A409" s="13" t="s">
        <v>477</v>
      </c>
      <c r="B409" s="14" t="s">
        <v>478</v>
      </c>
      <c r="C409" s="14" t="s">
        <v>42</v>
      </c>
      <c r="D409" s="14" t="s">
        <v>284</v>
      </c>
      <c r="E409" s="14" t="s">
        <v>285</v>
      </c>
      <c r="F409" s="14" t="s">
        <v>286</v>
      </c>
      <c r="G409" s="15">
        <v>0</v>
      </c>
      <c r="H409" s="14">
        <v>1</v>
      </c>
      <c r="I409" s="19">
        <v>0.0248</v>
      </c>
      <c r="J409" s="13">
        <v>1</v>
      </c>
      <c r="K409" s="20">
        <v>0.0248</v>
      </c>
      <c r="M409" s="22" t="s">
        <v>7</v>
      </c>
      <c r="N409" s="23" t="s">
        <v>287</v>
      </c>
      <c r="O409" s="23">
        <f>IFERROR(VLOOKUP(A409,[1]數量彙總!$A:$B,2,FALSE),0)</f>
        <v>0</v>
      </c>
      <c r="P409" s="23">
        <f t="shared" si="54"/>
        <v>0</v>
      </c>
      <c r="Q409" s="23">
        <f>IFERROR(VLOOKUP(A409,[1]數量彙總!$A:$D,4,FALSE),0)</f>
        <v>0</v>
      </c>
      <c r="R409" s="23">
        <f t="shared" si="55"/>
        <v>0</v>
      </c>
      <c r="S409" s="23">
        <f>IFERROR(VLOOKUP(A409,[1]數量彙總!$A:$F,6,FALSE),0)</f>
        <v>0</v>
      </c>
      <c r="T409" s="23">
        <f t="shared" si="56"/>
        <v>0</v>
      </c>
    </row>
    <row r="410" spans="1:20">
      <c r="A410" s="13" t="s">
        <v>477</v>
      </c>
      <c r="B410" s="14" t="s">
        <v>478</v>
      </c>
      <c r="C410" s="14" t="s">
        <v>42</v>
      </c>
      <c r="D410" s="14" t="s">
        <v>288</v>
      </c>
      <c r="E410" s="14" t="s">
        <v>289</v>
      </c>
      <c r="F410" s="14" t="s">
        <v>290</v>
      </c>
      <c r="G410" s="15">
        <v>0</v>
      </c>
      <c r="H410" s="14">
        <v>1</v>
      </c>
      <c r="I410" s="19">
        <v>0.0153</v>
      </c>
      <c r="J410" s="13">
        <v>1</v>
      </c>
      <c r="K410" s="20">
        <v>0.0153</v>
      </c>
      <c r="M410" s="22" t="s">
        <v>4</v>
      </c>
      <c r="N410" s="23" t="s">
        <v>291</v>
      </c>
      <c r="O410" s="23">
        <f>IFERROR(VLOOKUP(A410,[1]數量彙總!$A:$B,2,FALSE),0)</f>
        <v>0</v>
      </c>
      <c r="P410" s="23">
        <f t="shared" si="54"/>
        <v>0</v>
      </c>
      <c r="Q410" s="23">
        <f>IFERROR(VLOOKUP(A410,[1]數量彙總!$A:$D,4,FALSE),0)</f>
        <v>0</v>
      </c>
      <c r="R410" s="23">
        <f t="shared" si="55"/>
        <v>0</v>
      </c>
      <c r="S410" s="23">
        <f>IFERROR(VLOOKUP(A410,[1]數量彙總!$A:$F,6,FALSE),0)</f>
        <v>0</v>
      </c>
      <c r="T410" s="23">
        <f t="shared" si="56"/>
        <v>0</v>
      </c>
    </row>
    <row r="411" spans="1:20">
      <c r="A411" s="13" t="s">
        <v>477</v>
      </c>
      <c r="B411" s="14" t="s">
        <v>478</v>
      </c>
      <c r="C411" s="14" t="s">
        <v>42</v>
      </c>
      <c r="D411" s="14" t="s">
        <v>292</v>
      </c>
      <c r="E411" s="14" t="s">
        <v>293</v>
      </c>
      <c r="F411" s="14" t="s">
        <v>294</v>
      </c>
      <c r="G411" s="15">
        <v>0</v>
      </c>
      <c r="H411" s="14">
        <v>1</v>
      </c>
      <c r="I411" s="19">
        <v>0.0333</v>
      </c>
      <c r="J411" s="13">
        <v>1</v>
      </c>
      <c r="K411" s="20">
        <v>0.0333</v>
      </c>
      <c r="M411" s="22" t="s">
        <v>4</v>
      </c>
      <c r="N411" s="23" t="s">
        <v>295</v>
      </c>
      <c r="O411" s="23">
        <f>IFERROR(VLOOKUP(A411,[1]數量彙總!$A:$B,2,FALSE),0)</f>
        <v>0</v>
      </c>
      <c r="P411" s="23">
        <f t="shared" si="54"/>
        <v>0</v>
      </c>
      <c r="Q411" s="23">
        <f>IFERROR(VLOOKUP(A411,[1]數量彙總!$A:$D,4,FALSE),0)</f>
        <v>0</v>
      </c>
      <c r="R411" s="23">
        <f t="shared" si="55"/>
        <v>0</v>
      </c>
      <c r="S411" s="23">
        <f>IFERROR(VLOOKUP(A411,[1]數量彙總!$A:$F,6,FALSE),0)</f>
        <v>0</v>
      </c>
      <c r="T411" s="23">
        <f t="shared" si="56"/>
        <v>0</v>
      </c>
    </row>
    <row r="412" spans="1:20">
      <c r="A412" s="13" t="s">
        <v>477</v>
      </c>
      <c r="B412" s="14" t="s">
        <v>478</v>
      </c>
      <c r="C412" s="14" t="s">
        <v>7</v>
      </c>
      <c r="D412" s="14" t="s">
        <v>278</v>
      </c>
      <c r="E412" s="14" t="s">
        <v>279</v>
      </c>
      <c r="F412" s="14" t="s">
        <v>477</v>
      </c>
      <c r="G412" s="15">
        <v>0</v>
      </c>
      <c r="H412" s="14">
        <v>1</v>
      </c>
      <c r="I412" s="19">
        <v>0.11</v>
      </c>
      <c r="J412" s="13">
        <v>1</v>
      </c>
      <c r="K412" s="20">
        <v>0.11</v>
      </c>
      <c r="M412" s="22" t="s">
        <v>7</v>
      </c>
      <c r="N412" s="23" t="s">
        <v>280</v>
      </c>
      <c r="O412" s="23">
        <f>IFERROR(VLOOKUP(A412,[1]數量彙總!$A:$B,2,FALSE),0)</f>
        <v>0</v>
      </c>
      <c r="P412" s="23">
        <f t="shared" si="54"/>
        <v>0</v>
      </c>
      <c r="Q412" s="23">
        <f>IFERROR(VLOOKUP(A412,[1]數量彙總!$A:$D,4,FALSE),0)</f>
        <v>0</v>
      </c>
      <c r="R412" s="23">
        <f t="shared" si="55"/>
        <v>0</v>
      </c>
      <c r="S412" s="23">
        <f>IFERROR(VLOOKUP(A412,[1]數量彙總!$A:$F,6,FALSE),0)</f>
        <v>0</v>
      </c>
      <c r="T412" s="23">
        <f t="shared" si="56"/>
        <v>0</v>
      </c>
    </row>
    <row r="413" spans="1:20">
      <c r="A413" s="13" t="s">
        <v>477</v>
      </c>
      <c r="B413" s="14" t="s">
        <v>478</v>
      </c>
      <c r="C413" s="14" t="s">
        <v>7</v>
      </c>
      <c r="D413" s="14" t="s">
        <v>281</v>
      </c>
      <c r="E413" s="14" t="s">
        <v>282</v>
      </c>
      <c r="F413" s="14" t="s">
        <v>477</v>
      </c>
      <c r="G413" s="15">
        <v>0</v>
      </c>
      <c r="H413" s="14">
        <v>1</v>
      </c>
      <c r="I413" s="19">
        <v>2.23</v>
      </c>
      <c r="J413" s="13">
        <v>1</v>
      </c>
      <c r="K413" s="20">
        <v>2.23</v>
      </c>
      <c r="M413" s="22" t="s">
        <v>7</v>
      </c>
      <c r="N413" s="23" t="s">
        <v>283</v>
      </c>
      <c r="O413" s="23">
        <f>IFERROR(VLOOKUP(A413,[1]數量彙總!$A:$B,2,FALSE),0)</f>
        <v>0</v>
      </c>
      <c r="P413" s="23">
        <f t="shared" si="54"/>
        <v>0</v>
      </c>
      <c r="Q413" s="23">
        <f>IFERROR(VLOOKUP(A413,[1]數量彙總!$A:$D,4,FALSE),0)</f>
        <v>0</v>
      </c>
      <c r="R413" s="23">
        <f t="shared" si="55"/>
        <v>0</v>
      </c>
      <c r="S413" s="23">
        <f>IFERROR(VLOOKUP(A413,[1]數量彙總!$A:$F,6,FALSE),0)</f>
        <v>0</v>
      </c>
      <c r="T413" s="23">
        <f t="shared" si="56"/>
        <v>0</v>
      </c>
    </row>
    <row r="414" spans="1:20">
      <c r="A414" s="13" t="s">
        <v>479</v>
      </c>
      <c r="B414" s="14" t="s">
        <v>480</v>
      </c>
      <c r="C414" s="14" t="s">
        <v>42</v>
      </c>
      <c r="D414" s="14" t="s">
        <v>284</v>
      </c>
      <c r="E414" s="14" t="s">
        <v>285</v>
      </c>
      <c r="F414" s="14" t="s">
        <v>286</v>
      </c>
      <c r="G414" s="15">
        <v>0</v>
      </c>
      <c r="H414" s="14">
        <v>1</v>
      </c>
      <c r="I414" s="19">
        <v>0.0248</v>
      </c>
      <c r="J414" s="13">
        <v>1</v>
      </c>
      <c r="K414" s="20">
        <v>0.0248</v>
      </c>
      <c r="M414" s="22" t="s">
        <v>7</v>
      </c>
      <c r="N414" s="23" t="s">
        <v>287</v>
      </c>
      <c r="O414" s="23">
        <f>IFERROR(VLOOKUP(A414,[1]數量彙總!$A:$B,2,FALSE),0)</f>
        <v>0</v>
      </c>
      <c r="P414" s="23">
        <f t="shared" si="54"/>
        <v>0</v>
      </c>
      <c r="Q414" s="23">
        <f>IFERROR(VLOOKUP(A414,[1]數量彙總!$A:$D,4,FALSE),0)</f>
        <v>0</v>
      </c>
      <c r="R414" s="23">
        <f t="shared" si="55"/>
        <v>0</v>
      </c>
      <c r="S414" s="23">
        <f>IFERROR(VLOOKUP(A414,[1]數量彙總!$A:$F,6,FALSE),0)</f>
        <v>0</v>
      </c>
      <c r="T414" s="23">
        <f t="shared" si="56"/>
        <v>0</v>
      </c>
    </row>
    <row r="415" spans="1:20">
      <c r="A415" s="13" t="s">
        <v>479</v>
      </c>
      <c r="B415" s="14" t="s">
        <v>480</v>
      </c>
      <c r="C415" s="14" t="s">
        <v>42</v>
      </c>
      <c r="D415" s="14" t="s">
        <v>288</v>
      </c>
      <c r="E415" s="14" t="s">
        <v>289</v>
      </c>
      <c r="F415" s="14" t="s">
        <v>290</v>
      </c>
      <c r="G415" s="15">
        <v>0</v>
      </c>
      <c r="H415" s="14">
        <v>1</v>
      </c>
      <c r="I415" s="19">
        <v>0.0153</v>
      </c>
      <c r="J415" s="13">
        <v>1</v>
      </c>
      <c r="K415" s="20">
        <v>0.0153</v>
      </c>
      <c r="M415" s="22" t="s">
        <v>4</v>
      </c>
      <c r="N415" s="23" t="s">
        <v>291</v>
      </c>
      <c r="O415" s="23">
        <f>IFERROR(VLOOKUP(A415,[1]數量彙總!$A:$B,2,FALSE),0)</f>
        <v>0</v>
      </c>
      <c r="P415" s="23">
        <f t="shared" si="54"/>
        <v>0</v>
      </c>
      <c r="Q415" s="23">
        <f>IFERROR(VLOOKUP(A415,[1]數量彙總!$A:$D,4,FALSE),0)</f>
        <v>0</v>
      </c>
      <c r="R415" s="23">
        <f t="shared" si="55"/>
        <v>0</v>
      </c>
      <c r="S415" s="23">
        <f>IFERROR(VLOOKUP(A415,[1]數量彙總!$A:$F,6,FALSE),0)</f>
        <v>0</v>
      </c>
      <c r="T415" s="23">
        <f t="shared" si="56"/>
        <v>0</v>
      </c>
    </row>
    <row r="416" spans="1:20">
      <c r="A416" s="13" t="s">
        <v>479</v>
      </c>
      <c r="B416" s="14" t="s">
        <v>480</v>
      </c>
      <c r="C416" s="14" t="s">
        <v>42</v>
      </c>
      <c r="D416" s="14" t="s">
        <v>292</v>
      </c>
      <c r="E416" s="14" t="s">
        <v>293</v>
      </c>
      <c r="F416" s="14" t="s">
        <v>294</v>
      </c>
      <c r="G416" s="15">
        <v>0</v>
      </c>
      <c r="H416" s="14">
        <v>1</v>
      </c>
      <c r="I416" s="19">
        <v>0.0333</v>
      </c>
      <c r="J416" s="13">
        <v>1</v>
      </c>
      <c r="K416" s="20">
        <v>0.0333</v>
      </c>
      <c r="M416" s="22" t="s">
        <v>4</v>
      </c>
      <c r="N416" s="23" t="s">
        <v>295</v>
      </c>
      <c r="O416" s="23">
        <f>IFERROR(VLOOKUP(A416,[1]數量彙總!$A:$B,2,FALSE),0)</f>
        <v>0</v>
      </c>
      <c r="P416" s="23">
        <f t="shared" si="54"/>
        <v>0</v>
      </c>
      <c r="Q416" s="23">
        <f>IFERROR(VLOOKUP(A416,[1]數量彙總!$A:$D,4,FALSE),0)</f>
        <v>0</v>
      </c>
      <c r="R416" s="23">
        <f t="shared" si="55"/>
        <v>0</v>
      </c>
      <c r="S416" s="23">
        <f>IFERROR(VLOOKUP(A416,[1]數量彙總!$A:$F,6,FALSE),0)</f>
        <v>0</v>
      </c>
      <c r="T416" s="23">
        <f t="shared" si="56"/>
        <v>0</v>
      </c>
    </row>
    <row r="417" spans="1:20">
      <c r="A417" s="13" t="s">
        <v>479</v>
      </c>
      <c r="B417" s="14" t="s">
        <v>480</v>
      </c>
      <c r="C417" s="14" t="s">
        <v>7</v>
      </c>
      <c r="D417" s="14" t="s">
        <v>398</v>
      </c>
      <c r="E417" s="14" t="s">
        <v>399</v>
      </c>
      <c r="F417" s="14" t="s">
        <v>479</v>
      </c>
      <c r="G417" s="15">
        <v>0</v>
      </c>
      <c r="H417" s="14">
        <v>1</v>
      </c>
      <c r="I417" s="19">
        <v>2.29</v>
      </c>
      <c r="J417" s="13">
        <v>1</v>
      </c>
      <c r="K417" s="20">
        <v>2.29</v>
      </c>
      <c r="M417" s="22" t="s">
        <v>7</v>
      </c>
      <c r="N417" s="23" t="s">
        <v>400</v>
      </c>
      <c r="O417" s="23">
        <f>IFERROR(VLOOKUP(A417,[1]數量彙總!$A:$B,2,FALSE),0)</f>
        <v>0</v>
      </c>
      <c r="P417" s="23">
        <f t="shared" si="54"/>
        <v>0</v>
      </c>
      <c r="Q417" s="23">
        <f>IFERROR(VLOOKUP(A417,[1]數量彙總!$A:$D,4,FALSE),0)</f>
        <v>0</v>
      </c>
      <c r="R417" s="23">
        <f t="shared" si="55"/>
        <v>0</v>
      </c>
      <c r="S417" s="23">
        <f>IFERROR(VLOOKUP(A417,[1]數量彙總!$A:$F,6,FALSE),0)</f>
        <v>0</v>
      </c>
      <c r="T417" s="23">
        <f t="shared" si="56"/>
        <v>0</v>
      </c>
    </row>
    <row r="418" spans="1:20">
      <c r="A418" s="13" t="s">
        <v>479</v>
      </c>
      <c r="B418" s="14" t="s">
        <v>480</v>
      </c>
      <c r="C418" s="14" t="s">
        <v>7</v>
      </c>
      <c r="D418" s="14" t="s">
        <v>278</v>
      </c>
      <c r="E418" s="14" t="s">
        <v>279</v>
      </c>
      <c r="F418" s="14" t="s">
        <v>479</v>
      </c>
      <c r="G418" s="15">
        <v>0</v>
      </c>
      <c r="H418" s="14">
        <v>1</v>
      </c>
      <c r="I418" s="19">
        <v>0.11</v>
      </c>
      <c r="J418" s="13">
        <v>1</v>
      </c>
      <c r="K418" s="20">
        <v>0.11</v>
      </c>
      <c r="M418" s="22" t="s">
        <v>7</v>
      </c>
      <c r="N418" s="23" t="s">
        <v>280</v>
      </c>
      <c r="O418" s="23">
        <f>IFERROR(VLOOKUP(A418,[1]數量彙總!$A:$B,2,FALSE),0)</f>
        <v>0</v>
      </c>
      <c r="P418" s="23">
        <f t="shared" si="54"/>
        <v>0</v>
      </c>
      <c r="Q418" s="23">
        <f>IFERROR(VLOOKUP(A418,[1]數量彙總!$A:$D,4,FALSE),0)</f>
        <v>0</v>
      </c>
      <c r="R418" s="23">
        <f t="shared" si="55"/>
        <v>0</v>
      </c>
      <c r="S418" s="23">
        <f>IFERROR(VLOOKUP(A418,[1]數量彙總!$A:$F,6,FALSE),0)</f>
        <v>0</v>
      </c>
      <c r="T418" s="23">
        <f t="shared" si="56"/>
        <v>0</v>
      </c>
    </row>
    <row r="419" spans="1:20">
      <c r="A419" s="13" t="s">
        <v>481</v>
      </c>
      <c r="B419" s="14" t="s">
        <v>482</v>
      </c>
      <c r="C419" s="14" t="s">
        <v>42</v>
      </c>
      <c r="D419" s="14" t="s">
        <v>284</v>
      </c>
      <c r="E419" s="14" t="s">
        <v>285</v>
      </c>
      <c r="F419" s="14" t="s">
        <v>286</v>
      </c>
      <c r="G419" s="15">
        <v>0</v>
      </c>
      <c r="H419" s="14">
        <v>1</v>
      </c>
      <c r="I419" s="19">
        <v>0.0248</v>
      </c>
      <c r="J419" s="13">
        <v>1</v>
      </c>
      <c r="K419" s="20">
        <v>0.0248</v>
      </c>
      <c r="M419" s="22" t="s">
        <v>7</v>
      </c>
      <c r="N419" s="23" t="s">
        <v>287</v>
      </c>
      <c r="O419" s="23">
        <f>IFERROR(VLOOKUP(A419,[1]數量彙總!$A:$B,2,FALSE),0)</f>
        <v>0</v>
      </c>
      <c r="P419" s="23">
        <f t="shared" si="54"/>
        <v>0</v>
      </c>
      <c r="Q419" s="23">
        <f>IFERROR(VLOOKUP(A419,[1]數量彙總!$A:$D,4,FALSE),0)</f>
        <v>0</v>
      </c>
      <c r="R419" s="23">
        <f t="shared" si="55"/>
        <v>0</v>
      </c>
      <c r="S419" s="23">
        <f>IFERROR(VLOOKUP(A419,[1]數量彙總!$A:$F,6,FALSE),0)</f>
        <v>0</v>
      </c>
      <c r="T419" s="23">
        <f t="shared" si="56"/>
        <v>0</v>
      </c>
    </row>
    <row r="420" spans="1:20">
      <c r="A420" s="13" t="s">
        <v>481</v>
      </c>
      <c r="B420" s="14" t="s">
        <v>482</v>
      </c>
      <c r="C420" s="14" t="s">
        <v>42</v>
      </c>
      <c r="D420" s="14" t="s">
        <v>288</v>
      </c>
      <c r="E420" s="14" t="s">
        <v>289</v>
      </c>
      <c r="F420" s="14" t="s">
        <v>290</v>
      </c>
      <c r="G420" s="15">
        <v>0</v>
      </c>
      <c r="H420" s="14">
        <v>1</v>
      </c>
      <c r="I420" s="19">
        <v>0.0153</v>
      </c>
      <c r="J420" s="13">
        <v>1</v>
      </c>
      <c r="K420" s="20">
        <v>0.0153</v>
      </c>
      <c r="M420" s="22" t="s">
        <v>4</v>
      </c>
      <c r="N420" s="23" t="s">
        <v>291</v>
      </c>
      <c r="O420" s="23">
        <f>IFERROR(VLOOKUP(A420,[1]數量彙總!$A:$B,2,FALSE),0)</f>
        <v>0</v>
      </c>
      <c r="P420" s="23">
        <f t="shared" si="54"/>
        <v>0</v>
      </c>
      <c r="Q420" s="23">
        <f>IFERROR(VLOOKUP(A420,[1]數量彙總!$A:$D,4,FALSE),0)</f>
        <v>0</v>
      </c>
      <c r="R420" s="23">
        <f t="shared" si="55"/>
        <v>0</v>
      </c>
      <c r="S420" s="23">
        <f>IFERROR(VLOOKUP(A420,[1]數量彙總!$A:$F,6,FALSE),0)</f>
        <v>0</v>
      </c>
      <c r="T420" s="23">
        <f t="shared" si="56"/>
        <v>0</v>
      </c>
    </row>
    <row r="421" spans="1:20">
      <c r="A421" s="13" t="s">
        <v>481</v>
      </c>
      <c r="B421" s="14" t="s">
        <v>482</v>
      </c>
      <c r="C421" s="14" t="s">
        <v>42</v>
      </c>
      <c r="D421" s="14" t="s">
        <v>292</v>
      </c>
      <c r="E421" s="14" t="s">
        <v>293</v>
      </c>
      <c r="F421" s="14" t="s">
        <v>294</v>
      </c>
      <c r="G421" s="15">
        <v>0</v>
      </c>
      <c r="H421" s="14">
        <v>1</v>
      </c>
      <c r="I421" s="19">
        <v>0.0333</v>
      </c>
      <c r="J421" s="13">
        <v>1</v>
      </c>
      <c r="K421" s="20">
        <v>0.0333</v>
      </c>
      <c r="M421" s="22" t="s">
        <v>4</v>
      </c>
      <c r="N421" s="23" t="s">
        <v>295</v>
      </c>
      <c r="O421" s="23">
        <f>IFERROR(VLOOKUP(A421,[1]數量彙總!$A:$B,2,FALSE),0)</f>
        <v>0</v>
      </c>
      <c r="P421" s="23">
        <f t="shared" si="54"/>
        <v>0</v>
      </c>
      <c r="Q421" s="23">
        <f>IFERROR(VLOOKUP(A421,[1]數量彙總!$A:$D,4,FALSE),0)</f>
        <v>0</v>
      </c>
      <c r="R421" s="23">
        <f t="shared" si="55"/>
        <v>0</v>
      </c>
      <c r="S421" s="23">
        <f>IFERROR(VLOOKUP(A421,[1]數量彙總!$A:$F,6,FALSE),0)</f>
        <v>0</v>
      </c>
      <c r="T421" s="23">
        <f t="shared" si="56"/>
        <v>0</v>
      </c>
    </row>
    <row r="422" spans="1:20">
      <c r="A422" s="13" t="s">
        <v>481</v>
      </c>
      <c r="B422" s="14" t="s">
        <v>482</v>
      </c>
      <c r="C422" s="14" t="s">
        <v>7</v>
      </c>
      <c r="D422" s="14" t="s">
        <v>398</v>
      </c>
      <c r="E422" s="14" t="s">
        <v>399</v>
      </c>
      <c r="F422" s="14" t="s">
        <v>481</v>
      </c>
      <c r="G422" s="15">
        <v>0</v>
      </c>
      <c r="H422" s="14">
        <v>1</v>
      </c>
      <c r="I422" s="19">
        <v>2.29</v>
      </c>
      <c r="J422" s="13">
        <v>1</v>
      </c>
      <c r="K422" s="20">
        <v>2.29</v>
      </c>
      <c r="M422" s="22" t="s">
        <v>7</v>
      </c>
      <c r="N422" s="23" t="s">
        <v>400</v>
      </c>
      <c r="O422" s="23">
        <f>IFERROR(VLOOKUP(A422,[1]數量彙總!$A:$B,2,FALSE),0)</f>
        <v>0</v>
      </c>
      <c r="P422" s="23">
        <f t="shared" si="54"/>
        <v>0</v>
      </c>
      <c r="Q422" s="23">
        <f>IFERROR(VLOOKUP(A422,[1]數量彙總!$A:$D,4,FALSE),0)</f>
        <v>0</v>
      </c>
      <c r="R422" s="23">
        <f t="shared" si="55"/>
        <v>0</v>
      </c>
      <c r="S422" s="23">
        <f>IFERROR(VLOOKUP(A422,[1]數量彙總!$A:$F,6,FALSE),0)</f>
        <v>0</v>
      </c>
      <c r="T422" s="23">
        <f t="shared" si="56"/>
        <v>0</v>
      </c>
    </row>
    <row r="423" spans="1:20">
      <c r="A423" s="13" t="s">
        <v>481</v>
      </c>
      <c r="B423" s="14" t="s">
        <v>482</v>
      </c>
      <c r="C423" s="14" t="s">
        <v>7</v>
      </c>
      <c r="D423" s="14" t="s">
        <v>278</v>
      </c>
      <c r="E423" s="14" t="s">
        <v>279</v>
      </c>
      <c r="F423" s="14" t="s">
        <v>481</v>
      </c>
      <c r="G423" s="15">
        <v>0</v>
      </c>
      <c r="H423" s="14">
        <v>1</v>
      </c>
      <c r="I423" s="19">
        <v>0.11</v>
      </c>
      <c r="J423" s="13">
        <v>1</v>
      </c>
      <c r="K423" s="20">
        <v>0.11</v>
      </c>
      <c r="M423" s="22" t="s">
        <v>7</v>
      </c>
      <c r="N423" s="23" t="s">
        <v>280</v>
      </c>
      <c r="O423" s="23">
        <f>IFERROR(VLOOKUP(A423,[1]數量彙總!$A:$B,2,FALSE),0)</f>
        <v>0</v>
      </c>
      <c r="P423" s="23">
        <f t="shared" si="54"/>
        <v>0</v>
      </c>
      <c r="Q423" s="23">
        <f>IFERROR(VLOOKUP(A423,[1]數量彙總!$A:$D,4,FALSE),0)</f>
        <v>0</v>
      </c>
      <c r="R423" s="23">
        <f t="shared" si="55"/>
        <v>0</v>
      </c>
      <c r="S423" s="23">
        <f>IFERROR(VLOOKUP(A423,[1]數量彙總!$A:$F,6,FALSE),0)</f>
        <v>0</v>
      </c>
      <c r="T423" s="23">
        <f t="shared" si="56"/>
        <v>0</v>
      </c>
    </row>
    <row r="424" spans="1:20">
      <c r="A424" s="13" t="s">
        <v>483</v>
      </c>
      <c r="B424" s="14" t="s">
        <v>484</v>
      </c>
      <c r="C424" s="14" t="s">
        <v>42</v>
      </c>
      <c r="D424" s="14" t="s">
        <v>284</v>
      </c>
      <c r="E424" s="14" t="s">
        <v>285</v>
      </c>
      <c r="F424" s="14" t="s">
        <v>286</v>
      </c>
      <c r="G424" s="15">
        <v>0</v>
      </c>
      <c r="H424" s="14">
        <v>1</v>
      </c>
      <c r="I424" s="19">
        <v>0.0248</v>
      </c>
      <c r="J424" s="13">
        <v>1</v>
      </c>
      <c r="K424" s="20">
        <v>0.0248</v>
      </c>
      <c r="M424" s="22" t="s">
        <v>7</v>
      </c>
      <c r="N424" s="23" t="s">
        <v>287</v>
      </c>
      <c r="O424" s="23">
        <f>IFERROR(VLOOKUP(A424,[1]數量彙總!$A:$B,2,FALSE),0)</f>
        <v>0</v>
      </c>
      <c r="P424" s="23">
        <f t="shared" si="54"/>
        <v>0</v>
      </c>
      <c r="Q424" s="23">
        <f>IFERROR(VLOOKUP(A424,[1]數量彙總!$A:$D,4,FALSE),0)</f>
        <v>0</v>
      </c>
      <c r="R424" s="23">
        <f t="shared" si="55"/>
        <v>0</v>
      </c>
      <c r="S424" s="23">
        <f>IFERROR(VLOOKUP(A424,[1]數量彙總!$A:$F,6,FALSE),0)</f>
        <v>0</v>
      </c>
      <c r="T424" s="23">
        <f t="shared" si="56"/>
        <v>0</v>
      </c>
    </row>
    <row r="425" spans="1:20">
      <c r="A425" s="13" t="s">
        <v>483</v>
      </c>
      <c r="B425" s="14" t="s">
        <v>484</v>
      </c>
      <c r="C425" s="14" t="s">
        <v>42</v>
      </c>
      <c r="D425" s="14" t="s">
        <v>407</v>
      </c>
      <c r="E425" s="14" t="s">
        <v>408</v>
      </c>
      <c r="F425" s="14" t="s">
        <v>409</v>
      </c>
      <c r="G425" s="15">
        <v>0</v>
      </c>
      <c r="H425" s="14">
        <v>1</v>
      </c>
      <c r="I425" s="19">
        <v>0.0111</v>
      </c>
      <c r="J425" s="13">
        <v>1</v>
      </c>
      <c r="K425" s="20">
        <v>0.0111</v>
      </c>
      <c r="M425" s="22" t="s">
        <v>4</v>
      </c>
      <c r="N425" s="23" t="s">
        <v>410</v>
      </c>
      <c r="O425" s="23">
        <f>IFERROR(VLOOKUP(A425,[1]數量彙總!$A:$B,2,FALSE),0)</f>
        <v>0</v>
      </c>
      <c r="P425" s="23">
        <f t="shared" si="54"/>
        <v>0</v>
      </c>
      <c r="Q425" s="23">
        <f>IFERROR(VLOOKUP(A425,[1]數量彙總!$A:$D,4,FALSE),0)</f>
        <v>0</v>
      </c>
      <c r="R425" s="23">
        <f t="shared" si="55"/>
        <v>0</v>
      </c>
      <c r="S425" s="23">
        <f>IFERROR(VLOOKUP(A425,[1]數量彙總!$A:$F,6,FALSE),0)</f>
        <v>0</v>
      </c>
      <c r="T425" s="23">
        <f t="shared" si="56"/>
        <v>0</v>
      </c>
    </row>
    <row r="426" spans="1:20">
      <c r="A426" s="13" t="s">
        <v>483</v>
      </c>
      <c r="B426" s="14" t="s">
        <v>484</v>
      </c>
      <c r="C426" s="14" t="s">
        <v>7</v>
      </c>
      <c r="D426" s="14" t="s">
        <v>485</v>
      </c>
      <c r="E426" s="14" t="s">
        <v>486</v>
      </c>
      <c r="F426" s="14" t="s">
        <v>483</v>
      </c>
      <c r="G426" s="15">
        <v>0</v>
      </c>
      <c r="H426" s="14">
        <v>1</v>
      </c>
      <c r="I426" s="19">
        <v>2.2</v>
      </c>
      <c r="J426" s="13">
        <v>1</v>
      </c>
      <c r="K426" s="20">
        <v>2.2</v>
      </c>
      <c r="M426" s="22" t="s">
        <v>7</v>
      </c>
      <c r="N426" s="23" t="s">
        <v>487</v>
      </c>
      <c r="O426" s="23">
        <f>IFERROR(VLOOKUP(A426,[1]數量彙總!$A:$B,2,FALSE),0)</f>
        <v>0</v>
      </c>
      <c r="P426" s="23">
        <f t="shared" si="54"/>
        <v>0</v>
      </c>
      <c r="Q426" s="23">
        <f>IFERROR(VLOOKUP(A426,[1]數量彙總!$A:$D,4,FALSE),0)</f>
        <v>0</v>
      </c>
      <c r="R426" s="23">
        <f t="shared" si="55"/>
        <v>0</v>
      </c>
      <c r="S426" s="23">
        <f>IFERROR(VLOOKUP(A426,[1]數量彙總!$A:$F,6,FALSE),0)</f>
        <v>0</v>
      </c>
      <c r="T426" s="23">
        <f t="shared" si="56"/>
        <v>0</v>
      </c>
    </row>
    <row r="427" spans="1:20">
      <c r="A427" s="13" t="s">
        <v>488</v>
      </c>
      <c r="B427" s="14" t="s">
        <v>489</v>
      </c>
      <c r="C427" s="14" t="s">
        <v>42</v>
      </c>
      <c r="D427" s="14" t="s">
        <v>284</v>
      </c>
      <c r="E427" s="14" t="s">
        <v>285</v>
      </c>
      <c r="F427" s="14" t="s">
        <v>286</v>
      </c>
      <c r="G427" s="15">
        <v>0</v>
      </c>
      <c r="H427" s="14">
        <v>1</v>
      </c>
      <c r="I427" s="19">
        <v>0.0248</v>
      </c>
      <c r="J427" s="13">
        <v>1</v>
      </c>
      <c r="K427" s="20">
        <v>0.0248</v>
      </c>
      <c r="M427" s="22" t="s">
        <v>7</v>
      </c>
      <c r="N427" s="23" t="s">
        <v>287</v>
      </c>
      <c r="O427" s="23">
        <f>IFERROR(VLOOKUP(A427,[1]數量彙總!$A:$B,2,FALSE),0)</f>
        <v>0</v>
      </c>
      <c r="P427" s="23">
        <f t="shared" si="54"/>
        <v>0</v>
      </c>
      <c r="Q427" s="23">
        <f>IFERROR(VLOOKUP(A427,[1]數量彙總!$A:$D,4,FALSE),0)</f>
        <v>0</v>
      </c>
      <c r="R427" s="23">
        <f t="shared" si="55"/>
        <v>0</v>
      </c>
      <c r="S427" s="23">
        <f>IFERROR(VLOOKUP(A427,[1]數量彙總!$A:$F,6,FALSE),0)</f>
        <v>0</v>
      </c>
      <c r="T427" s="23">
        <f t="shared" si="56"/>
        <v>0</v>
      </c>
    </row>
    <row r="428" spans="1:20">
      <c r="A428" s="13" t="s">
        <v>488</v>
      </c>
      <c r="B428" s="14" t="s">
        <v>489</v>
      </c>
      <c r="C428" s="14" t="s">
        <v>42</v>
      </c>
      <c r="D428" s="14" t="s">
        <v>407</v>
      </c>
      <c r="E428" s="14" t="s">
        <v>408</v>
      </c>
      <c r="F428" s="14" t="s">
        <v>409</v>
      </c>
      <c r="G428" s="15">
        <v>0</v>
      </c>
      <c r="H428" s="14">
        <v>1</v>
      </c>
      <c r="I428" s="19">
        <v>0.0111</v>
      </c>
      <c r="J428" s="13">
        <v>1</v>
      </c>
      <c r="K428" s="20">
        <v>0.0111</v>
      </c>
      <c r="M428" s="22" t="s">
        <v>4</v>
      </c>
      <c r="N428" s="23" t="s">
        <v>410</v>
      </c>
      <c r="O428" s="23">
        <f>IFERROR(VLOOKUP(A428,[1]數量彙總!$A:$B,2,FALSE),0)</f>
        <v>0</v>
      </c>
      <c r="P428" s="23">
        <f t="shared" si="54"/>
        <v>0</v>
      </c>
      <c r="Q428" s="23">
        <f>IFERROR(VLOOKUP(A428,[1]數量彙總!$A:$D,4,FALSE),0)</f>
        <v>0</v>
      </c>
      <c r="R428" s="23">
        <f t="shared" si="55"/>
        <v>0</v>
      </c>
      <c r="S428" s="23">
        <f>IFERROR(VLOOKUP(A428,[1]數量彙總!$A:$F,6,FALSE),0)</f>
        <v>0</v>
      </c>
      <c r="T428" s="23">
        <f t="shared" si="56"/>
        <v>0</v>
      </c>
    </row>
    <row r="429" spans="1:20">
      <c r="A429" s="13" t="s">
        <v>488</v>
      </c>
      <c r="B429" s="14" t="s">
        <v>489</v>
      </c>
      <c r="C429" s="14" t="s">
        <v>7</v>
      </c>
      <c r="D429" s="14" t="s">
        <v>485</v>
      </c>
      <c r="E429" s="14" t="s">
        <v>486</v>
      </c>
      <c r="F429" s="14" t="s">
        <v>488</v>
      </c>
      <c r="G429" s="15">
        <v>0</v>
      </c>
      <c r="H429" s="14">
        <v>1</v>
      </c>
      <c r="I429" s="19">
        <v>2.2</v>
      </c>
      <c r="J429" s="13">
        <v>1</v>
      </c>
      <c r="K429" s="20">
        <v>2.2</v>
      </c>
      <c r="M429" s="22" t="s">
        <v>7</v>
      </c>
      <c r="N429" s="23" t="s">
        <v>487</v>
      </c>
      <c r="O429" s="23">
        <f>IFERROR(VLOOKUP(A429,[1]數量彙總!$A:$B,2,FALSE),0)</f>
        <v>0</v>
      </c>
      <c r="P429" s="23">
        <f t="shared" si="54"/>
        <v>0</v>
      </c>
      <c r="Q429" s="23">
        <f>IFERROR(VLOOKUP(A429,[1]數量彙總!$A:$D,4,FALSE),0)</f>
        <v>0</v>
      </c>
      <c r="R429" s="23">
        <f t="shared" si="55"/>
        <v>0</v>
      </c>
      <c r="S429" s="23">
        <f>IFERROR(VLOOKUP(A429,[1]數量彙總!$A:$F,6,FALSE),0)</f>
        <v>0</v>
      </c>
      <c r="T429" s="23">
        <f t="shared" si="56"/>
        <v>0</v>
      </c>
    </row>
    <row r="430" spans="1:20">
      <c r="A430" s="13" t="s">
        <v>490</v>
      </c>
      <c r="B430" s="14" t="s">
        <v>491</v>
      </c>
      <c r="C430" s="14" t="s">
        <v>42</v>
      </c>
      <c r="D430" s="14" t="s">
        <v>284</v>
      </c>
      <c r="E430" s="14" t="s">
        <v>285</v>
      </c>
      <c r="F430" s="14" t="s">
        <v>286</v>
      </c>
      <c r="G430" s="15">
        <v>0</v>
      </c>
      <c r="H430" s="14">
        <v>1</v>
      </c>
      <c r="I430" s="19">
        <v>0.0248</v>
      </c>
      <c r="J430" s="13">
        <v>1</v>
      </c>
      <c r="K430" s="20">
        <v>0.0248</v>
      </c>
      <c r="M430" s="22" t="s">
        <v>7</v>
      </c>
      <c r="N430" s="23" t="s">
        <v>287</v>
      </c>
      <c r="O430" s="23">
        <f>IFERROR(VLOOKUP(A430,[1]數量彙總!$A:$B,2,FALSE),0)</f>
        <v>0</v>
      </c>
      <c r="P430" s="23">
        <f t="shared" si="54"/>
        <v>0</v>
      </c>
      <c r="Q430" s="23">
        <f>IFERROR(VLOOKUP(A430,[1]數量彙總!$A:$D,4,FALSE),0)</f>
        <v>0</v>
      </c>
      <c r="R430" s="23">
        <f t="shared" si="55"/>
        <v>0</v>
      </c>
      <c r="S430" s="23">
        <f>IFERROR(VLOOKUP(A430,[1]數量彙總!$A:$F,6,FALSE),0)</f>
        <v>0</v>
      </c>
      <c r="T430" s="23">
        <f t="shared" si="56"/>
        <v>0</v>
      </c>
    </row>
    <row r="431" spans="1:20">
      <c r="A431" s="13" t="s">
        <v>490</v>
      </c>
      <c r="B431" s="14" t="s">
        <v>491</v>
      </c>
      <c r="C431" s="14" t="s">
        <v>42</v>
      </c>
      <c r="D431" s="14" t="s">
        <v>288</v>
      </c>
      <c r="E431" s="14" t="s">
        <v>289</v>
      </c>
      <c r="F431" s="14" t="s">
        <v>290</v>
      </c>
      <c r="G431" s="15">
        <v>0</v>
      </c>
      <c r="H431" s="14">
        <v>1</v>
      </c>
      <c r="I431" s="19">
        <v>0.0153</v>
      </c>
      <c r="J431" s="13">
        <v>1</v>
      </c>
      <c r="K431" s="20">
        <v>0.0153</v>
      </c>
      <c r="M431" s="22" t="s">
        <v>4</v>
      </c>
      <c r="N431" s="23" t="s">
        <v>291</v>
      </c>
      <c r="O431" s="23">
        <f>IFERROR(VLOOKUP(A431,[1]數量彙總!$A:$B,2,FALSE),0)</f>
        <v>0</v>
      </c>
      <c r="P431" s="23">
        <f t="shared" si="54"/>
        <v>0</v>
      </c>
      <c r="Q431" s="23">
        <f>IFERROR(VLOOKUP(A431,[1]數量彙總!$A:$D,4,FALSE),0)</f>
        <v>0</v>
      </c>
      <c r="R431" s="23">
        <f t="shared" si="55"/>
        <v>0</v>
      </c>
      <c r="S431" s="23">
        <f>IFERROR(VLOOKUP(A431,[1]數量彙總!$A:$F,6,FALSE),0)</f>
        <v>0</v>
      </c>
      <c r="T431" s="23">
        <f t="shared" si="56"/>
        <v>0</v>
      </c>
    </row>
    <row r="432" spans="1:20">
      <c r="A432" s="13" t="s">
        <v>490</v>
      </c>
      <c r="B432" s="14" t="s">
        <v>491</v>
      </c>
      <c r="C432" s="14" t="s">
        <v>42</v>
      </c>
      <c r="D432" s="14" t="s">
        <v>292</v>
      </c>
      <c r="E432" s="14" t="s">
        <v>293</v>
      </c>
      <c r="F432" s="14" t="s">
        <v>294</v>
      </c>
      <c r="G432" s="15">
        <v>0</v>
      </c>
      <c r="H432" s="14">
        <v>1</v>
      </c>
      <c r="I432" s="19">
        <v>0.0333</v>
      </c>
      <c r="J432" s="13">
        <v>1</v>
      </c>
      <c r="K432" s="20">
        <v>0.0333</v>
      </c>
      <c r="M432" s="22" t="s">
        <v>4</v>
      </c>
      <c r="N432" s="23" t="s">
        <v>295</v>
      </c>
      <c r="O432" s="23">
        <f>IFERROR(VLOOKUP(A432,[1]數量彙總!$A:$B,2,FALSE),0)</f>
        <v>0</v>
      </c>
      <c r="P432" s="23">
        <f t="shared" si="54"/>
        <v>0</v>
      </c>
      <c r="Q432" s="23">
        <f>IFERROR(VLOOKUP(A432,[1]數量彙總!$A:$D,4,FALSE),0)</f>
        <v>0</v>
      </c>
      <c r="R432" s="23">
        <f t="shared" si="55"/>
        <v>0</v>
      </c>
      <c r="S432" s="23">
        <f>IFERROR(VLOOKUP(A432,[1]數量彙總!$A:$F,6,FALSE),0)</f>
        <v>0</v>
      </c>
      <c r="T432" s="23">
        <f t="shared" si="56"/>
        <v>0</v>
      </c>
    </row>
    <row r="433" spans="1:20">
      <c r="A433" s="13" t="s">
        <v>492</v>
      </c>
      <c r="B433" s="14" t="s">
        <v>493</v>
      </c>
      <c r="C433" s="14" t="s">
        <v>42</v>
      </c>
      <c r="D433" s="14" t="s">
        <v>284</v>
      </c>
      <c r="E433" s="14" t="s">
        <v>285</v>
      </c>
      <c r="F433" s="14" t="s">
        <v>286</v>
      </c>
      <c r="G433" s="15">
        <v>0</v>
      </c>
      <c r="H433" s="14">
        <v>1</v>
      </c>
      <c r="I433" s="19">
        <v>0.0248</v>
      </c>
      <c r="J433" s="13">
        <v>1</v>
      </c>
      <c r="K433" s="20">
        <v>0.0248</v>
      </c>
      <c r="M433" s="22" t="s">
        <v>7</v>
      </c>
      <c r="N433" s="23" t="s">
        <v>287</v>
      </c>
      <c r="O433" s="23">
        <f>IFERROR(VLOOKUP(A433,[1]數量彙總!$A:$B,2,FALSE),0)</f>
        <v>0</v>
      </c>
      <c r="P433" s="23">
        <f t="shared" si="54"/>
        <v>0</v>
      </c>
      <c r="Q433" s="23">
        <f>IFERROR(VLOOKUP(A433,[1]數量彙總!$A:$D,4,FALSE),0)</f>
        <v>0</v>
      </c>
      <c r="R433" s="23">
        <f t="shared" si="55"/>
        <v>0</v>
      </c>
      <c r="S433" s="23">
        <f>IFERROR(VLOOKUP(A433,[1]數量彙總!$A:$F,6,FALSE),0)</f>
        <v>0</v>
      </c>
      <c r="T433" s="23">
        <f t="shared" si="56"/>
        <v>0</v>
      </c>
    </row>
    <row r="434" spans="1:20">
      <c r="A434" s="13" t="s">
        <v>492</v>
      </c>
      <c r="B434" s="14" t="s">
        <v>493</v>
      </c>
      <c r="C434" s="14" t="s">
        <v>42</v>
      </c>
      <c r="D434" s="14" t="s">
        <v>288</v>
      </c>
      <c r="E434" s="14" t="s">
        <v>289</v>
      </c>
      <c r="F434" s="14" t="s">
        <v>290</v>
      </c>
      <c r="G434" s="15">
        <v>0</v>
      </c>
      <c r="H434" s="14">
        <v>1</v>
      </c>
      <c r="I434" s="19">
        <v>0.0153</v>
      </c>
      <c r="J434" s="13">
        <v>1</v>
      </c>
      <c r="K434" s="20">
        <v>0.0153</v>
      </c>
      <c r="M434" s="22" t="s">
        <v>4</v>
      </c>
      <c r="N434" s="23" t="s">
        <v>291</v>
      </c>
      <c r="O434" s="23">
        <f>IFERROR(VLOOKUP(A434,[1]數量彙總!$A:$B,2,FALSE),0)</f>
        <v>0</v>
      </c>
      <c r="P434" s="23">
        <f t="shared" si="54"/>
        <v>0</v>
      </c>
      <c r="Q434" s="23">
        <f>IFERROR(VLOOKUP(A434,[1]數量彙總!$A:$D,4,FALSE),0)</f>
        <v>0</v>
      </c>
      <c r="R434" s="23">
        <f t="shared" si="55"/>
        <v>0</v>
      </c>
      <c r="S434" s="23">
        <f>IFERROR(VLOOKUP(A434,[1]數量彙總!$A:$F,6,FALSE),0)</f>
        <v>0</v>
      </c>
      <c r="T434" s="23">
        <f t="shared" si="56"/>
        <v>0</v>
      </c>
    </row>
    <row r="435" spans="1:20">
      <c r="A435" s="13" t="s">
        <v>492</v>
      </c>
      <c r="B435" s="14" t="s">
        <v>493</v>
      </c>
      <c r="C435" s="14" t="s">
        <v>42</v>
      </c>
      <c r="D435" s="14" t="s">
        <v>292</v>
      </c>
      <c r="E435" s="14" t="s">
        <v>293</v>
      </c>
      <c r="F435" s="14" t="s">
        <v>294</v>
      </c>
      <c r="G435" s="15">
        <v>0</v>
      </c>
      <c r="H435" s="14">
        <v>1</v>
      </c>
      <c r="I435" s="19">
        <v>0.0333</v>
      </c>
      <c r="J435" s="13">
        <v>1</v>
      </c>
      <c r="K435" s="20">
        <v>0.0333</v>
      </c>
      <c r="M435" s="22" t="s">
        <v>4</v>
      </c>
      <c r="N435" s="23" t="s">
        <v>295</v>
      </c>
      <c r="O435" s="23">
        <f>IFERROR(VLOOKUP(A435,[1]數量彙總!$A:$B,2,FALSE),0)</f>
        <v>0</v>
      </c>
      <c r="P435" s="23">
        <f t="shared" si="54"/>
        <v>0</v>
      </c>
      <c r="Q435" s="23">
        <f>IFERROR(VLOOKUP(A435,[1]數量彙總!$A:$D,4,FALSE),0)</f>
        <v>0</v>
      </c>
      <c r="R435" s="23">
        <f t="shared" si="55"/>
        <v>0</v>
      </c>
      <c r="S435" s="23">
        <f>IFERROR(VLOOKUP(A435,[1]數量彙總!$A:$F,6,FALSE),0)</f>
        <v>0</v>
      </c>
      <c r="T435" s="23">
        <f t="shared" si="56"/>
        <v>0</v>
      </c>
    </row>
    <row r="436" spans="1:20">
      <c r="A436" s="13" t="s">
        <v>494</v>
      </c>
      <c r="B436" s="14" t="s">
        <v>495</v>
      </c>
      <c r="C436" s="14" t="s">
        <v>42</v>
      </c>
      <c r="D436" s="14" t="s">
        <v>284</v>
      </c>
      <c r="E436" s="14" t="s">
        <v>285</v>
      </c>
      <c r="F436" s="14" t="s">
        <v>286</v>
      </c>
      <c r="G436" s="15">
        <v>0</v>
      </c>
      <c r="H436" s="14">
        <v>1</v>
      </c>
      <c r="I436" s="19">
        <v>0.0248</v>
      </c>
      <c r="J436" s="13">
        <v>1</v>
      </c>
      <c r="K436" s="20">
        <v>0.0248</v>
      </c>
      <c r="M436" s="22" t="s">
        <v>7</v>
      </c>
      <c r="N436" s="23" t="s">
        <v>287</v>
      </c>
      <c r="O436" s="23">
        <f>IFERROR(VLOOKUP(A436,[1]數量彙總!$A:$B,2,FALSE),0)</f>
        <v>0</v>
      </c>
      <c r="P436" s="23">
        <f t="shared" si="54"/>
        <v>0</v>
      </c>
      <c r="Q436" s="23">
        <f>IFERROR(VLOOKUP(A436,[1]數量彙總!$A:$D,4,FALSE),0)</f>
        <v>0</v>
      </c>
      <c r="R436" s="23">
        <f t="shared" si="55"/>
        <v>0</v>
      </c>
      <c r="S436" s="23">
        <f>IFERROR(VLOOKUP(A436,[1]數量彙總!$A:$F,6,FALSE),0)</f>
        <v>0</v>
      </c>
      <c r="T436" s="23">
        <f t="shared" si="56"/>
        <v>0</v>
      </c>
    </row>
    <row r="437" spans="1:20">
      <c r="A437" s="13" t="s">
        <v>494</v>
      </c>
      <c r="B437" s="14" t="s">
        <v>495</v>
      </c>
      <c r="C437" s="14" t="s">
        <v>42</v>
      </c>
      <c r="D437" s="14" t="s">
        <v>288</v>
      </c>
      <c r="E437" s="14" t="s">
        <v>289</v>
      </c>
      <c r="F437" s="14" t="s">
        <v>290</v>
      </c>
      <c r="G437" s="15">
        <v>0</v>
      </c>
      <c r="H437" s="14">
        <v>1</v>
      </c>
      <c r="I437" s="19">
        <v>0.0153</v>
      </c>
      <c r="J437" s="13">
        <v>1</v>
      </c>
      <c r="K437" s="20">
        <v>0.0153</v>
      </c>
      <c r="M437" s="22" t="s">
        <v>4</v>
      </c>
      <c r="N437" s="23" t="s">
        <v>291</v>
      </c>
      <c r="O437" s="23">
        <f>IFERROR(VLOOKUP(A437,[1]數量彙總!$A:$B,2,FALSE),0)</f>
        <v>0</v>
      </c>
      <c r="P437" s="23">
        <f t="shared" si="54"/>
        <v>0</v>
      </c>
      <c r="Q437" s="23">
        <f>IFERROR(VLOOKUP(A437,[1]數量彙總!$A:$D,4,FALSE),0)</f>
        <v>0</v>
      </c>
      <c r="R437" s="23">
        <f t="shared" si="55"/>
        <v>0</v>
      </c>
      <c r="S437" s="23">
        <f>IFERROR(VLOOKUP(A437,[1]數量彙總!$A:$F,6,FALSE),0)</f>
        <v>0</v>
      </c>
      <c r="T437" s="23">
        <f t="shared" si="56"/>
        <v>0</v>
      </c>
    </row>
    <row r="438" spans="1:20">
      <c r="A438" s="13" t="s">
        <v>494</v>
      </c>
      <c r="B438" s="14" t="s">
        <v>495</v>
      </c>
      <c r="C438" s="14" t="s">
        <v>42</v>
      </c>
      <c r="D438" s="14" t="s">
        <v>292</v>
      </c>
      <c r="E438" s="14" t="s">
        <v>293</v>
      </c>
      <c r="F438" s="14" t="s">
        <v>294</v>
      </c>
      <c r="G438" s="15">
        <v>0</v>
      </c>
      <c r="H438" s="14">
        <v>1</v>
      </c>
      <c r="I438" s="19">
        <v>0.0333</v>
      </c>
      <c r="J438" s="13">
        <v>1</v>
      </c>
      <c r="K438" s="20">
        <v>0.0333</v>
      </c>
      <c r="M438" s="22" t="s">
        <v>4</v>
      </c>
      <c r="N438" s="23" t="s">
        <v>295</v>
      </c>
      <c r="O438" s="23">
        <f>IFERROR(VLOOKUP(A438,[1]數量彙總!$A:$B,2,FALSE),0)</f>
        <v>0</v>
      </c>
      <c r="P438" s="23">
        <f t="shared" si="54"/>
        <v>0</v>
      </c>
      <c r="Q438" s="23">
        <f>IFERROR(VLOOKUP(A438,[1]數量彙總!$A:$D,4,FALSE),0)</f>
        <v>0</v>
      </c>
      <c r="R438" s="23">
        <f t="shared" si="55"/>
        <v>0</v>
      </c>
      <c r="S438" s="23">
        <f>IFERROR(VLOOKUP(A438,[1]數量彙總!$A:$F,6,FALSE),0)</f>
        <v>0</v>
      </c>
      <c r="T438" s="23">
        <f t="shared" si="56"/>
        <v>0</v>
      </c>
    </row>
    <row r="439" spans="1:20">
      <c r="A439" s="13" t="s">
        <v>361</v>
      </c>
      <c r="B439" s="14" t="s">
        <v>496</v>
      </c>
      <c r="C439" s="14" t="s">
        <v>42</v>
      </c>
      <c r="D439" s="14" t="s">
        <v>59</v>
      </c>
      <c r="E439" s="14" t="s">
        <v>60</v>
      </c>
      <c r="F439" s="14" t="s">
        <v>61</v>
      </c>
      <c r="G439" s="15">
        <v>0</v>
      </c>
      <c r="H439" s="14">
        <v>3</v>
      </c>
      <c r="I439" s="19">
        <v>0.0192</v>
      </c>
      <c r="J439" s="13">
        <v>1</v>
      </c>
      <c r="K439" s="20">
        <v>0.0576</v>
      </c>
      <c r="M439" s="22" t="s">
        <v>4</v>
      </c>
      <c r="N439" s="23" t="s">
        <v>62</v>
      </c>
      <c r="O439" s="23">
        <f>IFERROR(VLOOKUP(A439,[1]數量彙總!$A:$B,2,FALSE),0)</f>
        <v>0</v>
      </c>
      <c r="P439" s="23">
        <f t="shared" si="54"/>
        <v>0</v>
      </c>
      <c r="Q439" s="23">
        <f>IFERROR(VLOOKUP(A439,[1]數量彙總!$A:$D,4,FALSE),0)</f>
        <v>0</v>
      </c>
      <c r="R439" s="23">
        <f t="shared" si="55"/>
        <v>0</v>
      </c>
      <c r="S439" s="23">
        <f>IFERROR(VLOOKUP(A439,[1]數量彙總!$A:$F,6,FALSE),0)</f>
        <v>0</v>
      </c>
      <c r="T439" s="23">
        <f t="shared" si="56"/>
        <v>0</v>
      </c>
    </row>
    <row r="440" spans="1:20">
      <c r="A440" s="13" t="s">
        <v>361</v>
      </c>
      <c r="B440" s="14" t="s">
        <v>496</v>
      </c>
      <c r="C440" s="14" t="s">
        <v>42</v>
      </c>
      <c r="D440" s="14" t="s">
        <v>137</v>
      </c>
      <c r="E440" s="14" t="s">
        <v>138</v>
      </c>
      <c r="F440" s="14" t="s">
        <v>361</v>
      </c>
      <c r="G440" s="15">
        <v>0</v>
      </c>
      <c r="H440" s="14">
        <v>1</v>
      </c>
      <c r="I440" s="19">
        <v>0.0493</v>
      </c>
      <c r="J440" s="13">
        <v>1</v>
      </c>
      <c r="K440" s="20">
        <v>0.0493</v>
      </c>
      <c r="M440" s="22" t="s">
        <v>4</v>
      </c>
      <c r="N440" s="23" t="s">
        <v>140</v>
      </c>
      <c r="O440" s="23">
        <f>IFERROR(VLOOKUP(A440,[1]數量彙總!$A:$B,2,FALSE),0)</f>
        <v>0</v>
      </c>
      <c r="P440" s="23">
        <f t="shared" si="54"/>
        <v>0</v>
      </c>
      <c r="Q440" s="23">
        <f>IFERROR(VLOOKUP(A440,[1]數量彙總!$A:$D,4,FALSE),0)</f>
        <v>0</v>
      </c>
      <c r="R440" s="23">
        <f t="shared" si="55"/>
        <v>0</v>
      </c>
      <c r="S440" s="23">
        <f>IFERROR(VLOOKUP(A440,[1]數量彙總!$A:$F,6,FALSE),0)</f>
        <v>0</v>
      </c>
      <c r="T440" s="23">
        <f t="shared" si="56"/>
        <v>0</v>
      </c>
    </row>
    <row r="441" spans="1:20">
      <c r="A441" s="13" t="s">
        <v>361</v>
      </c>
      <c r="B441" s="14" t="s">
        <v>496</v>
      </c>
      <c r="C441" s="14" t="s">
        <v>42</v>
      </c>
      <c r="D441" s="14" t="s">
        <v>141</v>
      </c>
      <c r="E441" s="14" t="s">
        <v>142</v>
      </c>
      <c r="F441" s="14" t="s">
        <v>362</v>
      </c>
      <c r="G441" s="15">
        <v>0</v>
      </c>
      <c r="H441" s="14">
        <v>1</v>
      </c>
      <c r="I441" s="19">
        <v>0.2429</v>
      </c>
      <c r="J441" s="13">
        <v>1</v>
      </c>
      <c r="K441" s="20">
        <v>0.2429</v>
      </c>
      <c r="M441" s="22" t="s">
        <v>4</v>
      </c>
      <c r="N441" s="23" t="s">
        <v>144</v>
      </c>
      <c r="O441" s="23">
        <f>IFERROR(VLOOKUP(A441,[1]數量彙總!$A:$B,2,FALSE),0)</f>
        <v>0</v>
      </c>
      <c r="P441" s="23">
        <f t="shared" si="54"/>
        <v>0</v>
      </c>
      <c r="Q441" s="23">
        <f>IFERROR(VLOOKUP(A441,[1]數量彙總!$A:$D,4,FALSE),0)</f>
        <v>0</v>
      </c>
      <c r="R441" s="23">
        <f t="shared" si="55"/>
        <v>0</v>
      </c>
      <c r="S441" s="23">
        <f>IFERROR(VLOOKUP(A441,[1]數量彙總!$A:$F,6,FALSE),0)</f>
        <v>0</v>
      </c>
      <c r="T441" s="23">
        <f t="shared" si="56"/>
        <v>0</v>
      </c>
    </row>
    <row r="442" spans="1:20">
      <c r="A442" s="13" t="s">
        <v>497</v>
      </c>
      <c r="B442" s="14" t="s">
        <v>498</v>
      </c>
      <c r="C442" s="14" t="s">
        <v>42</v>
      </c>
      <c r="D442" s="14" t="s">
        <v>284</v>
      </c>
      <c r="E442" s="14" t="s">
        <v>285</v>
      </c>
      <c r="F442" s="14" t="s">
        <v>286</v>
      </c>
      <c r="G442" s="15">
        <v>0</v>
      </c>
      <c r="H442" s="14">
        <v>1</v>
      </c>
      <c r="I442" s="19">
        <v>0.0248</v>
      </c>
      <c r="J442" s="13">
        <v>1</v>
      </c>
      <c r="K442" s="20">
        <v>0.0248</v>
      </c>
      <c r="M442" s="22" t="s">
        <v>7</v>
      </c>
      <c r="N442" s="23" t="s">
        <v>287</v>
      </c>
      <c r="O442" s="23">
        <f>IFERROR(VLOOKUP(A442,[1]數量彙總!$A:$B,2,FALSE),0)</f>
        <v>0</v>
      </c>
      <c r="P442" s="23">
        <f t="shared" si="54"/>
        <v>0</v>
      </c>
      <c r="Q442" s="23">
        <f>IFERROR(VLOOKUP(A442,[1]數量彙總!$A:$D,4,FALSE),0)</f>
        <v>0</v>
      </c>
      <c r="R442" s="23">
        <f t="shared" si="55"/>
        <v>0</v>
      </c>
      <c r="S442" s="23">
        <f>IFERROR(VLOOKUP(A442,[1]數量彙總!$A:$F,6,FALSE),0)</f>
        <v>0</v>
      </c>
      <c r="T442" s="23">
        <f t="shared" si="56"/>
        <v>0</v>
      </c>
    </row>
    <row r="443" spans="1:20">
      <c r="A443" s="13" t="s">
        <v>497</v>
      </c>
      <c r="B443" s="14" t="s">
        <v>498</v>
      </c>
      <c r="C443" s="14" t="s">
        <v>42</v>
      </c>
      <c r="D443" s="14" t="s">
        <v>288</v>
      </c>
      <c r="E443" s="14" t="s">
        <v>289</v>
      </c>
      <c r="F443" s="14" t="s">
        <v>290</v>
      </c>
      <c r="G443" s="15">
        <v>0</v>
      </c>
      <c r="H443" s="14">
        <v>1</v>
      </c>
      <c r="I443" s="19">
        <v>0.0153</v>
      </c>
      <c r="J443" s="13">
        <v>1</v>
      </c>
      <c r="K443" s="20">
        <v>0.0153</v>
      </c>
      <c r="M443" s="22" t="s">
        <v>4</v>
      </c>
      <c r="N443" s="23" t="s">
        <v>291</v>
      </c>
      <c r="O443" s="23">
        <f>IFERROR(VLOOKUP(A443,[1]數量彙總!$A:$B,2,FALSE),0)</f>
        <v>0</v>
      </c>
      <c r="P443" s="23">
        <f t="shared" si="54"/>
        <v>0</v>
      </c>
      <c r="Q443" s="23">
        <f>IFERROR(VLOOKUP(A443,[1]數量彙總!$A:$D,4,FALSE),0)</f>
        <v>0</v>
      </c>
      <c r="R443" s="23">
        <f t="shared" si="55"/>
        <v>0</v>
      </c>
      <c r="S443" s="23">
        <f>IFERROR(VLOOKUP(A443,[1]數量彙總!$A:$F,6,FALSE),0)</f>
        <v>0</v>
      </c>
      <c r="T443" s="23">
        <f t="shared" si="56"/>
        <v>0</v>
      </c>
    </row>
    <row r="444" spans="1:20">
      <c r="A444" s="13" t="s">
        <v>497</v>
      </c>
      <c r="B444" s="14" t="s">
        <v>498</v>
      </c>
      <c r="C444" s="14" t="s">
        <v>42</v>
      </c>
      <c r="D444" s="14" t="s">
        <v>292</v>
      </c>
      <c r="E444" s="14" t="s">
        <v>293</v>
      </c>
      <c r="F444" s="14" t="s">
        <v>294</v>
      </c>
      <c r="G444" s="15">
        <v>0</v>
      </c>
      <c r="H444" s="14">
        <v>1</v>
      </c>
      <c r="I444" s="19">
        <v>0.0333</v>
      </c>
      <c r="J444" s="13">
        <v>1</v>
      </c>
      <c r="K444" s="20">
        <v>0.0333</v>
      </c>
      <c r="M444" s="22" t="s">
        <v>4</v>
      </c>
      <c r="N444" s="23" t="s">
        <v>295</v>
      </c>
      <c r="O444" s="23">
        <f>IFERROR(VLOOKUP(A444,[1]數量彙總!$A:$B,2,FALSE),0)</f>
        <v>0</v>
      </c>
      <c r="P444" s="23">
        <f t="shared" si="54"/>
        <v>0</v>
      </c>
      <c r="Q444" s="23">
        <f>IFERROR(VLOOKUP(A444,[1]數量彙總!$A:$D,4,FALSE),0)</f>
        <v>0</v>
      </c>
      <c r="R444" s="23">
        <f t="shared" si="55"/>
        <v>0</v>
      </c>
      <c r="S444" s="23">
        <f>IFERROR(VLOOKUP(A444,[1]數量彙總!$A:$F,6,FALSE),0)</f>
        <v>0</v>
      </c>
      <c r="T444" s="23">
        <f t="shared" si="56"/>
        <v>0</v>
      </c>
    </row>
    <row r="445" spans="1:20">
      <c r="A445" s="13" t="s">
        <v>499</v>
      </c>
      <c r="B445" s="14" t="s">
        <v>500</v>
      </c>
      <c r="C445" s="14" t="s">
        <v>42</v>
      </c>
      <c r="D445" s="14" t="s">
        <v>284</v>
      </c>
      <c r="E445" s="14" t="s">
        <v>285</v>
      </c>
      <c r="F445" s="14" t="s">
        <v>286</v>
      </c>
      <c r="G445" s="15">
        <v>0</v>
      </c>
      <c r="H445" s="14">
        <v>1</v>
      </c>
      <c r="I445" s="19">
        <v>0.0248</v>
      </c>
      <c r="J445" s="13">
        <v>1</v>
      </c>
      <c r="K445" s="20">
        <v>0.0248</v>
      </c>
      <c r="M445" s="22" t="s">
        <v>7</v>
      </c>
      <c r="N445" s="23" t="s">
        <v>287</v>
      </c>
      <c r="O445" s="23">
        <f>IFERROR(VLOOKUP(A445,[1]數量彙總!$A:$B,2,FALSE),0)</f>
        <v>0</v>
      </c>
      <c r="P445" s="23">
        <f t="shared" si="54"/>
        <v>0</v>
      </c>
      <c r="Q445" s="23">
        <f>IFERROR(VLOOKUP(A445,[1]數量彙總!$A:$D,4,FALSE),0)</f>
        <v>0</v>
      </c>
      <c r="R445" s="23">
        <f t="shared" si="55"/>
        <v>0</v>
      </c>
      <c r="S445" s="23">
        <f>IFERROR(VLOOKUP(A445,[1]數量彙總!$A:$F,6,FALSE),0)</f>
        <v>0</v>
      </c>
      <c r="T445" s="23">
        <f t="shared" si="56"/>
        <v>0</v>
      </c>
    </row>
    <row r="446" spans="1:20">
      <c r="A446" s="13" t="s">
        <v>499</v>
      </c>
      <c r="B446" s="14" t="s">
        <v>500</v>
      </c>
      <c r="C446" s="14" t="s">
        <v>42</v>
      </c>
      <c r="D446" s="14" t="s">
        <v>288</v>
      </c>
      <c r="E446" s="14" t="s">
        <v>289</v>
      </c>
      <c r="F446" s="14" t="s">
        <v>290</v>
      </c>
      <c r="G446" s="15">
        <v>0</v>
      </c>
      <c r="H446" s="14">
        <v>1</v>
      </c>
      <c r="I446" s="19">
        <v>0.0153</v>
      </c>
      <c r="J446" s="13">
        <v>1</v>
      </c>
      <c r="K446" s="20">
        <v>0.0153</v>
      </c>
      <c r="M446" s="22" t="s">
        <v>4</v>
      </c>
      <c r="N446" s="23" t="s">
        <v>291</v>
      </c>
      <c r="O446" s="23">
        <f>IFERROR(VLOOKUP(A446,[1]數量彙總!$A:$B,2,FALSE),0)</f>
        <v>0</v>
      </c>
      <c r="P446" s="23">
        <f t="shared" si="54"/>
        <v>0</v>
      </c>
      <c r="Q446" s="23">
        <f>IFERROR(VLOOKUP(A446,[1]數量彙總!$A:$D,4,FALSE),0)</f>
        <v>0</v>
      </c>
      <c r="R446" s="23">
        <f t="shared" si="55"/>
        <v>0</v>
      </c>
      <c r="S446" s="23">
        <f>IFERROR(VLOOKUP(A446,[1]數量彙總!$A:$F,6,FALSE),0)</f>
        <v>0</v>
      </c>
      <c r="T446" s="23">
        <f t="shared" si="56"/>
        <v>0</v>
      </c>
    </row>
    <row r="447" spans="1:20">
      <c r="A447" s="13" t="s">
        <v>499</v>
      </c>
      <c r="B447" s="14" t="s">
        <v>500</v>
      </c>
      <c r="C447" s="14" t="s">
        <v>42</v>
      </c>
      <c r="D447" s="14" t="s">
        <v>292</v>
      </c>
      <c r="E447" s="14" t="s">
        <v>293</v>
      </c>
      <c r="F447" s="14" t="s">
        <v>294</v>
      </c>
      <c r="G447" s="15">
        <v>0</v>
      </c>
      <c r="H447" s="14">
        <v>1</v>
      </c>
      <c r="I447" s="19">
        <v>0.0333</v>
      </c>
      <c r="J447" s="13">
        <v>1</v>
      </c>
      <c r="K447" s="20">
        <v>0.0333</v>
      </c>
      <c r="M447" s="22" t="s">
        <v>4</v>
      </c>
      <c r="N447" s="23" t="s">
        <v>295</v>
      </c>
      <c r="O447" s="23">
        <f>IFERROR(VLOOKUP(A447,[1]數量彙總!$A:$B,2,FALSE),0)</f>
        <v>0</v>
      </c>
      <c r="P447" s="23">
        <f t="shared" si="54"/>
        <v>0</v>
      </c>
      <c r="Q447" s="23">
        <f>IFERROR(VLOOKUP(A447,[1]數量彙總!$A:$D,4,FALSE),0)</f>
        <v>0</v>
      </c>
      <c r="R447" s="23">
        <f t="shared" si="55"/>
        <v>0</v>
      </c>
      <c r="S447" s="23">
        <f>IFERROR(VLOOKUP(A447,[1]數量彙總!$A:$F,6,FALSE),0)</f>
        <v>0</v>
      </c>
      <c r="T447" s="23">
        <f t="shared" si="56"/>
        <v>0</v>
      </c>
    </row>
    <row r="448" spans="1:20">
      <c r="A448" s="13" t="s">
        <v>501</v>
      </c>
      <c r="B448" s="14" t="s">
        <v>502</v>
      </c>
      <c r="C448" s="14" t="s">
        <v>42</v>
      </c>
      <c r="D448" s="14" t="s">
        <v>284</v>
      </c>
      <c r="E448" s="14" t="s">
        <v>285</v>
      </c>
      <c r="F448" s="14" t="s">
        <v>286</v>
      </c>
      <c r="G448" s="15">
        <v>0</v>
      </c>
      <c r="H448" s="14">
        <v>1</v>
      </c>
      <c r="I448" s="19">
        <v>0.0248</v>
      </c>
      <c r="J448" s="13">
        <v>1</v>
      </c>
      <c r="K448" s="20">
        <v>0.0248</v>
      </c>
      <c r="M448" s="22" t="s">
        <v>7</v>
      </c>
      <c r="N448" s="23" t="s">
        <v>287</v>
      </c>
      <c r="O448" s="23">
        <f>IFERROR(VLOOKUP(A448,[1]數量彙總!$A:$B,2,FALSE),0)</f>
        <v>0</v>
      </c>
      <c r="P448" s="23">
        <f t="shared" si="54"/>
        <v>0</v>
      </c>
      <c r="Q448" s="23">
        <f>IFERROR(VLOOKUP(A448,[1]數量彙總!$A:$D,4,FALSE),0)</f>
        <v>0</v>
      </c>
      <c r="R448" s="23">
        <f t="shared" si="55"/>
        <v>0</v>
      </c>
      <c r="S448" s="23">
        <f>IFERROR(VLOOKUP(A448,[1]數量彙總!$A:$F,6,FALSE),0)</f>
        <v>0</v>
      </c>
      <c r="T448" s="23">
        <f t="shared" si="56"/>
        <v>0</v>
      </c>
    </row>
    <row r="449" spans="1:20">
      <c r="A449" s="13" t="s">
        <v>501</v>
      </c>
      <c r="B449" s="14" t="s">
        <v>502</v>
      </c>
      <c r="C449" s="14" t="s">
        <v>42</v>
      </c>
      <c r="D449" s="14" t="s">
        <v>288</v>
      </c>
      <c r="E449" s="14" t="s">
        <v>289</v>
      </c>
      <c r="F449" s="14" t="s">
        <v>290</v>
      </c>
      <c r="G449" s="15">
        <v>0</v>
      </c>
      <c r="H449" s="14">
        <v>1</v>
      </c>
      <c r="I449" s="19">
        <v>0.0153</v>
      </c>
      <c r="J449" s="13">
        <v>1</v>
      </c>
      <c r="K449" s="20">
        <v>0.0153</v>
      </c>
      <c r="M449" s="22" t="s">
        <v>4</v>
      </c>
      <c r="N449" s="23" t="s">
        <v>291</v>
      </c>
      <c r="O449" s="23">
        <f>IFERROR(VLOOKUP(A449,[1]數量彙總!$A:$B,2,FALSE),0)</f>
        <v>0</v>
      </c>
      <c r="P449" s="23">
        <f t="shared" si="54"/>
        <v>0</v>
      </c>
      <c r="Q449" s="23">
        <f>IFERROR(VLOOKUP(A449,[1]數量彙總!$A:$D,4,FALSE),0)</f>
        <v>0</v>
      </c>
      <c r="R449" s="23">
        <f t="shared" si="55"/>
        <v>0</v>
      </c>
      <c r="S449" s="23">
        <f>IFERROR(VLOOKUP(A449,[1]數量彙總!$A:$F,6,FALSE),0)</f>
        <v>0</v>
      </c>
      <c r="T449" s="23">
        <f t="shared" si="56"/>
        <v>0</v>
      </c>
    </row>
    <row r="450" spans="1:20">
      <c r="A450" s="13" t="s">
        <v>501</v>
      </c>
      <c r="B450" s="14" t="s">
        <v>502</v>
      </c>
      <c r="C450" s="14" t="s">
        <v>42</v>
      </c>
      <c r="D450" s="14" t="s">
        <v>292</v>
      </c>
      <c r="E450" s="14" t="s">
        <v>293</v>
      </c>
      <c r="F450" s="14" t="s">
        <v>294</v>
      </c>
      <c r="G450" s="15">
        <v>0</v>
      </c>
      <c r="H450" s="14">
        <v>1</v>
      </c>
      <c r="I450" s="19">
        <v>0.0333</v>
      </c>
      <c r="J450" s="13">
        <v>1</v>
      </c>
      <c r="K450" s="20">
        <v>0.0333</v>
      </c>
      <c r="M450" s="22" t="s">
        <v>4</v>
      </c>
      <c r="N450" s="23" t="s">
        <v>295</v>
      </c>
      <c r="O450" s="23">
        <f>IFERROR(VLOOKUP(A450,[1]數量彙總!$A:$B,2,FALSE),0)</f>
        <v>0</v>
      </c>
      <c r="P450" s="23">
        <f t="shared" si="54"/>
        <v>0</v>
      </c>
      <c r="Q450" s="23">
        <f>IFERROR(VLOOKUP(A450,[1]數量彙總!$A:$D,4,FALSE),0)</f>
        <v>0</v>
      </c>
      <c r="R450" s="23">
        <f t="shared" si="55"/>
        <v>0</v>
      </c>
      <c r="S450" s="23">
        <f>IFERROR(VLOOKUP(A450,[1]數量彙總!$A:$F,6,FALSE),0)</f>
        <v>0</v>
      </c>
      <c r="T450" s="23">
        <f t="shared" si="56"/>
        <v>0</v>
      </c>
    </row>
    <row r="451" spans="1:20">
      <c r="A451" s="13" t="s">
        <v>503</v>
      </c>
      <c r="B451" s="14" t="s">
        <v>504</v>
      </c>
      <c r="C451" s="14" t="s">
        <v>42</v>
      </c>
      <c r="D451" s="14" t="s">
        <v>284</v>
      </c>
      <c r="E451" s="14" t="s">
        <v>285</v>
      </c>
      <c r="F451" s="14" t="s">
        <v>286</v>
      </c>
      <c r="G451" s="15">
        <v>0</v>
      </c>
      <c r="H451" s="14">
        <v>1</v>
      </c>
      <c r="I451" s="19">
        <v>0.0248</v>
      </c>
      <c r="J451" s="13">
        <v>1</v>
      </c>
      <c r="K451" s="20">
        <v>0.0248</v>
      </c>
      <c r="M451" s="22" t="s">
        <v>7</v>
      </c>
      <c r="N451" s="23" t="s">
        <v>287</v>
      </c>
      <c r="O451" s="23">
        <f>IFERROR(VLOOKUP(A451,[1]數量彙總!$A:$B,2,FALSE),0)</f>
        <v>0</v>
      </c>
      <c r="P451" s="23">
        <f t="shared" si="54"/>
        <v>0</v>
      </c>
      <c r="Q451" s="23">
        <f>IFERROR(VLOOKUP(A451,[1]數量彙總!$A:$D,4,FALSE),0)</f>
        <v>0</v>
      </c>
      <c r="R451" s="23">
        <f t="shared" si="55"/>
        <v>0</v>
      </c>
      <c r="S451" s="23">
        <f>IFERROR(VLOOKUP(A451,[1]數量彙總!$A:$F,6,FALSE),0)</f>
        <v>0</v>
      </c>
      <c r="T451" s="23">
        <f t="shared" si="56"/>
        <v>0</v>
      </c>
    </row>
    <row r="452" spans="1:20">
      <c r="A452" s="13" t="s">
        <v>503</v>
      </c>
      <c r="B452" s="14" t="s">
        <v>504</v>
      </c>
      <c r="C452" s="14" t="s">
        <v>42</v>
      </c>
      <c r="D452" s="14" t="s">
        <v>288</v>
      </c>
      <c r="E452" s="14" t="s">
        <v>289</v>
      </c>
      <c r="F452" s="14" t="s">
        <v>290</v>
      </c>
      <c r="G452" s="15">
        <v>0</v>
      </c>
      <c r="H452" s="14">
        <v>1</v>
      </c>
      <c r="I452" s="19">
        <v>0.0153</v>
      </c>
      <c r="J452" s="13">
        <v>1</v>
      </c>
      <c r="K452" s="20">
        <v>0.0153</v>
      </c>
      <c r="M452" s="22" t="s">
        <v>4</v>
      </c>
      <c r="N452" s="23" t="s">
        <v>291</v>
      </c>
      <c r="O452" s="23">
        <f>IFERROR(VLOOKUP(A452,[1]數量彙總!$A:$B,2,FALSE),0)</f>
        <v>0</v>
      </c>
      <c r="P452" s="23">
        <f t="shared" si="54"/>
        <v>0</v>
      </c>
      <c r="Q452" s="23">
        <f>IFERROR(VLOOKUP(A452,[1]數量彙總!$A:$D,4,FALSE),0)</f>
        <v>0</v>
      </c>
      <c r="R452" s="23">
        <f t="shared" si="55"/>
        <v>0</v>
      </c>
      <c r="S452" s="23">
        <f>IFERROR(VLOOKUP(A452,[1]數量彙總!$A:$F,6,FALSE),0)</f>
        <v>0</v>
      </c>
      <c r="T452" s="23">
        <f t="shared" si="56"/>
        <v>0</v>
      </c>
    </row>
    <row r="453" spans="1:20">
      <c r="A453" s="13" t="s">
        <v>503</v>
      </c>
      <c r="B453" s="14" t="s">
        <v>504</v>
      </c>
      <c r="C453" s="14" t="s">
        <v>42</v>
      </c>
      <c r="D453" s="14" t="s">
        <v>292</v>
      </c>
      <c r="E453" s="14" t="s">
        <v>293</v>
      </c>
      <c r="F453" s="14" t="s">
        <v>294</v>
      </c>
      <c r="G453" s="15">
        <v>0</v>
      </c>
      <c r="H453" s="14">
        <v>1</v>
      </c>
      <c r="I453" s="19">
        <v>0.0333</v>
      </c>
      <c r="J453" s="13">
        <v>1</v>
      </c>
      <c r="K453" s="20">
        <v>0.0333</v>
      </c>
      <c r="M453" s="22" t="s">
        <v>4</v>
      </c>
      <c r="N453" s="23" t="s">
        <v>295</v>
      </c>
      <c r="O453" s="23">
        <f>IFERROR(VLOOKUP(A453,[1]數量彙總!$A:$B,2,FALSE),0)</f>
        <v>0</v>
      </c>
      <c r="P453" s="23">
        <f t="shared" si="54"/>
        <v>0</v>
      </c>
      <c r="Q453" s="23">
        <f>IFERROR(VLOOKUP(A453,[1]數量彙總!$A:$D,4,FALSE),0)</f>
        <v>0</v>
      </c>
      <c r="R453" s="23">
        <f t="shared" si="55"/>
        <v>0</v>
      </c>
      <c r="S453" s="23">
        <f>IFERROR(VLOOKUP(A453,[1]數量彙總!$A:$F,6,FALSE),0)</f>
        <v>0</v>
      </c>
      <c r="T453" s="23">
        <f t="shared" si="56"/>
        <v>0</v>
      </c>
    </row>
    <row r="454" spans="1:20">
      <c r="A454" s="13" t="s">
        <v>505</v>
      </c>
      <c r="B454" s="14" t="s">
        <v>506</v>
      </c>
      <c r="C454" s="14" t="s">
        <v>42</v>
      </c>
      <c r="D454" s="14" t="s">
        <v>284</v>
      </c>
      <c r="E454" s="14" t="s">
        <v>285</v>
      </c>
      <c r="F454" s="14" t="s">
        <v>286</v>
      </c>
      <c r="G454" s="15">
        <v>0</v>
      </c>
      <c r="H454" s="14">
        <v>1</v>
      </c>
      <c r="I454" s="19">
        <v>0.0248</v>
      </c>
      <c r="J454" s="13">
        <v>1</v>
      </c>
      <c r="K454" s="20">
        <v>0.0248</v>
      </c>
      <c r="M454" s="22" t="s">
        <v>7</v>
      </c>
      <c r="N454" s="23" t="s">
        <v>287</v>
      </c>
      <c r="O454" s="23">
        <f>IFERROR(VLOOKUP(A454,[1]數量彙總!$A:$B,2,FALSE),0)</f>
        <v>0</v>
      </c>
      <c r="P454" s="23">
        <f t="shared" si="54"/>
        <v>0</v>
      </c>
      <c r="Q454" s="23">
        <f>IFERROR(VLOOKUP(A454,[1]數量彙總!$A:$D,4,FALSE),0)</f>
        <v>0</v>
      </c>
      <c r="R454" s="23">
        <f t="shared" si="55"/>
        <v>0</v>
      </c>
      <c r="S454" s="23">
        <f>IFERROR(VLOOKUP(A454,[1]數量彙總!$A:$F,6,FALSE),0)</f>
        <v>0</v>
      </c>
      <c r="T454" s="23">
        <f t="shared" si="56"/>
        <v>0</v>
      </c>
    </row>
    <row r="455" spans="1:20">
      <c r="A455" s="13" t="s">
        <v>505</v>
      </c>
      <c r="B455" s="14" t="s">
        <v>506</v>
      </c>
      <c r="C455" s="14" t="s">
        <v>42</v>
      </c>
      <c r="D455" s="14" t="s">
        <v>288</v>
      </c>
      <c r="E455" s="14" t="s">
        <v>289</v>
      </c>
      <c r="F455" s="14" t="s">
        <v>290</v>
      </c>
      <c r="G455" s="15">
        <v>0</v>
      </c>
      <c r="H455" s="14">
        <v>1</v>
      </c>
      <c r="I455" s="19">
        <v>0.0153</v>
      </c>
      <c r="J455" s="13">
        <v>1</v>
      </c>
      <c r="K455" s="20">
        <v>0.0153</v>
      </c>
      <c r="M455" s="22" t="s">
        <v>4</v>
      </c>
      <c r="N455" s="23" t="s">
        <v>291</v>
      </c>
      <c r="O455" s="23">
        <f>IFERROR(VLOOKUP(A455,[1]數量彙總!$A:$B,2,FALSE),0)</f>
        <v>0</v>
      </c>
      <c r="P455" s="23">
        <f t="shared" si="54"/>
        <v>0</v>
      </c>
      <c r="Q455" s="23">
        <f>IFERROR(VLOOKUP(A455,[1]數量彙總!$A:$D,4,FALSE),0)</f>
        <v>0</v>
      </c>
      <c r="R455" s="23">
        <f t="shared" si="55"/>
        <v>0</v>
      </c>
      <c r="S455" s="23">
        <f>IFERROR(VLOOKUP(A455,[1]數量彙總!$A:$F,6,FALSE),0)</f>
        <v>0</v>
      </c>
      <c r="T455" s="23">
        <f t="shared" si="56"/>
        <v>0</v>
      </c>
    </row>
    <row r="456" spans="1:20">
      <c r="A456" s="13" t="s">
        <v>505</v>
      </c>
      <c r="B456" s="14" t="s">
        <v>506</v>
      </c>
      <c r="C456" s="14" t="s">
        <v>42</v>
      </c>
      <c r="D456" s="14" t="s">
        <v>292</v>
      </c>
      <c r="E456" s="14" t="s">
        <v>293</v>
      </c>
      <c r="F456" s="14" t="s">
        <v>294</v>
      </c>
      <c r="G456" s="15">
        <v>0</v>
      </c>
      <c r="H456" s="14">
        <v>1</v>
      </c>
      <c r="I456" s="19">
        <v>0.0333</v>
      </c>
      <c r="J456" s="13">
        <v>1</v>
      </c>
      <c r="K456" s="20">
        <v>0.0333</v>
      </c>
      <c r="M456" s="22" t="s">
        <v>4</v>
      </c>
      <c r="N456" s="23" t="s">
        <v>295</v>
      </c>
      <c r="O456" s="23">
        <f>IFERROR(VLOOKUP(A456,[1]數量彙總!$A:$B,2,FALSE),0)</f>
        <v>0</v>
      </c>
      <c r="P456" s="23">
        <f t="shared" si="54"/>
        <v>0</v>
      </c>
      <c r="Q456" s="23">
        <f>IFERROR(VLOOKUP(A456,[1]數量彙總!$A:$D,4,FALSE),0)</f>
        <v>0</v>
      </c>
      <c r="R456" s="23">
        <f t="shared" si="55"/>
        <v>0</v>
      </c>
      <c r="S456" s="23">
        <f>IFERROR(VLOOKUP(A456,[1]數量彙總!$A:$F,6,FALSE),0)</f>
        <v>0</v>
      </c>
      <c r="T456" s="23">
        <f t="shared" si="56"/>
        <v>0</v>
      </c>
    </row>
    <row r="457" spans="1:20">
      <c r="A457" s="13" t="s">
        <v>507</v>
      </c>
      <c r="B457" s="14" t="s">
        <v>508</v>
      </c>
      <c r="C457" s="14" t="s">
        <v>42</v>
      </c>
      <c r="D457" s="14" t="s">
        <v>284</v>
      </c>
      <c r="E457" s="14" t="s">
        <v>285</v>
      </c>
      <c r="F457" s="14" t="s">
        <v>286</v>
      </c>
      <c r="G457" s="15">
        <v>0</v>
      </c>
      <c r="H457" s="14">
        <v>1</v>
      </c>
      <c r="I457" s="19">
        <v>0.0248</v>
      </c>
      <c r="J457" s="13">
        <v>1</v>
      </c>
      <c r="K457" s="20">
        <v>0.0248</v>
      </c>
      <c r="M457" s="22" t="s">
        <v>7</v>
      </c>
      <c r="N457" s="23" t="s">
        <v>287</v>
      </c>
      <c r="O457" s="23">
        <f>IFERROR(VLOOKUP(A457,[1]數量彙總!$A:$B,2,FALSE),0)</f>
        <v>0</v>
      </c>
      <c r="P457" s="23">
        <f t="shared" si="54"/>
        <v>0</v>
      </c>
      <c r="Q457" s="23">
        <f>IFERROR(VLOOKUP(A457,[1]數量彙總!$A:$D,4,FALSE),0)</f>
        <v>0</v>
      </c>
      <c r="R457" s="23">
        <f t="shared" si="55"/>
        <v>0</v>
      </c>
      <c r="S457" s="23">
        <f>IFERROR(VLOOKUP(A457,[1]數量彙總!$A:$F,6,FALSE),0)</f>
        <v>0</v>
      </c>
      <c r="T457" s="23">
        <f t="shared" si="56"/>
        <v>0</v>
      </c>
    </row>
    <row r="458" spans="1:20">
      <c r="A458" s="13" t="s">
        <v>507</v>
      </c>
      <c r="B458" s="14" t="s">
        <v>508</v>
      </c>
      <c r="C458" s="14" t="s">
        <v>42</v>
      </c>
      <c r="D458" s="14" t="s">
        <v>288</v>
      </c>
      <c r="E458" s="14" t="s">
        <v>289</v>
      </c>
      <c r="F458" s="14" t="s">
        <v>290</v>
      </c>
      <c r="G458" s="15">
        <v>0</v>
      </c>
      <c r="H458" s="14">
        <v>1</v>
      </c>
      <c r="I458" s="19">
        <v>0.0153</v>
      </c>
      <c r="J458" s="13">
        <v>1</v>
      </c>
      <c r="K458" s="20">
        <v>0.0153</v>
      </c>
      <c r="M458" s="22" t="s">
        <v>4</v>
      </c>
      <c r="N458" s="23" t="s">
        <v>291</v>
      </c>
      <c r="O458" s="23">
        <f>IFERROR(VLOOKUP(A458,[1]數量彙總!$A:$B,2,FALSE),0)</f>
        <v>0</v>
      </c>
      <c r="P458" s="23">
        <f t="shared" si="54"/>
        <v>0</v>
      </c>
      <c r="Q458" s="23">
        <f>IFERROR(VLOOKUP(A458,[1]數量彙總!$A:$D,4,FALSE),0)</f>
        <v>0</v>
      </c>
      <c r="R458" s="23">
        <f t="shared" si="55"/>
        <v>0</v>
      </c>
      <c r="S458" s="23">
        <f>IFERROR(VLOOKUP(A458,[1]數量彙總!$A:$F,6,FALSE),0)</f>
        <v>0</v>
      </c>
      <c r="T458" s="23">
        <f t="shared" si="56"/>
        <v>0</v>
      </c>
    </row>
    <row r="459" spans="1:20">
      <c r="A459" s="13" t="s">
        <v>507</v>
      </c>
      <c r="B459" s="14" t="s">
        <v>508</v>
      </c>
      <c r="C459" s="14" t="s">
        <v>42</v>
      </c>
      <c r="D459" s="14" t="s">
        <v>292</v>
      </c>
      <c r="E459" s="14" t="s">
        <v>293</v>
      </c>
      <c r="F459" s="14" t="s">
        <v>294</v>
      </c>
      <c r="G459" s="15">
        <v>0</v>
      </c>
      <c r="H459" s="14">
        <v>1</v>
      </c>
      <c r="I459" s="19">
        <v>0.0333</v>
      </c>
      <c r="J459" s="13">
        <v>1</v>
      </c>
      <c r="K459" s="20">
        <v>0.0333</v>
      </c>
      <c r="M459" s="22" t="s">
        <v>4</v>
      </c>
      <c r="N459" s="23" t="s">
        <v>295</v>
      </c>
      <c r="O459" s="23">
        <f>IFERROR(VLOOKUP(A459,[1]數量彙總!$A:$B,2,FALSE),0)</f>
        <v>0</v>
      </c>
      <c r="P459" s="23">
        <f t="shared" si="54"/>
        <v>0</v>
      </c>
      <c r="Q459" s="23">
        <f>IFERROR(VLOOKUP(A459,[1]數量彙總!$A:$D,4,FALSE),0)</f>
        <v>0</v>
      </c>
      <c r="R459" s="23">
        <f t="shared" si="55"/>
        <v>0</v>
      </c>
      <c r="S459" s="23">
        <f>IFERROR(VLOOKUP(A459,[1]數量彙總!$A:$F,6,FALSE),0)</f>
        <v>0</v>
      </c>
      <c r="T459" s="23">
        <f t="shared" si="56"/>
        <v>0</v>
      </c>
    </row>
    <row r="460" spans="1:20">
      <c r="A460" s="13" t="s">
        <v>509</v>
      </c>
      <c r="B460" s="14" t="s">
        <v>510</v>
      </c>
      <c r="C460" s="14" t="s">
        <v>42</v>
      </c>
      <c r="D460" s="14" t="s">
        <v>284</v>
      </c>
      <c r="E460" s="14" t="s">
        <v>285</v>
      </c>
      <c r="F460" s="14" t="s">
        <v>286</v>
      </c>
      <c r="G460" s="15">
        <v>0</v>
      </c>
      <c r="H460" s="14">
        <v>1</v>
      </c>
      <c r="I460" s="19">
        <v>0.0248</v>
      </c>
      <c r="J460" s="13">
        <v>1</v>
      </c>
      <c r="K460" s="20">
        <v>0.0248</v>
      </c>
      <c r="M460" s="22" t="s">
        <v>7</v>
      </c>
      <c r="N460" s="23" t="s">
        <v>287</v>
      </c>
      <c r="O460" s="23">
        <f>IFERROR(VLOOKUP(A460,[1]數量彙總!$A:$B,2,FALSE),0)</f>
        <v>0</v>
      </c>
      <c r="P460" s="23">
        <f t="shared" si="54"/>
        <v>0</v>
      </c>
      <c r="Q460" s="23">
        <f>IFERROR(VLOOKUP(A460,[1]數量彙總!$A:$D,4,FALSE),0)</f>
        <v>0</v>
      </c>
      <c r="R460" s="23">
        <f t="shared" si="55"/>
        <v>0</v>
      </c>
      <c r="S460" s="23">
        <f>IFERROR(VLOOKUP(A460,[1]數量彙總!$A:$F,6,FALSE),0)</f>
        <v>0</v>
      </c>
      <c r="T460" s="23">
        <f t="shared" si="56"/>
        <v>0</v>
      </c>
    </row>
    <row r="461" spans="1:20">
      <c r="A461" s="13" t="s">
        <v>509</v>
      </c>
      <c r="B461" s="14" t="s">
        <v>510</v>
      </c>
      <c r="C461" s="14" t="s">
        <v>42</v>
      </c>
      <c r="D461" s="14" t="s">
        <v>288</v>
      </c>
      <c r="E461" s="14" t="s">
        <v>289</v>
      </c>
      <c r="F461" s="14" t="s">
        <v>290</v>
      </c>
      <c r="G461" s="15">
        <v>0</v>
      </c>
      <c r="H461" s="14">
        <v>1</v>
      </c>
      <c r="I461" s="19">
        <v>0.0153</v>
      </c>
      <c r="J461" s="13">
        <v>1</v>
      </c>
      <c r="K461" s="20">
        <v>0.0153</v>
      </c>
      <c r="M461" s="22" t="s">
        <v>4</v>
      </c>
      <c r="N461" s="23" t="s">
        <v>291</v>
      </c>
      <c r="O461" s="23">
        <f>IFERROR(VLOOKUP(A461,[1]數量彙總!$A:$B,2,FALSE),0)</f>
        <v>0</v>
      </c>
      <c r="P461" s="23">
        <f t="shared" ref="P461:P524" si="57">O461*H461*I461</f>
        <v>0</v>
      </c>
      <c r="Q461" s="23">
        <f>IFERROR(VLOOKUP(A461,[1]數量彙總!$A:$D,4,FALSE),0)</f>
        <v>0</v>
      </c>
      <c r="R461" s="23">
        <f t="shared" ref="R461:R524" si="58">Q461*H461*I461</f>
        <v>0</v>
      </c>
      <c r="S461" s="23">
        <f>IFERROR(VLOOKUP(A461,[1]數量彙總!$A:$F,6,FALSE),0)</f>
        <v>0</v>
      </c>
      <c r="T461" s="23">
        <f t="shared" ref="T461:T524" si="59">S461*H461*I461</f>
        <v>0</v>
      </c>
    </row>
    <row r="462" spans="1:20">
      <c r="A462" s="13" t="s">
        <v>509</v>
      </c>
      <c r="B462" s="14" t="s">
        <v>510</v>
      </c>
      <c r="C462" s="14" t="s">
        <v>42</v>
      </c>
      <c r="D462" s="14" t="s">
        <v>292</v>
      </c>
      <c r="E462" s="14" t="s">
        <v>293</v>
      </c>
      <c r="F462" s="14" t="s">
        <v>294</v>
      </c>
      <c r="G462" s="15">
        <v>0</v>
      </c>
      <c r="H462" s="14">
        <v>1</v>
      </c>
      <c r="I462" s="19">
        <v>0.0333</v>
      </c>
      <c r="J462" s="13">
        <v>1</v>
      </c>
      <c r="K462" s="20">
        <v>0.0333</v>
      </c>
      <c r="M462" s="22" t="s">
        <v>4</v>
      </c>
      <c r="N462" s="23" t="s">
        <v>295</v>
      </c>
      <c r="O462" s="23">
        <f>IFERROR(VLOOKUP(A462,[1]數量彙總!$A:$B,2,FALSE),0)</f>
        <v>0</v>
      </c>
      <c r="P462" s="23">
        <f t="shared" si="57"/>
        <v>0</v>
      </c>
      <c r="Q462" s="23">
        <f>IFERROR(VLOOKUP(A462,[1]數量彙總!$A:$D,4,FALSE),0)</f>
        <v>0</v>
      </c>
      <c r="R462" s="23">
        <f t="shared" si="58"/>
        <v>0</v>
      </c>
      <c r="S462" s="23">
        <f>IFERROR(VLOOKUP(A462,[1]數量彙總!$A:$F,6,FALSE),0)</f>
        <v>0</v>
      </c>
      <c r="T462" s="23">
        <f t="shared" si="59"/>
        <v>0</v>
      </c>
    </row>
    <row r="463" spans="1:20">
      <c r="A463" s="13" t="s">
        <v>511</v>
      </c>
      <c r="B463" s="14" t="s">
        <v>512</v>
      </c>
      <c r="C463" s="14" t="s">
        <v>42</v>
      </c>
      <c r="D463" s="14" t="s">
        <v>284</v>
      </c>
      <c r="E463" s="14" t="s">
        <v>285</v>
      </c>
      <c r="F463" s="14" t="s">
        <v>286</v>
      </c>
      <c r="G463" s="15">
        <v>0</v>
      </c>
      <c r="H463" s="14">
        <v>1</v>
      </c>
      <c r="I463" s="19">
        <v>0.0248</v>
      </c>
      <c r="J463" s="13">
        <v>1</v>
      </c>
      <c r="K463" s="20">
        <v>0.0248</v>
      </c>
      <c r="M463" s="22" t="s">
        <v>7</v>
      </c>
      <c r="N463" s="23" t="s">
        <v>287</v>
      </c>
      <c r="O463" s="23">
        <f>IFERROR(VLOOKUP(A463,[1]數量彙總!$A:$B,2,FALSE),0)</f>
        <v>0</v>
      </c>
      <c r="P463" s="23">
        <f t="shared" si="57"/>
        <v>0</v>
      </c>
      <c r="Q463" s="23">
        <f>IFERROR(VLOOKUP(A463,[1]數量彙總!$A:$D,4,FALSE),0)</f>
        <v>0</v>
      </c>
      <c r="R463" s="23">
        <f t="shared" si="58"/>
        <v>0</v>
      </c>
      <c r="S463" s="23">
        <f>IFERROR(VLOOKUP(A463,[1]數量彙總!$A:$F,6,FALSE),0)</f>
        <v>0</v>
      </c>
      <c r="T463" s="23">
        <f t="shared" si="59"/>
        <v>0</v>
      </c>
    </row>
    <row r="464" spans="1:20">
      <c r="A464" s="13" t="s">
        <v>511</v>
      </c>
      <c r="B464" s="14" t="s">
        <v>512</v>
      </c>
      <c r="C464" s="14" t="s">
        <v>42</v>
      </c>
      <c r="D464" s="14" t="s">
        <v>288</v>
      </c>
      <c r="E464" s="14" t="s">
        <v>289</v>
      </c>
      <c r="F464" s="14" t="s">
        <v>290</v>
      </c>
      <c r="G464" s="15">
        <v>0</v>
      </c>
      <c r="H464" s="14">
        <v>1</v>
      </c>
      <c r="I464" s="19">
        <v>0.0153</v>
      </c>
      <c r="J464" s="13">
        <v>1</v>
      </c>
      <c r="K464" s="20">
        <v>0.0153</v>
      </c>
      <c r="M464" s="22" t="s">
        <v>4</v>
      </c>
      <c r="N464" s="23" t="s">
        <v>291</v>
      </c>
      <c r="O464" s="23">
        <f>IFERROR(VLOOKUP(A464,[1]數量彙總!$A:$B,2,FALSE),0)</f>
        <v>0</v>
      </c>
      <c r="P464" s="23">
        <f t="shared" si="57"/>
        <v>0</v>
      </c>
      <c r="Q464" s="23">
        <f>IFERROR(VLOOKUP(A464,[1]數量彙總!$A:$D,4,FALSE),0)</f>
        <v>0</v>
      </c>
      <c r="R464" s="23">
        <f t="shared" si="58"/>
        <v>0</v>
      </c>
      <c r="S464" s="23">
        <f>IFERROR(VLOOKUP(A464,[1]數量彙總!$A:$F,6,FALSE),0)</f>
        <v>0</v>
      </c>
      <c r="T464" s="23">
        <f t="shared" si="59"/>
        <v>0</v>
      </c>
    </row>
    <row r="465" spans="1:20">
      <c r="A465" s="13" t="s">
        <v>511</v>
      </c>
      <c r="B465" s="14" t="s">
        <v>512</v>
      </c>
      <c r="C465" s="14" t="s">
        <v>42</v>
      </c>
      <c r="D465" s="14" t="s">
        <v>292</v>
      </c>
      <c r="E465" s="14" t="s">
        <v>293</v>
      </c>
      <c r="F465" s="14" t="s">
        <v>294</v>
      </c>
      <c r="G465" s="15">
        <v>0</v>
      </c>
      <c r="H465" s="14">
        <v>1</v>
      </c>
      <c r="I465" s="19">
        <v>0.0333</v>
      </c>
      <c r="J465" s="13">
        <v>1</v>
      </c>
      <c r="K465" s="20">
        <v>0.0333</v>
      </c>
      <c r="M465" s="22" t="s">
        <v>4</v>
      </c>
      <c r="N465" s="23" t="s">
        <v>295</v>
      </c>
      <c r="O465" s="23">
        <f>IFERROR(VLOOKUP(A465,[1]數量彙總!$A:$B,2,FALSE),0)</f>
        <v>0</v>
      </c>
      <c r="P465" s="23">
        <f t="shared" si="57"/>
        <v>0</v>
      </c>
      <c r="Q465" s="23">
        <f>IFERROR(VLOOKUP(A465,[1]數量彙總!$A:$D,4,FALSE),0)</f>
        <v>0</v>
      </c>
      <c r="R465" s="23">
        <f t="shared" si="58"/>
        <v>0</v>
      </c>
      <c r="S465" s="23">
        <f>IFERROR(VLOOKUP(A465,[1]數量彙總!$A:$F,6,FALSE),0)</f>
        <v>0</v>
      </c>
      <c r="T465" s="23">
        <f t="shared" si="59"/>
        <v>0</v>
      </c>
    </row>
    <row r="466" spans="1:20">
      <c r="A466" s="13" t="s">
        <v>513</v>
      </c>
      <c r="B466" s="14" t="s">
        <v>514</v>
      </c>
      <c r="C466" s="14" t="s">
        <v>42</v>
      </c>
      <c r="D466" s="14" t="s">
        <v>284</v>
      </c>
      <c r="E466" s="14" t="s">
        <v>285</v>
      </c>
      <c r="F466" s="14" t="s">
        <v>286</v>
      </c>
      <c r="G466" s="15">
        <v>0</v>
      </c>
      <c r="H466" s="14">
        <v>1</v>
      </c>
      <c r="I466" s="19">
        <v>0.0248</v>
      </c>
      <c r="J466" s="13">
        <v>1</v>
      </c>
      <c r="K466" s="20">
        <v>0.0248</v>
      </c>
      <c r="M466" s="22" t="s">
        <v>7</v>
      </c>
      <c r="N466" s="23" t="s">
        <v>287</v>
      </c>
      <c r="O466" s="23">
        <f>IFERROR(VLOOKUP(A466,[1]數量彙總!$A:$B,2,FALSE),0)</f>
        <v>0</v>
      </c>
      <c r="P466" s="23">
        <f t="shared" si="57"/>
        <v>0</v>
      </c>
      <c r="Q466" s="23">
        <f>IFERROR(VLOOKUP(A466,[1]數量彙總!$A:$D,4,FALSE),0)</f>
        <v>0</v>
      </c>
      <c r="R466" s="23">
        <f t="shared" si="58"/>
        <v>0</v>
      </c>
      <c r="S466" s="23">
        <f>IFERROR(VLOOKUP(A466,[1]數量彙總!$A:$F,6,FALSE),0)</f>
        <v>0</v>
      </c>
      <c r="T466" s="23">
        <f t="shared" si="59"/>
        <v>0</v>
      </c>
    </row>
    <row r="467" spans="1:20">
      <c r="A467" s="13" t="s">
        <v>513</v>
      </c>
      <c r="B467" s="14" t="s">
        <v>514</v>
      </c>
      <c r="C467" s="14" t="s">
        <v>42</v>
      </c>
      <c r="D467" s="14" t="s">
        <v>288</v>
      </c>
      <c r="E467" s="14" t="s">
        <v>289</v>
      </c>
      <c r="F467" s="14" t="s">
        <v>290</v>
      </c>
      <c r="G467" s="15">
        <v>0</v>
      </c>
      <c r="H467" s="14">
        <v>1</v>
      </c>
      <c r="I467" s="19">
        <v>0.0153</v>
      </c>
      <c r="J467" s="13">
        <v>1</v>
      </c>
      <c r="K467" s="20">
        <v>0.0153</v>
      </c>
      <c r="M467" s="22" t="s">
        <v>4</v>
      </c>
      <c r="N467" s="23" t="s">
        <v>291</v>
      </c>
      <c r="O467" s="23">
        <f>IFERROR(VLOOKUP(A467,[1]數量彙總!$A:$B,2,FALSE),0)</f>
        <v>0</v>
      </c>
      <c r="P467" s="23">
        <f t="shared" si="57"/>
        <v>0</v>
      </c>
      <c r="Q467" s="23">
        <f>IFERROR(VLOOKUP(A467,[1]數量彙總!$A:$D,4,FALSE),0)</f>
        <v>0</v>
      </c>
      <c r="R467" s="23">
        <f t="shared" si="58"/>
        <v>0</v>
      </c>
      <c r="S467" s="23">
        <f>IFERROR(VLOOKUP(A467,[1]數量彙總!$A:$F,6,FALSE),0)</f>
        <v>0</v>
      </c>
      <c r="T467" s="23">
        <f t="shared" si="59"/>
        <v>0</v>
      </c>
    </row>
    <row r="468" spans="1:20">
      <c r="A468" s="13" t="s">
        <v>513</v>
      </c>
      <c r="B468" s="14" t="s">
        <v>514</v>
      </c>
      <c r="C468" s="14" t="s">
        <v>42</v>
      </c>
      <c r="D468" s="14" t="s">
        <v>292</v>
      </c>
      <c r="E468" s="14" t="s">
        <v>293</v>
      </c>
      <c r="F468" s="14" t="s">
        <v>294</v>
      </c>
      <c r="G468" s="15">
        <v>0</v>
      </c>
      <c r="H468" s="14">
        <v>1</v>
      </c>
      <c r="I468" s="19">
        <v>0.0333</v>
      </c>
      <c r="J468" s="13">
        <v>1</v>
      </c>
      <c r="K468" s="20">
        <v>0.0333</v>
      </c>
      <c r="M468" s="22" t="s">
        <v>4</v>
      </c>
      <c r="N468" s="23" t="s">
        <v>295</v>
      </c>
      <c r="O468" s="23">
        <f>IFERROR(VLOOKUP(A468,[1]數量彙總!$A:$B,2,FALSE),0)</f>
        <v>0</v>
      </c>
      <c r="P468" s="23">
        <f t="shared" si="57"/>
        <v>0</v>
      </c>
      <c r="Q468" s="23">
        <f>IFERROR(VLOOKUP(A468,[1]數量彙總!$A:$D,4,FALSE),0)</f>
        <v>0</v>
      </c>
      <c r="R468" s="23">
        <f t="shared" si="58"/>
        <v>0</v>
      </c>
      <c r="S468" s="23">
        <f>IFERROR(VLOOKUP(A468,[1]數量彙總!$A:$F,6,FALSE),0)</f>
        <v>0</v>
      </c>
      <c r="T468" s="23">
        <f t="shared" si="59"/>
        <v>0</v>
      </c>
    </row>
    <row r="469" spans="1:20">
      <c r="A469" s="13" t="s">
        <v>515</v>
      </c>
      <c r="B469" s="14" t="s">
        <v>516</v>
      </c>
      <c r="C469" s="14" t="s">
        <v>42</v>
      </c>
      <c r="D469" s="14" t="s">
        <v>284</v>
      </c>
      <c r="E469" s="14" t="s">
        <v>285</v>
      </c>
      <c r="F469" s="14" t="s">
        <v>286</v>
      </c>
      <c r="G469" s="15">
        <v>0</v>
      </c>
      <c r="H469" s="14">
        <v>1</v>
      </c>
      <c r="I469" s="19">
        <v>0.0248</v>
      </c>
      <c r="J469" s="13">
        <v>1</v>
      </c>
      <c r="K469" s="20">
        <v>0.0248</v>
      </c>
      <c r="M469" s="22" t="s">
        <v>7</v>
      </c>
      <c r="N469" s="23" t="s">
        <v>287</v>
      </c>
      <c r="O469" s="23">
        <f>IFERROR(VLOOKUP(A469,[1]數量彙總!$A:$B,2,FALSE),0)</f>
        <v>0</v>
      </c>
      <c r="P469" s="23">
        <f t="shared" si="57"/>
        <v>0</v>
      </c>
      <c r="Q469" s="23">
        <f>IFERROR(VLOOKUP(A469,[1]數量彙總!$A:$D,4,FALSE),0)</f>
        <v>0</v>
      </c>
      <c r="R469" s="23">
        <f t="shared" si="58"/>
        <v>0</v>
      </c>
      <c r="S469" s="23">
        <f>IFERROR(VLOOKUP(A469,[1]數量彙總!$A:$F,6,FALSE),0)</f>
        <v>0</v>
      </c>
      <c r="T469" s="23">
        <f t="shared" si="59"/>
        <v>0</v>
      </c>
    </row>
    <row r="470" spans="1:20">
      <c r="A470" s="13" t="s">
        <v>515</v>
      </c>
      <c r="B470" s="14" t="s">
        <v>516</v>
      </c>
      <c r="C470" s="14" t="s">
        <v>42</v>
      </c>
      <c r="D470" s="14" t="s">
        <v>288</v>
      </c>
      <c r="E470" s="14" t="s">
        <v>289</v>
      </c>
      <c r="F470" s="14" t="s">
        <v>290</v>
      </c>
      <c r="G470" s="15">
        <v>0</v>
      </c>
      <c r="H470" s="14">
        <v>1</v>
      </c>
      <c r="I470" s="19">
        <v>0.0153</v>
      </c>
      <c r="J470" s="13">
        <v>1</v>
      </c>
      <c r="K470" s="20">
        <v>0.0153</v>
      </c>
      <c r="M470" s="22" t="s">
        <v>4</v>
      </c>
      <c r="N470" s="23" t="s">
        <v>291</v>
      </c>
      <c r="O470" s="23">
        <f>IFERROR(VLOOKUP(A470,[1]數量彙總!$A:$B,2,FALSE),0)</f>
        <v>0</v>
      </c>
      <c r="P470" s="23">
        <f t="shared" si="57"/>
        <v>0</v>
      </c>
      <c r="Q470" s="23">
        <f>IFERROR(VLOOKUP(A470,[1]數量彙總!$A:$D,4,FALSE),0)</f>
        <v>0</v>
      </c>
      <c r="R470" s="23">
        <f t="shared" si="58"/>
        <v>0</v>
      </c>
      <c r="S470" s="23">
        <f>IFERROR(VLOOKUP(A470,[1]數量彙總!$A:$F,6,FALSE),0)</f>
        <v>0</v>
      </c>
      <c r="T470" s="23">
        <f t="shared" si="59"/>
        <v>0</v>
      </c>
    </row>
    <row r="471" spans="1:20">
      <c r="A471" s="13" t="s">
        <v>515</v>
      </c>
      <c r="B471" s="14" t="s">
        <v>516</v>
      </c>
      <c r="C471" s="14" t="s">
        <v>42</v>
      </c>
      <c r="D471" s="14" t="s">
        <v>292</v>
      </c>
      <c r="E471" s="14" t="s">
        <v>293</v>
      </c>
      <c r="F471" s="14" t="s">
        <v>294</v>
      </c>
      <c r="G471" s="15">
        <v>0</v>
      </c>
      <c r="H471" s="14">
        <v>1</v>
      </c>
      <c r="I471" s="19">
        <v>0.0333</v>
      </c>
      <c r="J471" s="13">
        <v>1</v>
      </c>
      <c r="K471" s="20">
        <v>0.0333</v>
      </c>
      <c r="M471" s="22" t="s">
        <v>4</v>
      </c>
      <c r="N471" s="23" t="s">
        <v>295</v>
      </c>
      <c r="O471" s="23">
        <f>IFERROR(VLOOKUP(A471,[1]數量彙總!$A:$B,2,FALSE),0)</f>
        <v>0</v>
      </c>
      <c r="P471" s="23">
        <f t="shared" si="57"/>
        <v>0</v>
      </c>
      <c r="Q471" s="23">
        <f>IFERROR(VLOOKUP(A471,[1]數量彙總!$A:$D,4,FALSE),0)</f>
        <v>0</v>
      </c>
      <c r="R471" s="23">
        <f t="shared" si="58"/>
        <v>0</v>
      </c>
      <c r="S471" s="23">
        <f>IFERROR(VLOOKUP(A471,[1]數量彙總!$A:$F,6,FALSE),0)</f>
        <v>0</v>
      </c>
      <c r="T471" s="23">
        <f t="shared" si="59"/>
        <v>0</v>
      </c>
    </row>
    <row r="472" spans="1:20">
      <c r="A472" s="13" t="s">
        <v>517</v>
      </c>
      <c r="B472" s="14" t="s">
        <v>518</v>
      </c>
      <c r="C472" s="14" t="s">
        <v>42</v>
      </c>
      <c r="D472" s="14" t="s">
        <v>284</v>
      </c>
      <c r="E472" s="14" t="s">
        <v>285</v>
      </c>
      <c r="F472" s="14" t="s">
        <v>286</v>
      </c>
      <c r="G472" s="15">
        <v>0</v>
      </c>
      <c r="H472" s="14">
        <v>1</v>
      </c>
      <c r="I472" s="19">
        <v>0.0248</v>
      </c>
      <c r="J472" s="13">
        <v>1</v>
      </c>
      <c r="K472" s="20">
        <v>0.0248</v>
      </c>
      <c r="M472" s="22" t="s">
        <v>7</v>
      </c>
      <c r="N472" s="23" t="s">
        <v>287</v>
      </c>
      <c r="O472" s="23">
        <f>IFERROR(VLOOKUP(A472,[1]數量彙總!$A:$B,2,FALSE),0)</f>
        <v>0</v>
      </c>
      <c r="P472" s="23">
        <f t="shared" si="57"/>
        <v>0</v>
      </c>
      <c r="Q472" s="23">
        <f>IFERROR(VLOOKUP(A472,[1]數量彙總!$A:$D,4,FALSE),0)</f>
        <v>0</v>
      </c>
      <c r="R472" s="23">
        <f t="shared" si="58"/>
        <v>0</v>
      </c>
      <c r="S472" s="23">
        <f>IFERROR(VLOOKUP(A472,[1]數量彙總!$A:$F,6,FALSE),0)</f>
        <v>0</v>
      </c>
      <c r="T472" s="23">
        <f t="shared" si="59"/>
        <v>0</v>
      </c>
    </row>
    <row r="473" spans="1:20">
      <c r="A473" s="13" t="s">
        <v>517</v>
      </c>
      <c r="B473" s="14" t="s">
        <v>518</v>
      </c>
      <c r="C473" s="14" t="s">
        <v>42</v>
      </c>
      <c r="D473" s="14" t="s">
        <v>288</v>
      </c>
      <c r="E473" s="14" t="s">
        <v>289</v>
      </c>
      <c r="F473" s="14" t="s">
        <v>290</v>
      </c>
      <c r="G473" s="15">
        <v>0</v>
      </c>
      <c r="H473" s="14">
        <v>1</v>
      </c>
      <c r="I473" s="19">
        <v>0.0153</v>
      </c>
      <c r="J473" s="13">
        <v>1</v>
      </c>
      <c r="K473" s="20">
        <v>0.0153</v>
      </c>
      <c r="M473" s="22" t="s">
        <v>4</v>
      </c>
      <c r="N473" s="23" t="s">
        <v>291</v>
      </c>
      <c r="O473" s="23">
        <f>IFERROR(VLOOKUP(A473,[1]數量彙總!$A:$B,2,FALSE),0)</f>
        <v>0</v>
      </c>
      <c r="P473" s="23">
        <f t="shared" si="57"/>
        <v>0</v>
      </c>
      <c r="Q473" s="23">
        <f>IFERROR(VLOOKUP(A473,[1]數量彙總!$A:$D,4,FALSE),0)</f>
        <v>0</v>
      </c>
      <c r="R473" s="23">
        <f t="shared" si="58"/>
        <v>0</v>
      </c>
      <c r="S473" s="23">
        <f>IFERROR(VLOOKUP(A473,[1]數量彙總!$A:$F,6,FALSE),0)</f>
        <v>0</v>
      </c>
      <c r="T473" s="23">
        <f t="shared" si="59"/>
        <v>0</v>
      </c>
    </row>
    <row r="474" spans="1:20">
      <c r="A474" s="13" t="s">
        <v>517</v>
      </c>
      <c r="B474" s="14" t="s">
        <v>518</v>
      </c>
      <c r="C474" s="14" t="s">
        <v>42</v>
      </c>
      <c r="D474" s="14" t="s">
        <v>292</v>
      </c>
      <c r="E474" s="14" t="s">
        <v>293</v>
      </c>
      <c r="F474" s="14" t="s">
        <v>294</v>
      </c>
      <c r="G474" s="15">
        <v>0</v>
      </c>
      <c r="H474" s="14">
        <v>1</v>
      </c>
      <c r="I474" s="19">
        <v>0.0333</v>
      </c>
      <c r="J474" s="13">
        <v>1</v>
      </c>
      <c r="K474" s="20">
        <v>0.0333</v>
      </c>
      <c r="M474" s="22" t="s">
        <v>4</v>
      </c>
      <c r="N474" s="23" t="s">
        <v>295</v>
      </c>
      <c r="O474" s="23">
        <f>IFERROR(VLOOKUP(A474,[1]數量彙總!$A:$B,2,FALSE),0)</f>
        <v>0</v>
      </c>
      <c r="P474" s="23">
        <f t="shared" si="57"/>
        <v>0</v>
      </c>
      <c r="Q474" s="23">
        <f>IFERROR(VLOOKUP(A474,[1]數量彙總!$A:$D,4,FALSE),0)</f>
        <v>0</v>
      </c>
      <c r="R474" s="23">
        <f t="shared" si="58"/>
        <v>0</v>
      </c>
      <c r="S474" s="23">
        <f>IFERROR(VLOOKUP(A474,[1]數量彙總!$A:$F,6,FALSE),0)</f>
        <v>0</v>
      </c>
      <c r="T474" s="23">
        <f t="shared" si="59"/>
        <v>0</v>
      </c>
    </row>
    <row r="475" spans="1:20">
      <c r="A475" s="13" t="s">
        <v>519</v>
      </c>
      <c r="B475" s="14" t="s">
        <v>520</v>
      </c>
      <c r="C475" s="14" t="s">
        <v>42</v>
      </c>
      <c r="D475" s="14" t="s">
        <v>284</v>
      </c>
      <c r="E475" s="14" t="s">
        <v>285</v>
      </c>
      <c r="F475" s="14" t="s">
        <v>286</v>
      </c>
      <c r="G475" s="15">
        <v>0</v>
      </c>
      <c r="H475" s="14">
        <v>1</v>
      </c>
      <c r="I475" s="19">
        <v>0.0248</v>
      </c>
      <c r="J475" s="13">
        <v>1</v>
      </c>
      <c r="K475" s="20">
        <v>0.0248</v>
      </c>
      <c r="M475" s="22" t="s">
        <v>7</v>
      </c>
      <c r="N475" s="23" t="s">
        <v>287</v>
      </c>
      <c r="O475" s="23">
        <f>IFERROR(VLOOKUP(A475,[1]數量彙總!$A:$B,2,FALSE),0)</f>
        <v>0</v>
      </c>
      <c r="P475" s="23">
        <f t="shared" si="57"/>
        <v>0</v>
      </c>
      <c r="Q475" s="23">
        <f>IFERROR(VLOOKUP(A475,[1]數量彙總!$A:$D,4,FALSE),0)</f>
        <v>0</v>
      </c>
      <c r="R475" s="23">
        <f t="shared" si="58"/>
        <v>0</v>
      </c>
      <c r="S475" s="23">
        <f>IFERROR(VLOOKUP(A475,[1]數量彙總!$A:$F,6,FALSE),0)</f>
        <v>0</v>
      </c>
      <c r="T475" s="23">
        <f t="shared" si="59"/>
        <v>0</v>
      </c>
    </row>
    <row r="476" spans="1:20">
      <c r="A476" s="13" t="s">
        <v>519</v>
      </c>
      <c r="B476" s="14" t="s">
        <v>520</v>
      </c>
      <c r="C476" s="14" t="s">
        <v>42</v>
      </c>
      <c r="D476" s="14" t="s">
        <v>288</v>
      </c>
      <c r="E476" s="14" t="s">
        <v>289</v>
      </c>
      <c r="F476" s="14" t="s">
        <v>290</v>
      </c>
      <c r="G476" s="15">
        <v>0</v>
      </c>
      <c r="H476" s="14">
        <v>1</v>
      </c>
      <c r="I476" s="19">
        <v>0.0153</v>
      </c>
      <c r="J476" s="13">
        <v>1</v>
      </c>
      <c r="K476" s="20">
        <v>0.0153</v>
      </c>
      <c r="M476" s="22" t="s">
        <v>4</v>
      </c>
      <c r="N476" s="23" t="s">
        <v>291</v>
      </c>
      <c r="O476" s="23">
        <f>IFERROR(VLOOKUP(A476,[1]數量彙總!$A:$B,2,FALSE),0)</f>
        <v>0</v>
      </c>
      <c r="P476" s="23">
        <f t="shared" si="57"/>
        <v>0</v>
      </c>
      <c r="Q476" s="23">
        <f>IFERROR(VLOOKUP(A476,[1]數量彙總!$A:$D,4,FALSE),0)</f>
        <v>0</v>
      </c>
      <c r="R476" s="23">
        <f t="shared" si="58"/>
        <v>0</v>
      </c>
      <c r="S476" s="23">
        <f>IFERROR(VLOOKUP(A476,[1]數量彙總!$A:$F,6,FALSE),0)</f>
        <v>0</v>
      </c>
      <c r="T476" s="23">
        <f t="shared" si="59"/>
        <v>0</v>
      </c>
    </row>
    <row r="477" spans="1:20">
      <c r="A477" s="13" t="s">
        <v>519</v>
      </c>
      <c r="B477" s="14" t="s">
        <v>520</v>
      </c>
      <c r="C477" s="14" t="s">
        <v>42</v>
      </c>
      <c r="D477" s="14" t="s">
        <v>292</v>
      </c>
      <c r="E477" s="14" t="s">
        <v>293</v>
      </c>
      <c r="F477" s="14" t="s">
        <v>294</v>
      </c>
      <c r="G477" s="15">
        <v>0</v>
      </c>
      <c r="H477" s="14">
        <v>1</v>
      </c>
      <c r="I477" s="19">
        <v>0.0333</v>
      </c>
      <c r="J477" s="13">
        <v>1</v>
      </c>
      <c r="K477" s="20">
        <v>0.0333</v>
      </c>
      <c r="M477" s="22" t="s">
        <v>4</v>
      </c>
      <c r="N477" s="23" t="s">
        <v>295</v>
      </c>
      <c r="O477" s="23">
        <f>IFERROR(VLOOKUP(A477,[1]數量彙總!$A:$B,2,FALSE),0)</f>
        <v>0</v>
      </c>
      <c r="P477" s="23">
        <f t="shared" si="57"/>
        <v>0</v>
      </c>
      <c r="Q477" s="23">
        <f>IFERROR(VLOOKUP(A477,[1]數量彙總!$A:$D,4,FALSE),0)</f>
        <v>0</v>
      </c>
      <c r="R477" s="23">
        <f t="shared" si="58"/>
        <v>0</v>
      </c>
      <c r="S477" s="23">
        <f>IFERROR(VLOOKUP(A477,[1]數量彙總!$A:$F,6,FALSE),0)</f>
        <v>0</v>
      </c>
      <c r="T477" s="23">
        <f t="shared" si="59"/>
        <v>0</v>
      </c>
    </row>
    <row r="478" spans="1:20">
      <c r="A478" s="13" t="s">
        <v>521</v>
      </c>
      <c r="B478" s="14" t="s">
        <v>522</v>
      </c>
      <c r="C478" s="14" t="s">
        <v>42</v>
      </c>
      <c r="D478" s="14" t="s">
        <v>284</v>
      </c>
      <c r="E478" s="14" t="s">
        <v>285</v>
      </c>
      <c r="F478" s="14" t="s">
        <v>286</v>
      </c>
      <c r="G478" s="15">
        <v>0</v>
      </c>
      <c r="H478" s="14">
        <v>1</v>
      </c>
      <c r="I478" s="19">
        <v>0.0248</v>
      </c>
      <c r="J478" s="13">
        <v>1</v>
      </c>
      <c r="K478" s="20">
        <v>0.0248</v>
      </c>
      <c r="M478" s="22" t="s">
        <v>7</v>
      </c>
      <c r="N478" s="23" t="s">
        <v>287</v>
      </c>
      <c r="O478" s="23">
        <f>IFERROR(VLOOKUP(A478,[1]數量彙總!$A:$B,2,FALSE),0)</f>
        <v>0</v>
      </c>
      <c r="P478" s="23">
        <f t="shared" si="57"/>
        <v>0</v>
      </c>
      <c r="Q478" s="23">
        <f>IFERROR(VLOOKUP(A478,[1]數量彙總!$A:$D,4,FALSE),0)</f>
        <v>0</v>
      </c>
      <c r="R478" s="23">
        <f t="shared" si="58"/>
        <v>0</v>
      </c>
      <c r="S478" s="23">
        <f>IFERROR(VLOOKUP(A478,[1]數量彙總!$A:$F,6,FALSE),0)</f>
        <v>0</v>
      </c>
      <c r="T478" s="23">
        <f t="shared" si="59"/>
        <v>0</v>
      </c>
    </row>
    <row r="479" spans="1:20">
      <c r="A479" s="13" t="s">
        <v>521</v>
      </c>
      <c r="B479" s="14" t="s">
        <v>522</v>
      </c>
      <c r="C479" s="14" t="s">
        <v>42</v>
      </c>
      <c r="D479" s="14" t="s">
        <v>288</v>
      </c>
      <c r="E479" s="14" t="s">
        <v>289</v>
      </c>
      <c r="F479" s="14" t="s">
        <v>290</v>
      </c>
      <c r="G479" s="15">
        <v>0</v>
      </c>
      <c r="H479" s="14">
        <v>1</v>
      </c>
      <c r="I479" s="19">
        <v>0.0153</v>
      </c>
      <c r="J479" s="13">
        <v>1</v>
      </c>
      <c r="K479" s="20">
        <v>0.0153</v>
      </c>
      <c r="M479" s="22" t="s">
        <v>4</v>
      </c>
      <c r="N479" s="23" t="s">
        <v>291</v>
      </c>
      <c r="O479" s="23">
        <f>IFERROR(VLOOKUP(A479,[1]數量彙總!$A:$B,2,FALSE),0)</f>
        <v>0</v>
      </c>
      <c r="P479" s="23">
        <f t="shared" si="57"/>
        <v>0</v>
      </c>
      <c r="Q479" s="23">
        <f>IFERROR(VLOOKUP(A479,[1]數量彙總!$A:$D,4,FALSE),0)</f>
        <v>0</v>
      </c>
      <c r="R479" s="23">
        <f t="shared" si="58"/>
        <v>0</v>
      </c>
      <c r="S479" s="23">
        <f>IFERROR(VLOOKUP(A479,[1]數量彙總!$A:$F,6,FALSE),0)</f>
        <v>0</v>
      </c>
      <c r="T479" s="23">
        <f t="shared" si="59"/>
        <v>0</v>
      </c>
    </row>
    <row r="480" spans="1:20">
      <c r="A480" s="13" t="s">
        <v>521</v>
      </c>
      <c r="B480" s="14" t="s">
        <v>522</v>
      </c>
      <c r="C480" s="14" t="s">
        <v>42</v>
      </c>
      <c r="D480" s="14" t="s">
        <v>292</v>
      </c>
      <c r="E480" s="14" t="s">
        <v>293</v>
      </c>
      <c r="F480" s="14" t="s">
        <v>294</v>
      </c>
      <c r="G480" s="15">
        <v>0</v>
      </c>
      <c r="H480" s="14">
        <v>1</v>
      </c>
      <c r="I480" s="19">
        <v>0.0333</v>
      </c>
      <c r="J480" s="13">
        <v>1</v>
      </c>
      <c r="K480" s="20">
        <v>0.0333</v>
      </c>
      <c r="M480" s="22" t="s">
        <v>4</v>
      </c>
      <c r="N480" s="23" t="s">
        <v>295</v>
      </c>
      <c r="O480" s="23">
        <f>IFERROR(VLOOKUP(A480,[1]數量彙總!$A:$B,2,FALSE),0)</f>
        <v>0</v>
      </c>
      <c r="P480" s="23">
        <f t="shared" si="57"/>
        <v>0</v>
      </c>
      <c r="Q480" s="23">
        <f>IFERROR(VLOOKUP(A480,[1]數量彙總!$A:$D,4,FALSE),0)</f>
        <v>0</v>
      </c>
      <c r="R480" s="23">
        <f t="shared" si="58"/>
        <v>0</v>
      </c>
      <c r="S480" s="23">
        <f>IFERROR(VLOOKUP(A480,[1]數量彙總!$A:$F,6,FALSE),0)</f>
        <v>0</v>
      </c>
      <c r="T480" s="23">
        <f t="shared" si="59"/>
        <v>0</v>
      </c>
    </row>
    <row r="481" spans="1:20">
      <c r="A481" s="13" t="s">
        <v>523</v>
      </c>
      <c r="B481" s="14" t="s">
        <v>524</v>
      </c>
      <c r="C481" s="14" t="s">
        <v>42</v>
      </c>
      <c r="D481" s="14" t="s">
        <v>284</v>
      </c>
      <c r="E481" s="14" t="s">
        <v>285</v>
      </c>
      <c r="F481" s="14" t="s">
        <v>286</v>
      </c>
      <c r="G481" s="15">
        <v>0</v>
      </c>
      <c r="H481" s="14">
        <v>1</v>
      </c>
      <c r="I481" s="19">
        <v>0.0248</v>
      </c>
      <c r="J481" s="13">
        <v>1</v>
      </c>
      <c r="K481" s="20">
        <v>0.0248</v>
      </c>
      <c r="M481" s="22" t="s">
        <v>7</v>
      </c>
      <c r="N481" s="23" t="s">
        <v>287</v>
      </c>
      <c r="O481" s="23">
        <f>IFERROR(VLOOKUP(A481,[1]數量彙總!$A:$B,2,FALSE),0)</f>
        <v>0</v>
      </c>
      <c r="P481" s="23">
        <f t="shared" si="57"/>
        <v>0</v>
      </c>
      <c r="Q481" s="23">
        <f>IFERROR(VLOOKUP(A481,[1]數量彙總!$A:$D,4,FALSE),0)</f>
        <v>0</v>
      </c>
      <c r="R481" s="23">
        <f t="shared" si="58"/>
        <v>0</v>
      </c>
      <c r="S481" s="23">
        <f>IFERROR(VLOOKUP(A481,[1]數量彙總!$A:$F,6,FALSE),0)</f>
        <v>0</v>
      </c>
      <c r="T481" s="23">
        <f t="shared" si="59"/>
        <v>0</v>
      </c>
    </row>
    <row r="482" spans="1:20">
      <c r="A482" s="13" t="s">
        <v>523</v>
      </c>
      <c r="B482" s="14" t="s">
        <v>524</v>
      </c>
      <c r="C482" s="14" t="s">
        <v>42</v>
      </c>
      <c r="D482" s="14" t="s">
        <v>288</v>
      </c>
      <c r="E482" s="14" t="s">
        <v>289</v>
      </c>
      <c r="F482" s="14" t="s">
        <v>290</v>
      </c>
      <c r="G482" s="15">
        <v>0</v>
      </c>
      <c r="H482" s="14">
        <v>1</v>
      </c>
      <c r="I482" s="19">
        <v>0.0153</v>
      </c>
      <c r="J482" s="13">
        <v>1</v>
      </c>
      <c r="K482" s="20">
        <v>0.0153</v>
      </c>
      <c r="M482" s="22" t="s">
        <v>4</v>
      </c>
      <c r="N482" s="23" t="s">
        <v>291</v>
      </c>
      <c r="O482" s="23">
        <f>IFERROR(VLOOKUP(A482,[1]數量彙總!$A:$B,2,FALSE),0)</f>
        <v>0</v>
      </c>
      <c r="P482" s="23">
        <f t="shared" si="57"/>
        <v>0</v>
      </c>
      <c r="Q482" s="23">
        <f>IFERROR(VLOOKUP(A482,[1]數量彙總!$A:$D,4,FALSE),0)</f>
        <v>0</v>
      </c>
      <c r="R482" s="23">
        <f t="shared" si="58"/>
        <v>0</v>
      </c>
      <c r="S482" s="23">
        <f>IFERROR(VLOOKUP(A482,[1]數量彙總!$A:$F,6,FALSE),0)</f>
        <v>0</v>
      </c>
      <c r="T482" s="23">
        <f t="shared" si="59"/>
        <v>0</v>
      </c>
    </row>
    <row r="483" spans="1:20">
      <c r="A483" s="13" t="s">
        <v>523</v>
      </c>
      <c r="B483" s="14" t="s">
        <v>524</v>
      </c>
      <c r="C483" s="14" t="s">
        <v>42</v>
      </c>
      <c r="D483" s="14" t="s">
        <v>292</v>
      </c>
      <c r="E483" s="14" t="s">
        <v>293</v>
      </c>
      <c r="F483" s="14" t="s">
        <v>294</v>
      </c>
      <c r="G483" s="15">
        <v>0</v>
      </c>
      <c r="H483" s="14">
        <v>1</v>
      </c>
      <c r="I483" s="19">
        <v>0.0333</v>
      </c>
      <c r="J483" s="13">
        <v>1</v>
      </c>
      <c r="K483" s="20">
        <v>0.0333</v>
      </c>
      <c r="M483" s="22" t="s">
        <v>4</v>
      </c>
      <c r="N483" s="23" t="s">
        <v>295</v>
      </c>
      <c r="O483" s="23">
        <f>IFERROR(VLOOKUP(A483,[1]數量彙總!$A:$B,2,FALSE),0)</f>
        <v>0</v>
      </c>
      <c r="P483" s="23">
        <f t="shared" si="57"/>
        <v>0</v>
      </c>
      <c r="Q483" s="23">
        <f>IFERROR(VLOOKUP(A483,[1]數量彙總!$A:$D,4,FALSE),0)</f>
        <v>0</v>
      </c>
      <c r="R483" s="23">
        <f t="shared" si="58"/>
        <v>0</v>
      </c>
      <c r="S483" s="23">
        <f>IFERROR(VLOOKUP(A483,[1]數量彙總!$A:$F,6,FALSE),0)</f>
        <v>0</v>
      </c>
      <c r="T483" s="23">
        <f t="shared" si="59"/>
        <v>0</v>
      </c>
    </row>
    <row r="484" spans="1:20">
      <c r="A484" s="13" t="s">
        <v>525</v>
      </c>
      <c r="B484" s="14" t="s">
        <v>526</v>
      </c>
      <c r="C484" s="14" t="s">
        <v>42</v>
      </c>
      <c r="D484" s="14" t="s">
        <v>284</v>
      </c>
      <c r="E484" s="14" t="s">
        <v>285</v>
      </c>
      <c r="F484" s="14" t="s">
        <v>286</v>
      </c>
      <c r="G484" s="15">
        <v>0</v>
      </c>
      <c r="H484" s="14">
        <v>1</v>
      </c>
      <c r="I484" s="19">
        <v>0.0248</v>
      </c>
      <c r="J484" s="13">
        <v>1</v>
      </c>
      <c r="K484" s="20">
        <v>0.0248</v>
      </c>
      <c r="M484" s="22" t="s">
        <v>7</v>
      </c>
      <c r="N484" s="23" t="s">
        <v>287</v>
      </c>
      <c r="O484" s="23">
        <f>IFERROR(VLOOKUP(A484,[1]數量彙總!$A:$B,2,FALSE),0)</f>
        <v>0</v>
      </c>
      <c r="P484" s="23">
        <f t="shared" si="57"/>
        <v>0</v>
      </c>
      <c r="Q484" s="23">
        <f>IFERROR(VLOOKUP(A484,[1]數量彙總!$A:$D,4,FALSE),0)</f>
        <v>0</v>
      </c>
      <c r="R484" s="23">
        <f t="shared" si="58"/>
        <v>0</v>
      </c>
      <c r="S484" s="23">
        <f>IFERROR(VLOOKUP(A484,[1]數量彙總!$A:$F,6,FALSE),0)</f>
        <v>0</v>
      </c>
      <c r="T484" s="23">
        <f t="shared" si="59"/>
        <v>0</v>
      </c>
    </row>
    <row r="485" spans="1:20">
      <c r="A485" s="13" t="s">
        <v>525</v>
      </c>
      <c r="B485" s="14" t="s">
        <v>526</v>
      </c>
      <c r="C485" s="14" t="s">
        <v>42</v>
      </c>
      <c r="D485" s="14" t="s">
        <v>288</v>
      </c>
      <c r="E485" s="14" t="s">
        <v>289</v>
      </c>
      <c r="F485" s="14" t="s">
        <v>290</v>
      </c>
      <c r="G485" s="15">
        <v>0</v>
      </c>
      <c r="H485" s="14">
        <v>1</v>
      </c>
      <c r="I485" s="19">
        <v>0.0153</v>
      </c>
      <c r="J485" s="13">
        <v>1</v>
      </c>
      <c r="K485" s="20">
        <v>0.0153</v>
      </c>
      <c r="M485" s="22" t="s">
        <v>4</v>
      </c>
      <c r="N485" s="23" t="s">
        <v>291</v>
      </c>
      <c r="O485" s="23">
        <f>IFERROR(VLOOKUP(A485,[1]數量彙總!$A:$B,2,FALSE),0)</f>
        <v>0</v>
      </c>
      <c r="P485" s="23">
        <f t="shared" si="57"/>
        <v>0</v>
      </c>
      <c r="Q485" s="23">
        <f>IFERROR(VLOOKUP(A485,[1]數量彙總!$A:$D,4,FALSE),0)</f>
        <v>0</v>
      </c>
      <c r="R485" s="23">
        <f t="shared" si="58"/>
        <v>0</v>
      </c>
      <c r="S485" s="23">
        <f>IFERROR(VLOOKUP(A485,[1]數量彙總!$A:$F,6,FALSE),0)</f>
        <v>0</v>
      </c>
      <c r="T485" s="23">
        <f t="shared" si="59"/>
        <v>0</v>
      </c>
    </row>
    <row r="486" spans="1:20">
      <c r="A486" s="13" t="s">
        <v>525</v>
      </c>
      <c r="B486" s="14" t="s">
        <v>526</v>
      </c>
      <c r="C486" s="14" t="s">
        <v>42</v>
      </c>
      <c r="D486" s="14" t="s">
        <v>292</v>
      </c>
      <c r="E486" s="14" t="s">
        <v>293</v>
      </c>
      <c r="F486" s="14" t="s">
        <v>294</v>
      </c>
      <c r="G486" s="15">
        <v>0</v>
      </c>
      <c r="H486" s="14">
        <v>1</v>
      </c>
      <c r="I486" s="19">
        <v>0.0333</v>
      </c>
      <c r="J486" s="13">
        <v>1</v>
      </c>
      <c r="K486" s="20">
        <v>0.0333</v>
      </c>
      <c r="M486" s="22" t="s">
        <v>4</v>
      </c>
      <c r="N486" s="23" t="s">
        <v>295</v>
      </c>
      <c r="O486" s="23">
        <f>IFERROR(VLOOKUP(A486,[1]數量彙總!$A:$B,2,FALSE),0)</f>
        <v>0</v>
      </c>
      <c r="P486" s="23">
        <f t="shared" si="57"/>
        <v>0</v>
      </c>
      <c r="Q486" s="23">
        <f>IFERROR(VLOOKUP(A486,[1]數量彙總!$A:$D,4,FALSE),0)</f>
        <v>0</v>
      </c>
      <c r="R486" s="23">
        <f t="shared" si="58"/>
        <v>0</v>
      </c>
      <c r="S486" s="23">
        <f>IFERROR(VLOOKUP(A486,[1]數量彙總!$A:$F,6,FALSE),0)</f>
        <v>0</v>
      </c>
      <c r="T486" s="23">
        <f t="shared" si="59"/>
        <v>0</v>
      </c>
    </row>
    <row r="487" spans="1:20">
      <c r="A487" s="13" t="s">
        <v>527</v>
      </c>
      <c r="B487" s="14" t="s">
        <v>528</v>
      </c>
      <c r="C487" s="14" t="s">
        <v>42</v>
      </c>
      <c r="D487" s="14" t="s">
        <v>284</v>
      </c>
      <c r="E487" s="14" t="s">
        <v>285</v>
      </c>
      <c r="F487" s="14" t="s">
        <v>286</v>
      </c>
      <c r="G487" s="15">
        <v>0</v>
      </c>
      <c r="H487" s="14">
        <v>1</v>
      </c>
      <c r="I487" s="19">
        <v>0.0248</v>
      </c>
      <c r="J487" s="13">
        <v>1</v>
      </c>
      <c r="K487" s="20">
        <v>0.0248</v>
      </c>
      <c r="M487" s="22" t="s">
        <v>7</v>
      </c>
      <c r="N487" s="23" t="s">
        <v>287</v>
      </c>
      <c r="O487" s="23">
        <f>IFERROR(VLOOKUP(A487,[1]數量彙總!$A:$B,2,FALSE),0)</f>
        <v>0</v>
      </c>
      <c r="P487" s="23">
        <f t="shared" si="57"/>
        <v>0</v>
      </c>
      <c r="Q487" s="23">
        <f>IFERROR(VLOOKUP(A487,[1]數量彙總!$A:$D,4,FALSE),0)</f>
        <v>0</v>
      </c>
      <c r="R487" s="23">
        <f t="shared" si="58"/>
        <v>0</v>
      </c>
      <c r="S487" s="23">
        <f>IFERROR(VLOOKUP(A487,[1]數量彙總!$A:$F,6,FALSE),0)</f>
        <v>0</v>
      </c>
      <c r="T487" s="23">
        <f t="shared" si="59"/>
        <v>0</v>
      </c>
    </row>
    <row r="488" spans="1:20">
      <c r="A488" s="13" t="s">
        <v>527</v>
      </c>
      <c r="B488" s="14" t="s">
        <v>528</v>
      </c>
      <c r="C488" s="14" t="s">
        <v>42</v>
      </c>
      <c r="D488" s="14" t="s">
        <v>288</v>
      </c>
      <c r="E488" s="14" t="s">
        <v>289</v>
      </c>
      <c r="F488" s="14" t="s">
        <v>290</v>
      </c>
      <c r="G488" s="15">
        <v>0</v>
      </c>
      <c r="H488" s="14">
        <v>1</v>
      </c>
      <c r="I488" s="19">
        <v>0.0153</v>
      </c>
      <c r="J488" s="13">
        <v>1</v>
      </c>
      <c r="K488" s="20">
        <v>0.0153</v>
      </c>
      <c r="M488" s="22" t="s">
        <v>4</v>
      </c>
      <c r="N488" s="23" t="s">
        <v>291</v>
      </c>
      <c r="O488" s="23">
        <f>IFERROR(VLOOKUP(A488,[1]數量彙總!$A:$B,2,FALSE),0)</f>
        <v>0</v>
      </c>
      <c r="P488" s="23">
        <f t="shared" si="57"/>
        <v>0</v>
      </c>
      <c r="Q488" s="23">
        <f>IFERROR(VLOOKUP(A488,[1]數量彙總!$A:$D,4,FALSE),0)</f>
        <v>0</v>
      </c>
      <c r="R488" s="23">
        <f t="shared" si="58"/>
        <v>0</v>
      </c>
      <c r="S488" s="23">
        <f>IFERROR(VLOOKUP(A488,[1]數量彙總!$A:$F,6,FALSE),0)</f>
        <v>0</v>
      </c>
      <c r="T488" s="23">
        <f t="shared" si="59"/>
        <v>0</v>
      </c>
    </row>
    <row r="489" spans="1:20">
      <c r="A489" s="13" t="s">
        <v>527</v>
      </c>
      <c r="B489" s="14" t="s">
        <v>528</v>
      </c>
      <c r="C489" s="14" t="s">
        <v>42</v>
      </c>
      <c r="D489" s="14" t="s">
        <v>292</v>
      </c>
      <c r="E489" s="14" t="s">
        <v>293</v>
      </c>
      <c r="F489" s="14" t="s">
        <v>294</v>
      </c>
      <c r="G489" s="15">
        <v>0</v>
      </c>
      <c r="H489" s="14">
        <v>1</v>
      </c>
      <c r="I489" s="19">
        <v>0.0333</v>
      </c>
      <c r="J489" s="13">
        <v>1</v>
      </c>
      <c r="K489" s="20">
        <v>0.0333</v>
      </c>
      <c r="M489" s="22" t="s">
        <v>4</v>
      </c>
      <c r="N489" s="23" t="s">
        <v>295</v>
      </c>
      <c r="O489" s="23">
        <f>IFERROR(VLOOKUP(A489,[1]數量彙總!$A:$B,2,FALSE),0)</f>
        <v>0</v>
      </c>
      <c r="P489" s="23">
        <f t="shared" si="57"/>
        <v>0</v>
      </c>
      <c r="Q489" s="23">
        <f>IFERROR(VLOOKUP(A489,[1]數量彙總!$A:$D,4,FALSE),0)</f>
        <v>0</v>
      </c>
      <c r="R489" s="23">
        <f t="shared" si="58"/>
        <v>0</v>
      </c>
      <c r="S489" s="23">
        <f>IFERROR(VLOOKUP(A489,[1]數量彙總!$A:$F,6,FALSE),0)</f>
        <v>0</v>
      </c>
      <c r="T489" s="23">
        <f t="shared" si="59"/>
        <v>0</v>
      </c>
    </row>
    <row r="490" spans="1:20">
      <c r="A490" s="13" t="s">
        <v>529</v>
      </c>
      <c r="B490" s="14" t="s">
        <v>530</v>
      </c>
      <c r="C490" s="14" t="s">
        <v>42</v>
      </c>
      <c r="D490" s="14" t="s">
        <v>284</v>
      </c>
      <c r="E490" s="14" t="s">
        <v>285</v>
      </c>
      <c r="F490" s="14" t="s">
        <v>286</v>
      </c>
      <c r="G490" s="15">
        <v>0</v>
      </c>
      <c r="H490" s="14">
        <v>1</v>
      </c>
      <c r="I490" s="19">
        <v>0.0248</v>
      </c>
      <c r="J490" s="13">
        <v>1</v>
      </c>
      <c r="K490" s="20">
        <v>0.0248</v>
      </c>
      <c r="M490" s="22" t="s">
        <v>7</v>
      </c>
      <c r="N490" s="23" t="s">
        <v>287</v>
      </c>
      <c r="O490" s="23">
        <f>IFERROR(VLOOKUP(A490,[1]數量彙總!$A:$B,2,FALSE),0)</f>
        <v>0</v>
      </c>
      <c r="P490" s="23">
        <f t="shared" si="57"/>
        <v>0</v>
      </c>
      <c r="Q490" s="23">
        <f>IFERROR(VLOOKUP(A490,[1]數量彙總!$A:$D,4,FALSE),0)</f>
        <v>0</v>
      </c>
      <c r="R490" s="23">
        <f t="shared" si="58"/>
        <v>0</v>
      </c>
      <c r="S490" s="23">
        <f>IFERROR(VLOOKUP(A490,[1]數量彙總!$A:$F,6,FALSE),0)</f>
        <v>0</v>
      </c>
      <c r="T490" s="23">
        <f t="shared" si="59"/>
        <v>0</v>
      </c>
    </row>
    <row r="491" spans="1:20">
      <c r="A491" s="13" t="s">
        <v>529</v>
      </c>
      <c r="B491" s="14" t="s">
        <v>530</v>
      </c>
      <c r="C491" s="14" t="s">
        <v>42</v>
      </c>
      <c r="D491" s="14" t="s">
        <v>288</v>
      </c>
      <c r="E491" s="14" t="s">
        <v>289</v>
      </c>
      <c r="F491" s="14" t="s">
        <v>290</v>
      </c>
      <c r="G491" s="15">
        <v>0</v>
      </c>
      <c r="H491" s="14">
        <v>1</v>
      </c>
      <c r="I491" s="19">
        <v>0.0153</v>
      </c>
      <c r="J491" s="13">
        <v>1</v>
      </c>
      <c r="K491" s="20">
        <v>0.0153</v>
      </c>
      <c r="M491" s="22" t="s">
        <v>4</v>
      </c>
      <c r="N491" s="23" t="s">
        <v>291</v>
      </c>
      <c r="O491" s="23">
        <f>IFERROR(VLOOKUP(A491,[1]數量彙總!$A:$B,2,FALSE),0)</f>
        <v>0</v>
      </c>
      <c r="P491" s="23">
        <f t="shared" si="57"/>
        <v>0</v>
      </c>
      <c r="Q491" s="23">
        <f>IFERROR(VLOOKUP(A491,[1]數量彙總!$A:$D,4,FALSE),0)</f>
        <v>0</v>
      </c>
      <c r="R491" s="23">
        <f t="shared" si="58"/>
        <v>0</v>
      </c>
      <c r="S491" s="23">
        <f>IFERROR(VLOOKUP(A491,[1]數量彙總!$A:$F,6,FALSE),0)</f>
        <v>0</v>
      </c>
      <c r="T491" s="23">
        <f t="shared" si="59"/>
        <v>0</v>
      </c>
    </row>
    <row r="492" spans="1:20">
      <c r="A492" s="13" t="s">
        <v>529</v>
      </c>
      <c r="B492" s="14" t="s">
        <v>530</v>
      </c>
      <c r="C492" s="14" t="s">
        <v>42</v>
      </c>
      <c r="D492" s="14" t="s">
        <v>292</v>
      </c>
      <c r="E492" s="14" t="s">
        <v>293</v>
      </c>
      <c r="F492" s="14" t="s">
        <v>294</v>
      </c>
      <c r="G492" s="15">
        <v>0</v>
      </c>
      <c r="H492" s="14">
        <v>1</v>
      </c>
      <c r="I492" s="19">
        <v>0.0333</v>
      </c>
      <c r="J492" s="13">
        <v>1</v>
      </c>
      <c r="K492" s="20">
        <v>0.0333</v>
      </c>
      <c r="M492" s="22" t="s">
        <v>4</v>
      </c>
      <c r="N492" s="23" t="s">
        <v>295</v>
      </c>
      <c r="O492" s="23">
        <f>IFERROR(VLOOKUP(A492,[1]數量彙總!$A:$B,2,FALSE),0)</f>
        <v>0</v>
      </c>
      <c r="P492" s="23">
        <f t="shared" si="57"/>
        <v>0</v>
      </c>
      <c r="Q492" s="23">
        <f>IFERROR(VLOOKUP(A492,[1]數量彙總!$A:$D,4,FALSE),0)</f>
        <v>0</v>
      </c>
      <c r="R492" s="23">
        <f t="shared" si="58"/>
        <v>0</v>
      </c>
      <c r="S492" s="23">
        <f>IFERROR(VLOOKUP(A492,[1]數量彙總!$A:$F,6,FALSE),0)</f>
        <v>0</v>
      </c>
      <c r="T492" s="23">
        <f t="shared" si="59"/>
        <v>0</v>
      </c>
    </row>
    <row r="493" spans="1:20">
      <c r="A493" s="13" t="s">
        <v>531</v>
      </c>
      <c r="B493" s="14" t="s">
        <v>532</v>
      </c>
      <c r="C493" s="14" t="s">
        <v>42</v>
      </c>
      <c r="D493" s="14" t="s">
        <v>284</v>
      </c>
      <c r="E493" s="14" t="s">
        <v>285</v>
      </c>
      <c r="F493" s="14" t="s">
        <v>286</v>
      </c>
      <c r="G493" s="15">
        <v>0</v>
      </c>
      <c r="H493" s="14">
        <v>1</v>
      </c>
      <c r="I493" s="19">
        <v>0.0248</v>
      </c>
      <c r="J493" s="13">
        <v>1</v>
      </c>
      <c r="K493" s="20">
        <v>0.0248</v>
      </c>
      <c r="M493" s="22" t="s">
        <v>7</v>
      </c>
      <c r="N493" s="23" t="s">
        <v>287</v>
      </c>
      <c r="O493" s="23">
        <f>IFERROR(VLOOKUP(A493,[1]數量彙總!$A:$B,2,FALSE),0)</f>
        <v>0</v>
      </c>
      <c r="P493" s="23">
        <f t="shared" si="57"/>
        <v>0</v>
      </c>
      <c r="Q493" s="23">
        <f>IFERROR(VLOOKUP(A493,[1]數量彙總!$A:$D,4,FALSE),0)</f>
        <v>0</v>
      </c>
      <c r="R493" s="23">
        <f t="shared" si="58"/>
        <v>0</v>
      </c>
      <c r="S493" s="23">
        <f>IFERROR(VLOOKUP(A493,[1]數量彙總!$A:$F,6,FALSE),0)</f>
        <v>0</v>
      </c>
      <c r="T493" s="23">
        <f t="shared" si="59"/>
        <v>0</v>
      </c>
    </row>
    <row r="494" spans="1:20">
      <c r="A494" s="13" t="s">
        <v>531</v>
      </c>
      <c r="B494" s="14" t="s">
        <v>532</v>
      </c>
      <c r="C494" s="14" t="s">
        <v>42</v>
      </c>
      <c r="D494" s="14" t="s">
        <v>288</v>
      </c>
      <c r="E494" s="14" t="s">
        <v>289</v>
      </c>
      <c r="F494" s="14" t="s">
        <v>290</v>
      </c>
      <c r="G494" s="15">
        <v>0</v>
      </c>
      <c r="H494" s="14">
        <v>1</v>
      </c>
      <c r="I494" s="19">
        <v>0.0153</v>
      </c>
      <c r="J494" s="13">
        <v>1</v>
      </c>
      <c r="K494" s="20">
        <v>0.0153</v>
      </c>
      <c r="M494" s="22" t="s">
        <v>4</v>
      </c>
      <c r="N494" s="23" t="s">
        <v>291</v>
      </c>
      <c r="O494" s="23">
        <f>IFERROR(VLOOKUP(A494,[1]數量彙總!$A:$B,2,FALSE),0)</f>
        <v>0</v>
      </c>
      <c r="P494" s="23">
        <f t="shared" si="57"/>
        <v>0</v>
      </c>
      <c r="Q494" s="23">
        <f>IFERROR(VLOOKUP(A494,[1]數量彙總!$A:$D,4,FALSE),0)</f>
        <v>0</v>
      </c>
      <c r="R494" s="23">
        <f t="shared" si="58"/>
        <v>0</v>
      </c>
      <c r="S494" s="23">
        <f>IFERROR(VLOOKUP(A494,[1]數量彙總!$A:$F,6,FALSE),0)</f>
        <v>0</v>
      </c>
      <c r="T494" s="23">
        <f t="shared" si="59"/>
        <v>0</v>
      </c>
    </row>
    <row r="495" spans="1:20">
      <c r="A495" s="13" t="s">
        <v>531</v>
      </c>
      <c r="B495" s="14" t="s">
        <v>532</v>
      </c>
      <c r="C495" s="14" t="s">
        <v>42</v>
      </c>
      <c r="D495" s="14" t="s">
        <v>292</v>
      </c>
      <c r="E495" s="14" t="s">
        <v>293</v>
      </c>
      <c r="F495" s="14" t="s">
        <v>294</v>
      </c>
      <c r="G495" s="15">
        <v>0</v>
      </c>
      <c r="H495" s="14">
        <v>1</v>
      </c>
      <c r="I495" s="19">
        <v>0.0333</v>
      </c>
      <c r="J495" s="13">
        <v>1</v>
      </c>
      <c r="K495" s="20">
        <v>0.0333</v>
      </c>
      <c r="M495" s="22" t="s">
        <v>4</v>
      </c>
      <c r="N495" s="23" t="s">
        <v>295</v>
      </c>
      <c r="O495" s="23">
        <f>IFERROR(VLOOKUP(A495,[1]數量彙總!$A:$B,2,FALSE),0)</f>
        <v>0</v>
      </c>
      <c r="P495" s="23">
        <f t="shared" si="57"/>
        <v>0</v>
      </c>
      <c r="Q495" s="23">
        <f>IFERROR(VLOOKUP(A495,[1]數量彙總!$A:$D,4,FALSE),0)</f>
        <v>0</v>
      </c>
      <c r="R495" s="23">
        <f t="shared" si="58"/>
        <v>0</v>
      </c>
      <c r="S495" s="23">
        <f>IFERROR(VLOOKUP(A495,[1]數量彙總!$A:$F,6,FALSE),0)</f>
        <v>0</v>
      </c>
      <c r="T495" s="23">
        <f t="shared" si="59"/>
        <v>0</v>
      </c>
    </row>
    <row r="496" spans="1:20">
      <c r="A496" s="13" t="s">
        <v>533</v>
      </c>
      <c r="B496" s="14" t="s">
        <v>534</v>
      </c>
      <c r="C496" s="14" t="s">
        <v>42</v>
      </c>
      <c r="D496" s="14" t="s">
        <v>284</v>
      </c>
      <c r="E496" s="14" t="s">
        <v>285</v>
      </c>
      <c r="F496" s="14" t="s">
        <v>286</v>
      </c>
      <c r="G496" s="15">
        <v>0</v>
      </c>
      <c r="H496" s="14">
        <v>1</v>
      </c>
      <c r="I496" s="19">
        <v>0.0248</v>
      </c>
      <c r="J496" s="13">
        <v>1</v>
      </c>
      <c r="K496" s="20">
        <v>0.0248</v>
      </c>
      <c r="M496" s="22" t="s">
        <v>7</v>
      </c>
      <c r="N496" s="23" t="s">
        <v>287</v>
      </c>
      <c r="O496" s="23">
        <f>IFERROR(VLOOKUP(A496,[1]數量彙總!$A:$B,2,FALSE),0)</f>
        <v>0</v>
      </c>
      <c r="P496" s="23">
        <f t="shared" si="57"/>
        <v>0</v>
      </c>
      <c r="Q496" s="23">
        <f>IFERROR(VLOOKUP(A496,[1]數量彙總!$A:$D,4,FALSE),0)</f>
        <v>0</v>
      </c>
      <c r="R496" s="23">
        <f t="shared" si="58"/>
        <v>0</v>
      </c>
      <c r="S496" s="23">
        <f>IFERROR(VLOOKUP(A496,[1]數量彙總!$A:$F,6,FALSE),0)</f>
        <v>0</v>
      </c>
      <c r="T496" s="23">
        <f t="shared" si="59"/>
        <v>0</v>
      </c>
    </row>
    <row r="497" spans="1:20">
      <c r="A497" s="13" t="s">
        <v>533</v>
      </c>
      <c r="B497" s="14" t="s">
        <v>534</v>
      </c>
      <c r="C497" s="14" t="s">
        <v>42</v>
      </c>
      <c r="D497" s="14" t="s">
        <v>288</v>
      </c>
      <c r="E497" s="14" t="s">
        <v>289</v>
      </c>
      <c r="F497" s="14" t="s">
        <v>290</v>
      </c>
      <c r="G497" s="15">
        <v>0</v>
      </c>
      <c r="H497" s="14">
        <v>1</v>
      </c>
      <c r="I497" s="19">
        <v>0.0153</v>
      </c>
      <c r="J497" s="13">
        <v>1</v>
      </c>
      <c r="K497" s="20">
        <v>0.0153</v>
      </c>
      <c r="M497" s="22" t="s">
        <v>4</v>
      </c>
      <c r="N497" s="23" t="s">
        <v>291</v>
      </c>
      <c r="O497" s="23">
        <f>IFERROR(VLOOKUP(A497,[1]數量彙總!$A:$B,2,FALSE),0)</f>
        <v>0</v>
      </c>
      <c r="P497" s="23">
        <f t="shared" si="57"/>
        <v>0</v>
      </c>
      <c r="Q497" s="23">
        <f>IFERROR(VLOOKUP(A497,[1]數量彙總!$A:$D,4,FALSE),0)</f>
        <v>0</v>
      </c>
      <c r="R497" s="23">
        <f t="shared" si="58"/>
        <v>0</v>
      </c>
      <c r="S497" s="23">
        <f>IFERROR(VLOOKUP(A497,[1]數量彙總!$A:$F,6,FALSE),0)</f>
        <v>0</v>
      </c>
      <c r="T497" s="23">
        <f t="shared" si="59"/>
        <v>0</v>
      </c>
    </row>
    <row r="498" spans="1:20">
      <c r="A498" s="13" t="s">
        <v>533</v>
      </c>
      <c r="B498" s="14" t="s">
        <v>534</v>
      </c>
      <c r="C498" s="14" t="s">
        <v>42</v>
      </c>
      <c r="D498" s="14" t="s">
        <v>292</v>
      </c>
      <c r="E498" s="14" t="s">
        <v>293</v>
      </c>
      <c r="F498" s="14" t="s">
        <v>294</v>
      </c>
      <c r="G498" s="15">
        <v>0</v>
      </c>
      <c r="H498" s="14">
        <v>1</v>
      </c>
      <c r="I498" s="19">
        <v>0.0333</v>
      </c>
      <c r="J498" s="13">
        <v>1</v>
      </c>
      <c r="K498" s="20">
        <v>0.0333</v>
      </c>
      <c r="M498" s="22" t="s">
        <v>4</v>
      </c>
      <c r="N498" s="23" t="s">
        <v>295</v>
      </c>
      <c r="O498" s="23">
        <f>IFERROR(VLOOKUP(A498,[1]數量彙總!$A:$B,2,FALSE),0)</f>
        <v>0</v>
      </c>
      <c r="P498" s="23">
        <f t="shared" si="57"/>
        <v>0</v>
      </c>
      <c r="Q498" s="23">
        <f>IFERROR(VLOOKUP(A498,[1]數量彙總!$A:$D,4,FALSE),0)</f>
        <v>0</v>
      </c>
      <c r="R498" s="23">
        <f t="shared" si="58"/>
        <v>0</v>
      </c>
      <c r="S498" s="23">
        <f>IFERROR(VLOOKUP(A498,[1]數量彙總!$A:$F,6,FALSE),0)</f>
        <v>0</v>
      </c>
      <c r="T498" s="23">
        <f t="shared" si="59"/>
        <v>0</v>
      </c>
    </row>
    <row r="499" spans="1:20">
      <c r="A499" s="13" t="s">
        <v>535</v>
      </c>
      <c r="B499" s="14" t="s">
        <v>536</v>
      </c>
      <c r="C499" s="14" t="s">
        <v>42</v>
      </c>
      <c r="D499" s="14" t="s">
        <v>284</v>
      </c>
      <c r="E499" s="14" t="s">
        <v>285</v>
      </c>
      <c r="F499" s="14" t="s">
        <v>286</v>
      </c>
      <c r="G499" s="15">
        <v>0</v>
      </c>
      <c r="H499" s="14">
        <v>1</v>
      </c>
      <c r="I499" s="19">
        <v>0.0248</v>
      </c>
      <c r="J499" s="13">
        <v>1</v>
      </c>
      <c r="K499" s="20">
        <v>0.0248</v>
      </c>
      <c r="M499" s="22" t="s">
        <v>7</v>
      </c>
      <c r="N499" s="23" t="s">
        <v>287</v>
      </c>
      <c r="O499" s="23">
        <f>IFERROR(VLOOKUP(A499,[1]數量彙總!$A:$B,2,FALSE),0)</f>
        <v>0</v>
      </c>
      <c r="P499" s="23">
        <f t="shared" si="57"/>
        <v>0</v>
      </c>
      <c r="Q499" s="23">
        <f>IFERROR(VLOOKUP(A499,[1]數量彙總!$A:$D,4,FALSE),0)</f>
        <v>0</v>
      </c>
      <c r="R499" s="23">
        <f t="shared" si="58"/>
        <v>0</v>
      </c>
      <c r="S499" s="23">
        <f>IFERROR(VLOOKUP(A499,[1]數量彙總!$A:$F,6,FALSE),0)</f>
        <v>0</v>
      </c>
      <c r="T499" s="23">
        <f t="shared" si="59"/>
        <v>0</v>
      </c>
    </row>
    <row r="500" spans="1:20">
      <c r="A500" s="13" t="s">
        <v>535</v>
      </c>
      <c r="B500" s="14" t="s">
        <v>536</v>
      </c>
      <c r="C500" s="14" t="s">
        <v>42</v>
      </c>
      <c r="D500" s="14" t="s">
        <v>288</v>
      </c>
      <c r="E500" s="14" t="s">
        <v>289</v>
      </c>
      <c r="F500" s="14" t="s">
        <v>290</v>
      </c>
      <c r="G500" s="15">
        <v>0</v>
      </c>
      <c r="H500" s="14">
        <v>1</v>
      </c>
      <c r="I500" s="19">
        <v>0.0153</v>
      </c>
      <c r="J500" s="13">
        <v>1</v>
      </c>
      <c r="K500" s="20">
        <v>0.0153</v>
      </c>
      <c r="M500" s="22" t="s">
        <v>4</v>
      </c>
      <c r="N500" s="23" t="s">
        <v>291</v>
      </c>
      <c r="O500" s="23">
        <f>IFERROR(VLOOKUP(A500,[1]數量彙總!$A:$B,2,FALSE),0)</f>
        <v>0</v>
      </c>
      <c r="P500" s="23">
        <f t="shared" si="57"/>
        <v>0</v>
      </c>
      <c r="Q500" s="23">
        <f>IFERROR(VLOOKUP(A500,[1]數量彙總!$A:$D,4,FALSE),0)</f>
        <v>0</v>
      </c>
      <c r="R500" s="23">
        <f t="shared" si="58"/>
        <v>0</v>
      </c>
      <c r="S500" s="23">
        <f>IFERROR(VLOOKUP(A500,[1]數量彙總!$A:$F,6,FALSE),0)</f>
        <v>0</v>
      </c>
      <c r="T500" s="23">
        <f t="shared" si="59"/>
        <v>0</v>
      </c>
    </row>
    <row r="501" spans="1:20">
      <c r="A501" s="13" t="s">
        <v>535</v>
      </c>
      <c r="B501" s="14" t="s">
        <v>536</v>
      </c>
      <c r="C501" s="14" t="s">
        <v>42</v>
      </c>
      <c r="D501" s="14" t="s">
        <v>292</v>
      </c>
      <c r="E501" s="14" t="s">
        <v>293</v>
      </c>
      <c r="F501" s="14" t="s">
        <v>294</v>
      </c>
      <c r="G501" s="15">
        <v>0</v>
      </c>
      <c r="H501" s="14">
        <v>1</v>
      </c>
      <c r="I501" s="19">
        <v>0.0333</v>
      </c>
      <c r="J501" s="13">
        <v>1</v>
      </c>
      <c r="K501" s="20">
        <v>0.0333</v>
      </c>
      <c r="M501" s="22" t="s">
        <v>4</v>
      </c>
      <c r="N501" s="23" t="s">
        <v>295</v>
      </c>
      <c r="O501" s="23">
        <f>IFERROR(VLOOKUP(A501,[1]數量彙總!$A:$B,2,FALSE),0)</f>
        <v>0</v>
      </c>
      <c r="P501" s="23">
        <f t="shared" si="57"/>
        <v>0</v>
      </c>
      <c r="Q501" s="23">
        <f>IFERROR(VLOOKUP(A501,[1]數量彙總!$A:$D,4,FALSE),0)</f>
        <v>0</v>
      </c>
      <c r="R501" s="23">
        <f t="shared" si="58"/>
        <v>0</v>
      </c>
      <c r="S501" s="23">
        <f>IFERROR(VLOOKUP(A501,[1]數量彙總!$A:$F,6,FALSE),0)</f>
        <v>0</v>
      </c>
      <c r="T501" s="23">
        <f t="shared" si="59"/>
        <v>0</v>
      </c>
    </row>
    <row r="502" spans="1:20">
      <c r="A502" s="13" t="s">
        <v>537</v>
      </c>
      <c r="B502" s="14" t="s">
        <v>538</v>
      </c>
      <c r="C502" s="14" t="s">
        <v>42</v>
      </c>
      <c r="D502" s="14" t="s">
        <v>284</v>
      </c>
      <c r="E502" s="14" t="s">
        <v>285</v>
      </c>
      <c r="F502" s="14" t="s">
        <v>286</v>
      </c>
      <c r="G502" s="15">
        <v>0</v>
      </c>
      <c r="H502" s="14">
        <v>1</v>
      </c>
      <c r="I502" s="19">
        <v>0.0248</v>
      </c>
      <c r="J502" s="13">
        <v>1</v>
      </c>
      <c r="K502" s="20">
        <v>0.0248</v>
      </c>
      <c r="M502" s="22" t="s">
        <v>7</v>
      </c>
      <c r="N502" s="23" t="s">
        <v>287</v>
      </c>
      <c r="O502" s="23">
        <f>IFERROR(VLOOKUP(A502,[1]數量彙總!$A:$B,2,FALSE),0)</f>
        <v>0</v>
      </c>
      <c r="P502" s="23">
        <f t="shared" si="57"/>
        <v>0</v>
      </c>
      <c r="Q502" s="23">
        <f>IFERROR(VLOOKUP(A502,[1]數量彙總!$A:$D,4,FALSE),0)</f>
        <v>0</v>
      </c>
      <c r="R502" s="23">
        <f t="shared" si="58"/>
        <v>0</v>
      </c>
      <c r="S502" s="23">
        <f>IFERROR(VLOOKUP(A502,[1]數量彙總!$A:$F,6,FALSE),0)</f>
        <v>0</v>
      </c>
      <c r="T502" s="23">
        <f t="shared" si="59"/>
        <v>0</v>
      </c>
    </row>
    <row r="503" spans="1:20">
      <c r="A503" s="13" t="s">
        <v>537</v>
      </c>
      <c r="B503" s="14" t="s">
        <v>538</v>
      </c>
      <c r="C503" s="14" t="s">
        <v>42</v>
      </c>
      <c r="D503" s="14" t="s">
        <v>288</v>
      </c>
      <c r="E503" s="14" t="s">
        <v>289</v>
      </c>
      <c r="F503" s="14" t="s">
        <v>290</v>
      </c>
      <c r="G503" s="15">
        <v>0</v>
      </c>
      <c r="H503" s="14">
        <v>1</v>
      </c>
      <c r="I503" s="19">
        <v>0.0153</v>
      </c>
      <c r="J503" s="13">
        <v>1</v>
      </c>
      <c r="K503" s="20">
        <v>0.0153</v>
      </c>
      <c r="M503" s="22" t="s">
        <v>4</v>
      </c>
      <c r="N503" s="23" t="s">
        <v>291</v>
      </c>
      <c r="O503" s="23">
        <f>IFERROR(VLOOKUP(A503,[1]數量彙總!$A:$B,2,FALSE),0)</f>
        <v>0</v>
      </c>
      <c r="P503" s="23">
        <f t="shared" si="57"/>
        <v>0</v>
      </c>
      <c r="Q503" s="23">
        <f>IFERROR(VLOOKUP(A503,[1]數量彙總!$A:$D,4,FALSE),0)</f>
        <v>0</v>
      </c>
      <c r="R503" s="23">
        <f t="shared" si="58"/>
        <v>0</v>
      </c>
      <c r="S503" s="23">
        <f>IFERROR(VLOOKUP(A503,[1]數量彙總!$A:$F,6,FALSE),0)</f>
        <v>0</v>
      </c>
      <c r="T503" s="23">
        <f t="shared" si="59"/>
        <v>0</v>
      </c>
    </row>
    <row r="504" spans="1:20">
      <c r="A504" s="13" t="s">
        <v>537</v>
      </c>
      <c r="B504" s="14" t="s">
        <v>538</v>
      </c>
      <c r="C504" s="14" t="s">
        <v>42</v>
      </c>
      <c r="D504" s="14" t="s">
        <v>292</v>
      </c>
      <c r="E504" s="14" t="s">
        <v>293</v>
      </c>
      <c r="F504" s="14" t="s">
        <v>294</v>
      </c>
      <c r="G504" s="15">
        <v>0</v>
      </c>
      <c r="H504" s="14">
        <v>1</v>
      </c>
      <c r="I504" s="19">
        <v>0.0333</v>
      </c>
      <c r="J504" s="13">
        <v>1</v>
      </c>
      <c r="K504" s="20">
        <v>0.0333</v>
      </c>
      <c r="M504" s="22" t="s">
        <v>4</v>
      </c>
      <c r="N504" s="23" t="s">
        <v>295</v>
      </c>
      <c r="O504" s="23">
        <f>IFERROR(VLOOKUP(A504,[1]數量彙總!$A:$B,2,FALSE),0)</f>
        <v>0</v>
      </c>
      <c r="P504" s="23">
        <f t="shared" si="57"/>
        <v>0</v>
      </c>
      <c r="Q504" s="23">
        <f>IFERROR(VLOOKUP(A504,[1]數量彙總!$A:$D,4,FALSE),0)</f>
        <v>0</v>
      </c>
      <c r="R504" s="23">
        <f t="shared" si="58"/>
        <v>0</v>
      </c>
      <c r="S504" s="23">
        <f>IFERROR(VLOOKUP(A504,[1]數量彙總!$A:$F,6,FALSE),0)</f>
        <v>0</v>
      </c>
      <c r="T504" s="23">
        <f t="shared" si="59"/>
        <v>0</v>
      </c>
    </row>
    <row r="505" spans="1:20">
      <c r="A505" s="13" t="s">
        <v>539</v>
      </c>
      <c r="B505" s="14" t="s">
        <v>540</v>
      </c>
      <c r="C505" s="14" t="s">
        <v>42</v>
      </c>
      <c r="D505" s="14" t="s">
        <v>284</v>
      </c>
      <c r="E505" s="14" t="s">
        <v>285</v>
      </c>
      <c r="F505" s="14" t="s">
        <v>286</v>
      </c>
      <c r="G505" s="15">
        <v>0</v>
      </c>
      <c r="H505" s="14">
        <v>1</v>
      </c>
      <c r="I505" s="19">
        <v>0.0248</v>
      </c>
      <c r="J505" s="13">
        <v>1</v>
      </c>
      <c r="K505" s="20">
        <v>0.0248</v>
      </c>
      <c r="M505" s="22" t="s">
        <v>7</v>
      </c>
      <c r="N505" s="23" t="s">
        <v>287</v>
      </c>
      <c r="O505" s="23">
        <f>IFERROR(VLOOKUP(A505,[1]數量彙總!$A:$B,2,FALSE),0)</f>
        <v>0</v>
      </c>
      <c r="P505" s="23">
        <f t="shared" si="57"/>
        <v>0</v>
      </c>
      <c r="Q505" s="23">
        <f>IFERROR(VLOOKUP(A505,[1]數量彙總!$A:$D,4,FALSE),0)</f>
        <v>0</v>
      </c>
      <c r="R505" s="23">
        <f t="shared" si="58"/>
        <v>0</v>
      </c>
      <c r="S505" s="23">
        <f>IFERROR(VLOOKUP(A505,[1]數量彙總!$A:$F,6,FALSE),0)</f>
        <v>0</v>
      </c>
      <c r="T505" s="23">
        <f t="shared" si="59"/>
        <v>0</v>
      </c>
    </row>
    <row r="506" spans="1:20">
      <c r="A506" s="13" t="s">
        <v>539</v>
      </c>
      <c r="B506" s="14" t="s">
        <v>540</v>
      </c>
      <c r="C506" s="14" t="s">
        <v>42</v>
      </c>
      <c r="D506" s="14" t="s">
        <v>288</v>
      </c>
      <c r="E506" s="14" t="s">
        <v>289</v>
      </c>
      <c r="F506" s="14" t="s">
        <v>290</v>
      </c>
      <c r="G506" s="15">
        <v>0</v>
      </c>
      <c r="H506" s="14">
        <v>1</v>
      </c>
      <c r="I506" s="19">
        <v>0.0153</v>
      </c>
      <c r="J506" s="13">
        <v>1</v>
      </c>
      <c r="K506" s="20">
        <v>0.0153</v>
      </c>
      <c r="M506" s="22" t="s">
        <v>4</v>
      </c>
      <c r="N506" s="23" t="s">
        <v>291</v>
      </c>
      <c r="O506" s="23">
        <f>IFERROR(VLOOKUP(A506,[1]數量彙總!$A:$B,2,FALSE),0)</f>
        <v>0</v>
      </c>
      <c r="P506" s="23">
        <f t="shared" si="57"/>
        <v>0</v>
      </c>
      <c r="Q506" s="23">
        <f>IFERROR(VLOOKUP(A506,[1]數量彙總!$A:$D,4,FALSE),0)</f>
        <v>0</v>
      </c>
      <c r="R506" s="23">
        <f t="shared" si="58"/>
        <v>0</v>
      </c>
      <c r="S506" s="23">
        <f>IFERROR(VLOOKUP(A506,[1]數量彙總!$A:$F,6,FALSE),0)</f>
        <v>0</v>
      </c>
      <c r="T506" s="23">
        <f t="shared" si="59"/>
        <v>0</v>
      </c>
    </row>
    <row r="507" spans="1:20">
      <c r="A507" s="13" t="s">
        <v>539</v>
      </c>
      <c r="B507" s="14" t="s">
        <v>540</v>
      </c>
      <c r="C507" s="14" t="s">
        <v>42</v>
      </c>
      <c r="D507" s="14" t="s">
        <v>292</v>
      </c>
      <c r="E507" s="14" t="s">
        <v>293</v>
      </c>
      <c r="F507" s="14" t="s">
        <v>294</v>
      </c>
      <c r="G507" s="15">
        <v>0</v>
      </c>
      <c r="H507" s="14">
        <v>1</v>
      </c>
      <c r="I507" s="19">
        <v>0.0333</v>
      </c>
      <c r="J507" s="13">
        <v>1</v>
      </c>
      <c r="K507" s="20">
        <v>0.0333</v>
      </c>
      <c r="M507" s="22" t="s">
        <v>4</v>
      </c>
      <c r="N507" s="23" t="s">
        <v>295</v>
      </c>
      <c r="O507" s="23">
        <f>IFERROR(VLOOKUP(A507,[1]數量彙總!$A:$B,2,FALSE),0)</f>
        <v>0</v>
      </c>
      <c r="P507" s="23">
        <f t="shared" si="57"/>
        <v>0</v>
      </c>
      <c r="Q507" s="23">
        <f>IFERROR(VLOOKUP(A507,[1]數量彙總!$A:$D,4,FALSE),0)</f>
        <v>0</v>
      </c>
      <c r="R507" s="23">
        <f t="shared" si="58"/>
        <v>0</v>
      </c>
      <c r="S507" s="23">
        <f>IFERROR(VLOOKUP(A507,[1]數量彙總!$A:$F,6,FALSE),0)</f>
        <v>0</v>
      </c>
      <c r="T507" s="23">
        <f t="shared" si="59"/>
        <v>0</v>
      </c>
    </row>
    <row r="508" spans="1:20">
      <c r="A508" s="13" t="s">
        <v>541</v>
      </c>
      <c r="B508" s="14" t="s">
        <v>542</v>
      </c>
      <c r="C508" s="14" t="s">
        <v>42</v>
      </c>
      <c r="D508" s="14" t="s">
        <v>284</v>
      </c>
      <c r="E508" s="14" t="s">
        <v>285</v>
      </c>
      <c r="F508" s="14" t="s">
        <v>286</v>
      </c>
      <c r="G508" s="15">
        <v>0</v>
      </c>
      <c r="H508" s="14">
        <v>1</v>
      </c>
      <c r="I508" s="19">
        <v>0.0248</v>
      </c>
      <c r="J508" s="13">
        <v>1</v>
      </c>
      <c r="K508" s="20">
        <v>0.0248</v>
      </c>
      <c r="M508" s="22" t="s">
        <v>7</v>
      </c>
      <c r="N508" s="23" t="s">
        <v>287</v>
      </c>
      <c r="O508" s="23">
        <f>IFERROR(VLOOKUP(A508,[1]數量彙總!$A:$B,2,FALSE),0)</f>
        <v>0</v>
      </c>
      <c r="P508" s="23">
        <f t="shared" si="57"/>
        <v>0</v>
      </c>
      <c r="Q508" s="23">
        <f>IFERROR(VLOOKUP(A508,[1]數量彙總!$A:$D,4,FALSE),0)</f>
        <v>0</v>
      </c>
      <c r="R508" s="23">
        <f t="shared" si="58"/>
        <v>0</v>
      </c>
      <c r="S508" s="23">
        <f>IFERROR(VLOOKUP(A508,[1]數量彙總!$A:$F,6,FALSE),0)</f>
        <v>0</v>
      </c>
      <c r="T508" s="23">
        <f t="shared" si="59"/>
        <v>0</v>
      </c>
    </row>
    <row r="509" spans="1:20">
      <c r="A509" s="13" t="s">
        <v>541</v>
      </c>
      <c r="B509" s="14" t="s">
        <v>542</v>
      </c>
      <c r="C509" s="14" t="s">
        <v>42</v>
      </c>
      <c r="D509" s="14" t="s">
        <v>288</v>
      </c>
      <c r="E509" s="14" t="s">
        <v>289</v>
      </c>
      <c r="F509" s="14" t="s">
        <v>290</v>
      </c>
      <c r="G509" s="15">
        <v>0</v>
      </c>
      <c r="H509" s="14">
        <v>1</v>
      </c>
      <c r="I509" s="19">
        <v>0.0153</v>
      </c>
      <c r="J509" s="13">
        <v>1</v>
      </c>
      <c r="K509" s="20">
        <v>0.0153</v>
      </c>
      <c r="M509" s="22" t="s">
        <v>4</v>
      </c>
      <c r="N509" s="23" t="s">
        <v>291</v>
      </c>
      <c r="O509" s="23">
        <f>IFERROR(VLOOKUP(A509,[1]數量彙總!$A:$B,2,FALSE),0)</f>
        <v>0</v>
      </c>
      <c r="P509" s="23">
        <f t="shared" si="57"/>
        <v>0</v>
      </c>
      <c r="Q509" s="23">
        <f>IFERROR(VLOOKUP(A509,[1]數量彙總!$A:$D,4,FALSE),0)</f>
        <v>0</v>
      </c>
      <c r="R509" s="23">
        <f t="shared" si="58"/>
        <v>0</v>
      </c>
      <c r="S509" s="23">
        <f>IFERROR(VLOOKUP(A509,[1]數量彙總!$A:$F,6,FALSE),0)</f>
        <v>0</v>
      </c>
      <c r="T509" s="23">
        <f t="shared" si="59"/>
        <v>0</v>
      </c>
    </row>
    <row r="510" spans="1:20">
      <c r="A510" s="13" t="s">
        <v>541</v>
      </c>
      <c r="B510" s="14" t="s">
        <v>542</v>
      </c>
      <c r="C510" s="14" t="s">
        <v>42</v>
      </c>
      <c r="D510" s="14" t="s">
        <v>292</v>
      </c>
      <c r="E510" s="14" t="s">
        <v>293</v>
      </c>
      <c r="F510" s="14" t="s">
        <v>294</v>
      </c>
      <c r="G510" s="15">
        <v>0</v>
      </c>
      <c r="H510" s="14">
        <v>1</v>
      </c>
      <c r="I510" s="19">
        <v>0.0333</v>
      </c>
      <c r="J510" s="13">
        <v>1</v>
      </c>
      <c r="K510" s="20">
        <v>0.0333</v>
      </c>
      <c r="M510" s="22" t="s">
        <v>4</v>
      </c>
      <c r="N510" s="23" t="s">
        <v>295</v>
      </c>
      <c r="O510" s="23">
        <f>IFERROR(VLOOKUP(A510,[1]數量彙總!$A:$B,2,FALSE),0)</f>
        <v>0</v>
      </c>
      <c r="P510" s="23">
        <f t="shared" si="57"/>
        <v>0</v>
      </c>
      <c r="Q510" s="23">
        <f>IFERROR(VLOOKUP(A510,[1]數量彙總!$A:$D,4,FALSE),0)</f>
        <v>0</v>
      </c>
      <c r="R510" s="23">
        <f t="shared" si="58"/>
        <v>0</v>
      </c>
      <c r="S510" s="23">
        <f>IFERROR(VLOOKUP(A510,[1]數量彙總!$A:$F,6,FALSE),0)</f>
        <v>0</v>
      </c>
      <c r="T510" s="23">
        <f t="shared" si="59"/>
        <v>0</v>
      </c>
    </row>
    <row r="511" spans="1:20">
      <c r="A511" s="13" t="s">
        <v>543</v>
      </c>
      <c r="B511" s="14" t="s">
        <v>544</v>
      </c>
      <c r="C511" s="14" t="s">
        <v>42</v>
      </c>
      <c r="D511" s="14" t="s">
        <v>284</v>
      </c>
      <c r="E511" s="14" t="s">
        <v>285</v>
      </c>
      <c r="F511" s="14" t="s">
        <v>286</v>
      </c>
      <c r="G511" s="15">
        <v>0</v>
      </c>
      <c r="H511" s="14">
        <v>1</v>
      </c>
      <c r="I511" s="19">
        <v>0.0248</v>
      </c>
      <c r="J511" s="13">
        <v>1</v>
      </c>
      <c r="K511" s="20">
        <v>0.0248</v>
      </c>
      <c r="M511" s="22" t="s">
        <v>7</v>
      </c>
      <c r="N511" s="23" t="s">
        <v>287</v>
      </c>
      <c r="O511" s="23">
        <f>IFERROR(VLOOKUP(A511,[1]數量彙總!$A:$B,2,FALSE),0)</f>
        <v>0</v>
      </c>
      <c r="P511" s="23">
        <f t="shared" si="57"/>
        <v>0</v>
      </c>
      <c r="Q511" s="23">
        <f>IFERROR(VLOOKUP(A511,[1]數量彙總!$A:$D,4,FALSE),0)</f>
        <v>0</v>
      </c>
      <c r="R511" s="23">
        <f t="shared" si="58"/>
        <v>0</v>
      </c>
      <c r="S511" s="23">
        <f>IFERROR(VLOOKUP(A511,[1]數量彙總!$A:$F,6,FALSE),0)</f>
        <v>0</v>
      </c>
      <c r="T511" s="23">
        <f t="shared" si="59"/>
        <v>0</v>
      </c>
    </row>
    <row r="512" spans="1:20">
      <c r="A512" s="13" t="s">
        <v>543</v>
      </c>
      <c r="B512" s="14" t="s">
        <v>544</v>
      </c>
      <c r="C512" s="14" t="s">
        <v>42</v>
      </c>
      <c r="D512" s="14" t="s">
        <v>288</v>
      </c>
      <c r="E512" s="14" t="s">
        <v>289</v>
      </c>
      <c r="F512" s="14" t="s">
        <v>290</v>
      </c>
      <c r="G512" s="15">
        <v>0</v>
      </c>
      <c r="H512" s="14">
        <v>1</v>
      </c>
      <c r="I512" s="19">
        <v>0.0153</v>
      </c>
      <c r="J512" s="13">
        <v>1</v>
      </c>
      <c r="K512" s="20">
        <v>0.0153</v>
      </c>
      <c r="M512" s="22" t="s">
        <v>4</v>
      </c>
      <c r="N512" s="23" t="s">
        <v>291</v>
      </c>
      <c r="O512" s="23">
        <f>IFERROR(VLOOKUP(A512,[1]數量彙總!$A:$B,2,FALSE),0)</f>
        <v>0</v>
      </c>
      <c r="P512" s="23">
        <f t="shared" si="57"/>
        <v>0</v>
      </c>
      <c r="Q512" s="23">
        <f>IFERROR(VLOOKUP(A512,[1]數量彙總!$A:$D,4,FALSE),0)</f>
        <v>0</v>
      </c>
      <c r="R512" s="23">
        <f t="shared" si="58"/>
        <v>0</v>
      </c>
      <c r="S512" s="23">
        <f>IFERROR(VLOOKUP(A512,[1]數量彙總!$A:$F,6,FALSE),0)</f>
        <v>0</v>
      </c>
      <c r="T512" s="23">
        <f t="shared" si="59"/>
        <v>0</v>
      </c>
    </row>
    <row r="513" spans="1:20">
      <c r="A513" s="13" t="s">
        <v>543</v>
      </c>
      <c r="B513" s="14" t="s">
        <v>544</v>
      </c>
      <c r="C513" s="14" t="s">
        <v>42</v>
      </c>
      <c r="D513" s="14" t="s">
        <v>292</v>
      </c>
      <c r="E513" s="14" t="s">
        <v>293</v>
      </c>
      <c r="F513" s="14" t="s">
        <v>294</v>
      </c>
      <c r="G513" s="15">
        <v>0</v>
      </c>
      <c r="H513" s="14">
        <v>1</v>
      </c>
      <c r="I513" s="19">
        <v>0.0333</v>
      </c>
      <c r="J513" s="13">
        <v>1</v>
      </c>
      <c r="K513" s="20">
        <v>0.0333</v>
      </c>
      <c r="M513" s="22" t="s">
        <v>4</v>
      </c>
      <c r="N513" s="23" t="s">
        <v>295</v>
      </c>
      <c r="O513" s="23">
        <f>IFERROR(VLOOKUP(A513,[1]數量彙總!$A:$B,2,FALSE),0)</f>
        <v>0</v>
      </c>
      <c r="P513" s="23">
        <f t="shared" si="57"/>
        <v>0</v>
      </c>
      <c r="Q513" s="23">
        <f>IFERROR(VLOOKUP(A513,[1]數量彙總!$A:$D,4,FALSE),0)</f>
        <v>0</v>
      </c>
      <c r="R513" s="23">
        <f t="shared" si="58"/>
        <v>0</v>
      </c>
      <c r="S513" s="23">
        <f>IFERROR(VLOOKUP(A513,[1]數量彙總!$A:$F,6,FALSE),0)</f>
        <v>0</v>
      </c>
      <c r="T513" s="23">
        <f t="shared" si="59"/>
        <v>0</v>
      </c>
    </row>
    <row r="514" spans="1:20">
      <c r="A514" s="13" t="s">
        <v>545</v>
      </c>
      <c r="B514" s="14" t="s">
        <v>546</v>
      </c>
      <c r="C514" s="14" t="s">
        <v>42</v>
      </c>
      <c r="D514" s="14" t="s">
        <v>284</v>
      </c>
      <c r="E514" s="14" t="s">
        <v>285</v>
      </c>
      <c r="F514" s="14" t="s">
        <v>286</v>
      </c>
      <c r="G514" s="15">
        <v>0</v>
      </c>
      <c r="H514" s="14">
        <v>1</v>
      </c>
      <c r="I514" s="19">
        <v>0.0248</v>
      </c>
      <c r="J514" s="13">
        <v>1</v>
      </c>
      <c r="K514" s="20">
        <v>0.0248</v>
      </c>
      <c r="M514" s="22" t="s">
        <v>7</v>
      </c>
      <c r="N514" s="23" t="s">
        <v>287</v>
      </c>
      <c r="O514" s="23">
        <f>IFERROR(VLOOKUP(A514,[1]數量彙總!$A:$B,2,FALSE),0)</f>
        <v>0</v>
      </c>
      <c r="P514" s="23">
        <f t="shared" si="57"/>
        <v>0</v>
      </c>
      <c r="Q514" s="23">
        <f>IFERROR(VLOOKUP(A514,[1]數量彙總!$A:$D,4,FALSE),0)</f>
        <v>0</v>
      </c>
      <c r="R514" s="23">
        <f t="shared" si="58"/>
        <v>0</v>
      </c>
      <c r="S514" s="23">
        <f>IFERROR(VLOOKUP(A514,[1]數量彙總!$A:$F,6,FALSE),0)</f>
        <v>0</v>
      </c>
      <c r="T514" s="23">
        <f t="shared" si="59"/>
        <v>0</v>
      </c>
    </row>
    <row r="515" spans="1:20">
      <c r="A515" s="13" t="s">
        <v>545</v>
      </c>
      <c r="B515" s="14" t="s">
        <v>546</v>
      </c>
      <c r="C515" s="14" t="s">
        <v>42</v>
      </c>
      <c r="D515" s="14" t="s">
        <v>288</v>
      </c>
      <c r="E515" s="14" t="s">
        <v>289</v>
      </c>
      <c r="F515" s="14" t="s">
        <v>290</v>
      </c>
      <c r="G515" s="15">
        <v>0</v>
      </c>
      <c r="H515" s="14">
        <v>1</v>
      </c>
      <c r="I515" s="19">
        <v>0.0153</v>
      </c>
      <c r="J515" s="13">
        <v>1</v>
      </c>
      <c r="K515" s="20">
        <v>0.0153</v>
      </c>
      <c r="M515" s="22" t="s">
        <v>4</v>
      </c>
      <c r="N515" s="23" t="s">
        <v>291</v>
      </c>
      <c r="O515" s="23">
        <f>IFERROR(VLOOKUP(A515,[1]數量彙總!$A:$B,2,FALSE),0)</f>
        <v>0</v>
      </c>
      <c r="P515" s="23">
        <f t="shared" si="57"/>
        <v>0</v>
      </c>
      <c r="Q515" s="23">
        <f>IFERROR(VLOOKUP(A515,[1]數量彙總!$A:$D,4,FALSE),0)</f>
        <v>0</v>
      </c>
      <c r="R515" s="23">
        <f t="shared" si="58"/>
        <v>0</v>
      </c>
      <c r="S515" s="23">
        <f>IFERROR(VLOOKUP(A515,[1]數量彙總!$A:$F,6,FALSE),0)</f>
        <v>0</v>
      </c>
      <c r="T515" s="23">
        <f t="shared" si="59"/>
        <v>0</v>
      </c>
    </row>
    <row r="516" spans="1:20">
      <c r="A516" s="13" t="s">
        <v>545</v>
      </c>
      <c r="B516" s="14" t="s">
        <v>546</v>
      </c>
      <c r="C516" s="14" t="s">
        <v>42</v>
      </c>
      <c r="D516" s="14" t="s">
        <v>292</v>
      </c>
      <c r="E516" s="14" t="s">
        <v>293</v>
      </c>
      <c r="F516" s="14" t="s">
        <v>294</v>
      </c>
      <c r="G516" s="15">
        <v>0</v>
      </c>
      <c r="H516" s="14">
        <v>1</v>
      </c>
      <c r="I516" s="19">
        <v>0.0333</v>
      </c>
      <c r="J516" s="13">
        <v>1</v>
      </c>
      <c r="K516" s="20">
        <v>0.0333</v>
      </c>
      <c r="M516" s="22" t="s">
        <v>4</v>
      </c>
      <c r="N516" s="23" t="s">
        <v>295</v>
      </c>
      <c r="O516" s="23">
        <f>IFERROR(VLOOKUP(A516,[1]數量彙總!$A:$B,2,FALSE),0)</f>
        <v>0</v>
      </c>
      <c r="P516" s="23">
        <f t="shared" si="57"/>
        <v>0</v>
      </c>
      <c r="Q516" s="23">
        <f>IFERROR(VLOOKUP(A516,[1]數量彙總!$A:$D,4,FALSE),0)</f>
        <v>0</v>
      </c>
      <c r="R516" s="23">
        <f t="shared" si="58"/>
        <v>0</v>
      </c>
      <c r="S516" s="23">
        <f>IFERROR(VLOOKUP(A516,[1]數量彙總!$A:$F,6,FALSE),0)</f>
        <v>0</v>
      </c>
      <c r="T516" s="23">
        <f t="shared" si="59"/>
        <v>0</v>
      </c>
    </row>
    <row r="517" spans="1:20">
      <c r="A517" s="13" t="s">
        <v>547</v>
      </c>
      <c r="B517" s="14" t="s">
        <v>548</v>
      </c>
      <c r="C517" s="14" t="s">
        <v>42</v>
      </c>
      <c r="D517" s="14" t="s">
        <v>284</v>
      </c>
      <c r="E517" s="14" t="s">
        <v>285</v>
      </c>
      <c r="F517" s="14" t="s">
        <v>286</v>
      </c>
      <c r="G517" s="15">
        <v>0</v>
      </c>
      <c r="H517" s="14">
        <v>1</v>
      </c>
      <c r="I517" s="19">
        <v>0.0248</v>
      </c>
      <c r="J517" s="13">
        <v>1</v>
      </c>
      <c r="K517" s="20">
        <v>0.0248</v>
      </c>
      <c r="M517" s="22" t="s">
        <v>7</v>
      </c>
      <c r="N517" s="23" t="s">
        <v>287</v>
      </c>
      <c r="O517" s="23">
        <f>IFERROR(VLOOKUP(A517,[1]數量彙總!$A:$B,2,FALSE),0)</f>
        <v>0</v>
      </c>
      <c r="P517" s="23">
        <f t="shared" si="57"/>
        <v>0</v>
      </c>
      <c r="Q517" s="23">
        <f>IFERROR(VLOOKUP(A517,[1]數量彙總!$A:$D,4,FALSE),0)</f>
        <v>0</v>
      </c>
      <c r="R517" s="23">
        <f t="shared" si="58"/>
        <v>0</v>
      </c>
      <c r="S517" s="23">
        <f>IFERROR(VLOOKUP(A517,[1]數量彙總!$A:$F,6,FALSE),0)</f>
        <v>0</v>
      </c>
      <c r="T517" s="23">
        <f t="shared" si="59"/>
        <v>0</v>
      </c>
    </row>
    <row r="518" spans="1:20">
      <c r="A518" s="13" t="s">
        <v>547</v>
      </c>
      <c r="B518" s="14" t="s">
        <v>548</v>
      </c>
      <c r="C518" s="14" t="s">
        <v>42</v>
      </c>
      <c r="D518" s="14" t="s">
        <v>288</v>
      </c>
      <c r="E518" s="14" t="s">
        <v>289</v>
      </c>
      <c r="F518" s="14" t="s">
        <v>290</v>
      </c>
      <c r="G518" s="15">
        <v>0</v>
      </c>
      <c r="H518" s="14">
        <v>1</v>
      </c>
      <c r="I518" s="19">
        <v>0.0153</v>
      </c>
      <c r="J518" s="13">
        <v>1</v>
      </c>
      <c r="K518" s="20">
        <v>0.0153</v>
      </c>
      <c r="M518" s="22" t="s">
        <v>4</v>
      </c>
      <c r="N518" s="23" t="s">
        <v>291</v>
      </c>
      <c r="O518" s="23">
        <f>IFERROR(VLOOKUP(A518,[1]數量彙總!$A:$B,2,FALSE),0)</f>
        <v>0</v>
      </c>
      <c r="P518" s="23">
        <f t="shared" si="57"/>
        <v>0</v>
      </c>
      <c r="Q518" s="23">
        <f>IFERROR(VLOOKUP(A518,[1]數量彙總!$A:$D,4,FALSE),0)</f>
        <v>0</v>
      </c>
      <c r="R518" s="23">
        <f t="shared" si="58"/>
        <v>0</v>
      </c>
      <c r="S518" s="23">
        <f>IFERROR(VLOOKUP(A518,[1]數量彙總!$A:$F,6,FALSE),0)</f>
        <v>0</v>
      </c>
      <c r="T518" s="23">
        <f t="shared" si="59"/>
        <v>0</v>
      </c>
    </row>
    <row r="519" spans="1:20">
      <c r="A519" s="13" t="s">
        <v>547</v>
      </c>
      <c r="B519" s="14" t="s">
        <v>548</v>
      </c>
      <c r="C519" s="14" t="s">
        <v>42</v>
      </c>
      <c r="D519" s="14" t="s">
        <v>292</v>
      </c>
      <c r="E519" s="14" t="s">
        <v>293</v>
      </c>
      <c r="F519" s="14" t="s">
        <v>294</v>
      </c>
      <c r="G519" s="15">
        <v>0</v>
      </c>
      <c r="H519" s="14">
        <v>1</v>
      </c>
      <c r="I519" s="19">
        <v>0.0333</v>
      </c>
      <c r="J519" s="13">
        <v>1</v>
      </c>
      <c r="K519" s="20">
        <v>0.0333</v>
      </c>
      <c r="M519" s="22" t="s">
        <v>4</v>
      </c>
      <c r="N519" s="23" t="s">
        <v>295</v>
      </c>
      <c r="O519" s="23">
        <f>IFERROR(VLOOKUP(A519,[1]數量彙總!$A:$B,2,FALSE),0)</f>
        <v>0</v>
      </c>
      <c r="P519" s="23">
        <f t="shared" si="57"/>
        <v>0</v>
      </c>
      <c r="Q519" s="23">
        <f>IFERROR(VLOOKUP(A519,[1]數量彙總!$A:$D,4,FALSE),0)</f>
        <v>0</v>
      </c>
      <c r="R519" s="23">
        <f t="shared" si="58"/>
        <v>0</v>
      </c>
      <c r="S519" s="23">
        <f>IFERROR(VLOOKUP(A519,[1]數量彙總!$A:$F,6,FALSE),0)</f>
        <v>0</v>
      </c>
      <c r="T519" s="23">
        <f t="shared" si="59"/>
        <v>0</v>
      </c>
    </row>
    <row r="520" spans="1:20">
      <c r="A520" s="13" t="s">
        <v>549</v>
      </c>
      <c r="B520" s="14" t="s">
        <v>550</v>
      </c>
      <c r="C520" s="14" t="s">
        <v>42</v>
      </c>
      <c r="D520" s="14" t="s">
        <v>284</v>
      </c>
      <c r="E520" s="14" t="s">
        <v>285</v>
      </c>
      <c r="F520" s="14" t="s">
        <v>286</v>
      </c>
      <c r="G520" s="15">
        <v>0</v>
      </c>
      <c r="H520" s="14">
        <v>1</v>
      </c>
      <c r="I520" s="19">
        <v>0.0248</v>
      </c>
      <c r="J520" s="13">
        <v>1</v>
      </c>
      <c r="K520" s="20">
        <v>0.0248</v>
      </c>
      <c r="M520" s="22" t="s">
        <v>7</v>
      </c>
      <c r="N520" s="23" t="s">
        <v>287</v>
      </c>
      <c r="O520" s="23">
        <f>IFERROR(VLOOKUP(A520,[1]數量彙總!$A:$B,2,FALSE),0)</f>
        <v>0</v>
      </c>
      <c r="P520" s="23">
        <f t="shared" si="57"/>
        <v>0</v>
      </c>
      <c r="Q520" s="23">
        <f>IFERROR(VLOOKUP(A520,[1]數量彙總!$A:$D,4,FALSE),0)</f>
        <v>0</v>
      </c>
      <c r="R520" s="23">
        <f t="shared" si="58"/>
        <v>0</v>
      </c>
      <c r="S520" s="23">
        <f>IFERROR(VLOOKUP(A520,[1]數量彙總!$A:$F,6,FALSE),0)</f>
        <v>0</v>
      </c>
      <c r="T520" s="23">
        <f t="shared" si="59"/>
        <v>0</v>
      </c>
    </row>
    <row r="521" spans="1:20">
      <c r="A521" s="13" t="s">
        <v>549</v>
      </c>
      <c r="B521" s="14" t="s">
        <v>550</v>
      </c>
      <c r="C521" s="14" t="s">
        <v>42</v>
      </c>
      <c r="D521" s="14" t="s">
        <v>288</v>
      </c>
      <c r="E521" s="14" t="s">
        <v>289</v>
      </c>
      <c r="F521" s="14" t="s">
        <v>290</v>
      </c>
      <c r="G521" s="15">
        <v>0</v>
      </c>
      <c r="H521" s="14">
        <v>1</v>
      </c>
      <c r="I521" s="19">
        <v>0.0153</v>
      </c>
      <c r="J521" s="13">
        <v>1</v>
      </c>
      <c r="K521" s="20">
        <v>0.0153</v>
      </c>
      <c r="M521" s="22" t="s">
        <v>4</v>
      </c>
      <c r="N521" s="23" t="s">
        <v>291</v>
      </c>
      <c r="O521" s="23">
        <f>IFERROR(VLOOKUP(A521,[1]數量彙總!$A:$B,2,FALSE),0)</f>
        <v>0</v>
      </c>
      <c r="P521" s="23">
        <f t="shared" si="57"/>
        <v>0</v>
      </c>
      <c r="Q521" s="23">
        <f>IFERROR(VLOOKUP(A521,[1]數量彙總!$A:$D,4,FALSE),0)</f>
        <v>0</v>
      </c>
      <c r="R521" s="23">
        <f t="shared" si="58"/>
        <v>0</v>
      </c>
      <c r="S521" s="23">
        <f>IFERROR(VLOOKUP(A521,[1]數量彙總!$A:$F,6,FALSE),0)</f>
        <v>0</v>
      </c>
      <c r="T521" s="23">
        <f t="shared" si="59"/>
        <v>0</v>
      </c>
    </row>
    <row r="522" spans="1:20">
      <c r="A522" s="13" t="s">
        <v>549</v>
      </c>
      <c r="B522" s="14" t="s">
        <v>550</v>
      </c>
      <c r="C522" s="14" t="s">
        <v>42</v>
      </c>
      <c r="D522" s="14" t="s">
        <v>292</v>
      </c>
      <c r="E522" s="14" t="s">
        <v>293</v>
      </c>
      <c r="F522" s="14" t="s">
        <v>294</v>
      </c>
      <c r="G522" s="15">
        <v>0</v>
      </c>
      <c r="H522" s="14">
        <v>1</v>
      </c>
      <c r="I522" s="19">
        <v>0.0333</v>
      </c>
      <c r="J522" s="13">
        <v>1</v>
      </c>
      <c r="K522" s="20">
        <v>0.0333</v>
      </c>
      <c r="M522" s="22" t="s">
        <v>4</v>
      </c>
      <c r="N522" s="23" t="s">
        <v>295</v>
      </c>
      <c r="O522" s="23">
        <f>IFERROR(VLOOKUP(A522,[1]數量彙總!$A:$B,2,FALSE),0)</f>
        <v>0</v>
      </c>
      <c r="P522" s="23">
        <f t="shared" si="57"/>
        <v>0</v>
      </c>
      <c r="Q522" s="23">
        <f>IFERROR(VLOOKUP(A522,[1]數量彙總!$A:$D,4,FALSE),0)</f>
        <v>0</v>
      </c>
      <c r="R522" s="23">
        <f t="shared" si="58"/>
        <v>0</v>
      </c>
      <c r="S522" s="23">
        <f>IFERROR(VLOOKUP(A522,[1]數量彙總!$A:$F,6,FALSE),0)</f>
        <v>0</v>
      </c>
      <c r="T522" s="23">
        <f t="shared" si="59"/>
        <v>0</v>
      </c>
    </row>
    <row r="523" spans="1:20">
      <c r="A523" s="13" t="s">
        <v>551</v>
      </c>
      <c r="B523" s="14" t="s">
        <v>552</v>
      </c>
      <c r="C523" s="14" t="s">
        <v>42</v>
      </c>
      <c r="D523" s="14" t="s">
        <v>284</v>
      </c>
      <c r="E523" s="14" t="s">
        <v>285</v>
      </c>
      <c r="F523" s="14" t="s">
        <v>286</v>
      </c>
      <c r="G523" s="15">
        <v>0</v>
      </c>
      <c r="H523" s="14">
        <v>1</v>
      </c>
      <c r="I523" s="19">
        <v>0.0248</v>
      </c>
      <c r="J523" s="13">
        <v>1</v>
      </c>
      <c r="K523" s="20">
        <v>0.0248</v>
      </c>
      <c r="M523" s="22" t="s">
        <v>7</v>
      </c>
      <c r="N523" s="23" t="s">
        <v>287</v>
      </c>
      <c r="O523" s="23">
        <f>IFERROR(VLOOKUP(A523,[1]數量彙總!$A:$B,2,FALSE),0)</f>
        <v>0</v>
      </c>
      <c r="P523" s="23">
        <f t="shared" si="57"/>
        <v>0</v>
      </c>
      <c r="Q523" s="23">
        <f>IFERROR(VLOOKUP(A523,[1]數量彙總!$A:$D,4,FALSE),0)</f>
        <v>0</v>
      </c>
      <c r="R523" s="23">
        <f t="shared" si="58"/>
        <v>0</v>
      </c>
      <c r="S523" s="23">
        <f>IFERROR(VLOOKUP(A523,[1]數量彙總!$A:$F,6,FALSE),0)</f>
        <v>0</v>
      </c>
      <c r="T523" s="23">
        <f t="shared" si="59"/>
        <v>0</v>
      </c>
    </row>
    <row r="524" spans="1:20">
      <c r="A524" s="13" t="s">
        <v>551</v>
      </c>
      <c r="B524" s="14" t="s">
        <v>552</v>
      </c>
      <c r="C524" s="14" t="s">
        <v>42</v>
      </c>
      <c r="D524" s="14" t="s">
        <v>288</v>
      </c>
      <c r="E524" s="14" t="s">
        <v>289</v>
      </c>
      <c r="F524" s="14" t="s">
        <v>290</v>
      </c>
      <c r="G524" s="15">
        <v>0</v>
      </c>
      <c r="H524" s="14">
        <v>1</v>
      </c>
      <c r="I524" s="19">
        <v>0.0153</v>
      </c>
      <c r="J524" s="13">
        <v>1</v>
      </c>
      <c r="K524" s="20">
        <v>0.0153</v>
      </c>
      <c r="M524" s="22" t="s">
        <v>4</v>
      </c>
      <c r="N524" s="23" t="s">
        <v>291</v>
      </c>
      <c r="O524" s="23">
        <f>IFERROR(VLOOKUP(A524,[1]數量彙總!$A:$B,2,FALSE),0)</f>
        <v>0</v>
      </c>
      <c r="P524" s="23">
        <f t="shared" si="57"/>
        <v>0</v>
      </c>
      <c r="Q524" s="23">
        <f>IFERROR(VLOOKUP(A524,[1]數量彙總!$A:$D,4,FALSE),0)</f>
        <v>0</v>
      </c>
      <c r="R524" s="23">
        <f t="shared" si="58"/>
        <v>0</v>
      </c>
      <c r="S524" s="23">
        <f>IFERROR(VLOOKUP(A524,[1]數量彙總!$A:$F,6,FALSE),0)</f>
        <v>0</v>
      </c>
      <c r="T524" s="23">
        <f t="shared" si="59"/>
        <v>0</v>
      </c>
    </row>
    <row r="525" spans="1:20">
      <c r="A525" s="13" t="s">
        <v>551</v>
      </c>
      <c r="B525" s="14" t="s">
        <v>552</v>
      </c>
      <c r="C525" s="14" t="s">
        <v>42</v>
      </c>
      <c r="D525" s="14" t="s">
        <v>292</v>
      </c>
      <c r="E525" s="14" t="s">
        <v>293</v>
      </c>
      <c r="F525" s="14" t="s">
        <v>294</v>
      </c>
      <c r="G525" s="15">
        <v>0</v>
      </c>
      <c r="H525" s="14">
        <v>1</v>
      </c>
      <c r="I525" s="19">
        <v>0.0333</v>
      </c>
      <c r="J525" s="13">
        <v>1</v>
      </c>
      <c r="K525" s="20">
        <v>0.0333</v>
      </c>
      <c r="M525" s="22" t="s">
        <v>4</v>
      </c>
      <c r="N525" s="23" t="s">
        <v>295</v>
      </c>
      <c r="O525" s="23">
        <f>IFERROR(VLOOKUP(A525,[1]數量彙總!$A:$B,2,FALSE),0)</f>
        <v>0</v>
      </c>
      <c r="P525" s="23">
        <f t="shared" ref="P525:P588" si="60">O525*H525*I525</f>
        <v>0</v>
      </c>
      <c r="Q525" s="23">
        <f>IFERROR(VLOOKUP(A525,[1]數量彙總!$A:$D,4,FALSE),0)</f>
        <v>0</v>
      </c>
      <c r="R525" s="23">
        <f t="shared" ref="R525:R588" si="61">Q525*H525*I525</f>
        <v>0</v>
      </c>
      <c r="S525" s="23">
        <f>IFERROR(VLOOKUP(A525,[1]數量彙總!$A:$F,6,FALSE),0)</f>
        <v>0</v>
      </c>
      <c r="T525" s="23">
        <f t="shared" ref="T525:T588" si="62">S525*H525*I525</f>
        <v>0</v>
      </c>
    </row>
    <row r="526" spans="1:20">
      <c r="A526" s="13" t="s">
        <v>553</v>
      </c>
      <c r="B526" s="14" t="s">
        <v>554</v>
      </c>
      <c r="C526" s="14" t="s">
        <v>42</v>
      </c>
      <c r="D526" s="14" t="s">
        <v>284</v>
      </c>
      <c r="E526" s="14" t="s">
        <v>285</v>
      </c>
      <c r="F526" s="14" t="s">
        <v>286</v>
      </c>
      <c r="G526" s="15">
        <v>0</v>
      </c>
      <c r="H526" s="14">
        <v>1</v>
      </c>
      <c r="I526" s="19">
        <v>0.0248</v>
      </c>
      <c r="J526" s="13">
        <v>1</v>
      </c>
      <c r="K526" s="20">
        <v>0.0248</v>
      </c>
      <c r="M526" s="22" t="s">
        <v>7</v>
      </c>
      <c r="N526" s="23" t="s">
        <v>287</v>
      </c>
      <c r="O526" s="23">
        <f>IFERROR(VLOOKUP(A526,[1]數量彙總!$A:$B,2,FALSE),0)</f>
        <v>0</v>
      </c>
      <c r="P526" s="23">
        <f t="shared" si="60"/>
        <v>0</v>
      </c>
      <c r="Q526" s="23">
        <f>IFERROR(VLOOKUP(A526,[1]數量彙總!$A:$D,4,FALSE),0)</f>
        <v>0</v>
      </c>
      <c r="R526" s="23">
        <f t="shared" si="61"/>
        <v>0</v>
      </c>
      <c r="S526" s="23">
        <f>IFERROR(VLOOKUP(A526,[1]數量彙總!$A:$F,6,FALSE),0)</f>
        <v>0</v>
      </c>
      <c r="T526" s="23">
        <f t="shared" si="62"/>
        <v>0</v>
      </c>
    </row>
    <row r="527" spans="1:20">
      <c r="A527" s="13" t="s">
        <v>553</v>
      </c>
      <c r="B527" s="14" t="s">
        <v>554</v>
      </c>
      <c r="C527" s="14" t="s">
        <v>42</v>
      </c>
      <c r="D527" s="14" t="s">
        <v>288</v>
      </c>
      <c r="E527" s="14" t="s">
        <v>289</v>
      </c>
      <c r="F527" s="14" t="s">
        <v>290</v>
      </c>
      <c r="G527" s="15">
        <v>0</v>
      </c>
      <c r="H527" s="14">
        <v>1</v>
      </c>
      <c r="I527" s="19">
        <v>0.0153</v>
      </c>
      <c r="J527" s="13">
        <v>1</v>
      </c>
      <c r="K527" s="20">
        <v>0.0153</v>
      </c>
      <c r="M527" s="22" t="s">
        <v>4</v>
      </c>
      <c r="N527" s="23" t="s">
        <v>291</v>
      </c>
      <c r="O527" s="23">
        <f>IFERROR(VLOOKUP(A527,[1]數量彙總!$A:$B,2,FALSE),0)</f>
        <v>0</v>
      </c>
      <c r="P527" s="23">
        <f t="shared" si="60"/>
        <v>0</v>
      </c>
      <c r="Q527" s="23">
        <f>IFERROR(VLOOKUP(A527,[1]數量彙總!$A:$D,4,FALSE),0)</f>
        <v>0</v>
      </c>
      <c r="R527" s="23">
        <f t="shared" si="61"/>
        <v>0</v>
      </c>
      <c r="S527" s="23">
        <f>IFERROR(VLOOKUP(A527,[1]數量彙總!$A:$F,6,FALSE),0)</f>
        <v>0</v>
      </c>
      <c r="T527" s="23">
        <f t="shared" si="62"/>
        <v>0</v>
      </c>
    </row>
    <row r="528" spans="1:20">
      <c r="A528" s="13" t="s">
        <v>553</v>
      </c>
      <c r="B528" s="14" t="s">
        <v>554</v>
      </c>
      <c r="C528" s="14" t="s">
        <v>42</v>
      </c>
      <c r="D528" s="14" t="s">
        <v>292</v>
      </c>
      <c r="E528" s="14" t="s">
        <v>293</v>
      </c>
      <c r="F528" s="14" t="s">
        <v>294</v>
      </c>
      <c r="G528" s="15">
        <v>0</v>
      </c>
      <c r="H528" s="14">
        <v>1</v>
      </c>
      <c r="I528" s="19">
        <v>0.0333</v>
      </c>
      <c r="J528" s="13">
        <v>1</v>
      </c>
      <c r="K528" s="20">
        <v>0.0333</v>
      </c>
      <c r="M528" s="22" t="s">
        <v>4</v>
      </c>
      <c r="N528" s="23" t="s">
        <v>295</v>
      </c>
      <c r="O528" s="23">
        <f>IFERROR(VLOOKUP(A528,[1]數量彙總!$A:$B,2,FALSE),0)</f>
        <v>0</v>
      </c>
      <c r="P528" s="23">
        <f t="shared" si="60"/>
        <v>0</v>
      </c>
      <c r="Q528" s="23">
        <f>IFERROR(VLOOKUP(A528,[1]數量彙總!$A:$D,4,FALSE),0)</f>
        <v>0</v>
      </c>
      <c r="R528" s="23">
        <f t="shared" si="61"/>
        <v>0</v>
      </c>
      <c r="S528" s="23">
        <f>IFERROR(VLOOKUP(A528,[1]數量彙總!$A:$F,6,FALSE),0)</f>
        <v>0</v>
      </c>
      <c r="T528" s="23">
        <f t="shared" si="62"/>
        <v>0</v>
      </c>
    </row>
    <row r="529" spans="1:20">
      <c r="A529" s="13" t="s">
        <v>555</v>
      </c>
      <c r="B529" s="14" t="s">
        <v>556</v>
      </c>
      <c r="C529" s="14" t="s">
        <v>42</v>
      </c>
      <c r="D529" s="14" t="s">
        <v>284</v>
      </c>
      <c r="E529" s="14" t="s">
        <v>285</v>
      </c>
      <c r="F529" s="14" t="s">
        <v>286</v>
      </c>
      <c r="G529" s="15">
        <v>0</v>
      </c>
      <c r="H529" s="14">
        <v>1</v>
      </c>
      <c r="I529" s="19">
        <v>0.0248</v>
      </c>
      <c r="J529" s="13">
        <v>1</v>
      </c>
      <c r="K529" s="20">
        <v>0.0248</v>
      </c>
      <c r="M529" s="22" t="s">
        <v>7</v>
      </c>
      <c r="N529" s="23" t="s">
        <v>287</v>
      </c>
      <c r="O529" s="23">
        <f>IFERROR(VLOOKUP(A529,[1]數量彙總!$A:$B,2,FALSE),0)</f>
        <v>0</v>
      </c>
      <c r="P529" s="23">
        <f t="shared" si="60"/>
        <v>0</v>
      </c>
      <c r="Q529" s="23">
        <f>IFERROR(VLOOKUP(A529,[1]數量彙總!$A:$D,4,FALSE),0)</f>
        <v>0</v>
      </c>
      <c r="R529" s="23">
        <f t="shared" si="61"/>
        <v>0</v>
      </c>
      <c r="S529" s="23">
        <f>IFERROR(VLOOKUP(A529,[1]數量彙總!$A:$F,6,FALSE),0)</f>
        <v>0</v>
      </c>
      <c r="T529" s="23">
        <f t="shared" si="62"/>
        <v>0</v>
      </c>
    </row>
    <row r="530" spans="1:20">
      <c r="A530" s="13" t="s">
        <v>555</v>
      </c>
      <c r="B530" s="14" t="s">
        <v>556</v>
      </c>
      <c r="C530" s="14" t="s">
        <v>42</v>
      </c>
      <c r="D530" s="14" t="s">
        <v>288</v>
      </c>
      <c r="E530" s="14" t="s">
        <v>289</v>
      </c>
      <c r="F530" s="14" t="s">
        <v>290</v>
      </c>
      <c r="G530" s="15">
        <v>0</v>
      </c>
      <c r="H530" s="14">
        <v>1</v>
      </c>
      <c r="I530" s="19">
        <v>0.0153</v>
      </c>
      <c r="J530" s="13">
        <v>1</v>
      </c>
      <c r="K530" s="20">
        <v>0.0153</v>
      </c>
      <c r="M530" s="22" t="s">
        <v>4</v>
      </c>
      <c r="N530" s="23" t="s">
        <v>291</v>
      </c>
      <c r="O530" s="23">
        <f>IFERROR(VLOOKUP(A530,[1]數量彙總!$A:$B,2,FALSE),0)</f>
        <v>0</v>
      </c>
      <c r="P530" s="23">
        <f t="shared" si="60"/>
        <v>0</v>
      </c>
      <c r="Q530" s="23">
        <f>IFERROR(VLOOKUP(A530,[1]數量彙總!$A:$D,4,FALSE),0)</f>
        <v>0</v>
      </c>
      <c r="R530" s="23">
        <f t="shared" si="61"/>
        <v>0</v>
      </c>
      <c r="S530" s="23">
        <f>IFERROR(VLOOKUP(A530,[1]數量彙總!$A:$F,6,FALSE),0)</f>
        <v>0</v>
      </c>
      <c r="T530" s="23">
        <f t="shared" si="62"/>
        <v>0</v>
      </c>
    </row>
    <row r="531" spans="1:20">
      <c r="A531" s="13" t="s">
        <v>555</v>
      </c>
      <c r="B531" s="14" t="s">
        <v>556</v>
      </c>
      <c r="C531" s="14" t="s">
        <v>42</v>
      </c>
      <c r="D531" s="14" t="s">
        <v>292</v>
      </c>
      <c r="E531" s="14" t="s">
        <v>293</v>
      </c>
      <c r="F531" s="14" t="s">
        <v>294</v>
      </c>
      <c r="G531" s="15">
        <v>0</v>
      </c>
      <c r="H531" s="14">
        <v>1</v>
      </c>
      <c r="I531" s="19">
        <v>0.0333</v>
      </c>
      <c r="J531" s="13">
        <v>1</v>
      </c>
      <c r="K531" s="20">
        <v>0.0333</v>
      </c>
      <c r="M531" s="22" t="s">
        <v>4</v>
      </c>
      <c r="N531" s="23" t="s">
        <v>295</v>
      </c>
      <c r="O531" s="23">
        <f>IFERROR(VLOOKUP(A531,[1]數量彙總!$A:$B,2,FALSE),0)</f>
        <v>0</v>
      </c>
      <c r="P531" s="23">
        <f t="shared" si="60"/>
        <v>0</v>
      </c>
      <c r="Q531" s="23">
        <f>IFERROR(VLOOKUP(A531,[1]數量彙總!$A:$D,4,FALSE),0)</f>
        <v>0</v>
      </c>
      <c r="R531" s="23">
        <f t="shared" si="61"/>
        <v>0</v>
      </c>
      <c r="S531" s="23">
        <f>IFERROR(VLOOKUP(A531,[1]數量彙總!$A:$F,6,FALSE),0)</f>
        <v>0</v>
      </c>
      <c r="T531" s="23">
        <f t="shared" si="62"/>
        <v>0</v>
      </c>
    </row>
    <row r="532" spans="1:20">
      <c r="A532" s="13" t="s">
        <v>204</v>
      </c>
      <c r="B532" s="14" t="s">
        <v>557</v>
      </c>
      <c r="C532" s="14" t="s">
        <v>42</v>
      </c>
      <c r="D532" s="14" t="s">
        <v>133</v>
      </c>
      <c r="E532" s="14" t="s">
        <v>134</v>
      </c>
      <c r="F532" s="14" t="s">
        <v>204</v>
      </c>
      <c r="G532" s="15">
        <v>0</v>
      </c>
      <c r="H532" s="14">
        <v>1</v>
      </c>
      <c r="I532" s="19">
        <v>0.0705</v>
      </c>
      <c r="J532" s="13">
        <v>1</v>
      </c>
      <c r="K532" s="20">
        <v>0.0705</v>
      </c>
      <c r="M532" s="22" t="s">
        <v>4</v>
      </c>
      <c r="N532" s="23" t="s">
        <v>136</v>
      </c>
      <c r="O532" s="23">
        <f>IFERROR(VLOOKUP(A532,[1]數量彙總!$A:$B,2,FALSE),0)</f>
        <v>0</v>
      </c>
      <c r="P532" s="23">
        <f t="shared" si="60"/>
        <v>0</v>
      </c>
      <c r="Q532" s="23">
        <f>IFERROR(VLOOKUP(A532,[1]數量彙總!$A:$D,4,FALSE),0)</f>
        <v>0</v>
      </c>
      <c r="R532" s="23">
        <f t="shared" si="61"/>
        <v>0</v>
      </c>
      <c r="S532" s="23">
        <f>IFERROR(VLOOKUP(A532,[1]數量彙總!$A:$F,6,FALSE),0)</f>
        <v>0</v>
      </c>
      <c r="T532" s="23">
        <f t="shared" si="62"/>
        <v>0</v>
      </c>
    </row>
    <row r="533" spans="1:20">
      <c r="A533" s="13" t="s">
        <v>204</v>
      </c>
      <c r="B533" s="14" t="s">
        <v>557</v>
      </c>
      <c r="C533" s="14" t="s">
        <v>42</v>
      </c>
      <c r="D533" s="14" t="s">
        <v>205</v>
      </c>
      <c r="E533" s="14" t="s">
        <v>206</v>
      </c>
      <c r="F533" s="14" t="s">
        <v>207</v>
      </c>
      <c r="G533" s="15">
        <v>0</v>
      </c>
      <c r="H533" s="14">
        <v>1</v>
      </c>
      <c r="I533" s="19">
        <v>0.0461</v>
      </c>
      <c r="J533" s="13">
        <v>1</v>
      </c>
      <c r="K533" s="20">
        <v>0.0461</v>
      </c>
      <c r="M533" s="22" t="s">
        <v>4</v>
      </c>
      <c r="N533" s="23" t="s">
        <v>208</v>
      </c>
      <c r="O533" s="23">
        <f>IFERROR(VLOOKUP(A533,[1]數量彙總!$A:$B,2,FALSE),0)</f>
        <v>0</v>
      </c>
      <c r="P533" s="23">
        <f t="shared" si="60"/>
        <v>0</v>
      </c>
      <c r="Q533" s="23">
        <f>IFERROR(VLOOKUP(A533,[1]數量彙總!$A:$D,4,FALSE),0)</f>
        <v>0</v>
      </c>
      <c r="R533" s="23">
        <f t="shared" si="61"/>
        <v>0</v>
      </c>
      <c r="S533" s="23">
        <f>IFERROR(VLOOKUP(A533,[1]數量彙總!$A:$F,6,FALSE),0)</f>
        <v>0</v>
      </c>
      <c r="T533" s="23">
        <f t="shared" si="62"/>
        <v>0</v>
      </c>
    </row>
    <row r="534" spans="1:20">
      <c r="A534" s="13" t="s">
        <v>204</v>
      </c>
      <c r="B534" s="14" t="s">
        <v>557</v>
      </c>
      <c r="C534" s="14" t="s">
        <v>42</v>
      </c>
      <c r="D534" s="14" t="s">
        <v>137</v>
      </c>
      <c r="E534" s="14" t="s">
        <v>138</v>
      </c>
      <c r="F534" s="14" t="s">
        <v>213</v>
      </c>
      <c r="G534" s="15">
        <v>0</v>
      </c>
      <c r="H534" s="14">
        <v>1</v>
      </c>
      <c r="I534" s="19">
        <v>0.0493</v>
      </c>
      <c r="J534" s="13">
        <v>1</v>
      </c>
      <c r="K534" s="20">
        <v>0.0493</v>
      </c>
      <c r="M534" s="22" t="s">
        <v>4</v>
      </c>
      <c r="N534" s="23" t="s">
        <v>140</v>
      </c>
      <c r="O534" s="23">
        <f>IFERROR(VLOOKUP(A534,[1]數量彙總!$A:$B,2,FALSE),0)</f>
        <v>0</v>
      </c>
      <c r="P534" s="23">
        <f t="shared" si="60"/>
        <v>0</v>
      </c>
      <c r="Q534" s="23">
        <f>IFERROR(VLOOKUP(A534,[1]數量彙總!$A:$D,4,FALSE),0)</f>
        <v>0</v>
      </c>
      <c r="R534" s="23">
        <f t="shared" si="61"/>
        <v>0</v>
      </c>
      <c r="S534" s="23">
        <f>IFERROR(VLOOKUP(A534,[1]數量彙總!$A:$F,6,FALSE),0)</f>
        <v>0</v>
      </c>
      <c r="T534" s="23">
        <f t="shared" si="62"/>
        <v>0</v>
      </c>
    </row>
    <row r="535" spans="1:20">
      <c r="A535" s="13" t="s">
        <v>204</v>
      </c>
      <c r="B535" s="14" t="s">
        <v>557</v>
      </c>
      <c r="C535" s="14" t="s">
        <v>42</v>
      </c>
      <c r="D535" s="14" t="s">
        <v>141</v>
      </c>
      <c r="E535" s="14" t="s">
        <v>142</v>
      </c>
      <c r="F535" s="14" t="s">
        <v>214</v>
      </c>
      <c r="G535" s="15">
        <v>0</v>
      </c>
      <c r="H535" s="14">
        <v>1</v>
      </c>
      <c r="I535" s="19">
        <v>0.2429</v>
      </c>
      <c r="J535" s="13">
        <v>1</v>
      </c>
      <c r="K535" s="20">
        <v>0.2429</v>
      </c>
      <c r="M535" s="22" t="s">
        <v>4</v>
      </c>
      <c r="N535" s="23" t="s">
        <v>144</v>
      </c>
      <c r="O535" s="23">
        <f>IFERROR(VLOOKUP(A535,[1]數量彙總!$A:$B,2,FALSE),0)</f>
        <v>0</v>
      </c>
      <c r="P535" s="23">
        <f t="shared" si="60"/>
        <v>0</v>
      </c>
      <c r="Q535" s="23">
        <f>IFERROR(VLOOKUP(A535,[1]數量彙總!$A:$D,4,FALSE),0)</f>
        <v>0</v>
      </c>
      <c r="R535" s="23">
        <f t="shared" si="61"/>
        <v>0</v>
      </c>
      <c r="S535" s="23">
        <f>IFERROR(VLOOKUP(A535,[1]數量彙總!$A:$F,6,FALSE),0)</f>
        <v>0</v>
      </c>
      <c r="T535" s="23">
        <f t="shared" si="62"/>
        <v>0</v>
      </c>
    </row>
    <row r="536" spans="1:20">
      <c r="A536" s="13" t="s">
        <v>558</v>
      </c>
      <c r="B536" s="14" t="s">
        <v>559</v>
      </c>
      <c r="C536" s="14" t="s">
        <v>42</v>
      </c>
      <c r="D536" s="14" t="s">
        <v>284</v>
      </c>
      <c r="E536" s="14" t="s">
        <v>285</v>
      </c>
      <c r="F536" s="14" t="s">
        <v>286</v>
      </c>
      <c r="G536" s="15">
        <v>0</v>
      </c>
      <c r="H536" s="14">
        <v>1</v>
      </c>
      <c r="I536" s="19">
        <v>0.0248</v>
      </c>
      <c r="J536" s="13">
        <v>1</v>
      </c>
      <c r="K536" s="20">
        <v>0.0248</v>
      </c>
      <c r="M536" s="22" t="s">
        <v>7</v>
      </c>
      <c r="N536" s="23" t="s">
        <v>287</v>
      </c>
      <c r="O536" s="23">
        <f>IFERROR(VLOOKUP(A536,[1]數量彙總!$A:$B,2,FALSE),0)</f>
        <v>0</v>
      </c>
      <c r="P536" s="23">
        <f t="shared" si="60"/>
        <v>0</v>
      </c>
      <c r="Q536" s="23">
        <f>IFERROR(VLOOKUP(A536,[1]數量彙總!$A:$D,4,FALSE),0)</f>
        <v>0</v>
      </c>
      <c r="R536" s="23">
        <f t="shared" si="61"/>
        <v>0</v>
      </c>
      <c r="S536" s="23">
        <f>IFERROR(VLOOKUP(A536,[1]數量彙總!$A:$F,6,FALSE),0)</f>
        <v>0</v>
      </c>
      <c r="T536" s="23">
        <f t="shared" si="62"/>
        <v>0</v>
      </c>
    </row>
    <row r="537" spans="1:20">
      <c r="A537" s="13" t="s">
        <v>558</v>
      </c>
      <c r="B537" s="14" t="s">
        <v>559</v>
      </c>
      <c r="C537" s="14" t="s">
        <v>42</v>
      </c>
      <c r="D537" s="14" t="s">
        <v>407</v>
      </c>
      <c r="E537" s="14" t="s">
        <v>408</v>
      </c>
      <c r="F537" s="14" t="s">
        <v>409</v>
      </c>
      <c r="G537" s="15">
        <v>0</v>
      </c>
      <c r="H537" s="14">
        <v>1</v>
      </c>
      <c r="I537" s="19">
        <v>0.0111</v>
      </c>
      <c r="J537" s="13">
        <v>1</v>
      </c>
      <c r="K537" s="20">
        <v>0.0111</v>
      </c>
      <c r="M537" s="22" t="s">
        <v>4</v>
      </c>
      <c r="N537" s="23" t="s">
        <v>410</v>
      </c>
      <c r="O537" s="23">
        <f>IFERROR(VLOOKUP(A537,[1]數量彙總!$A:$B,2,FALSE),0)</f>
        <v>0</v>
      </c>
      <c r="P537" s="23">
        <f t="shared" si="60"/>
        <v>0</v>
      </c>
      <c r="Q537" s="23">
        <f>IFERROR(VLOOKUP(A537,[1]數量彙總!$A:$D,4,FALSE),0)</f>
        <v>0</v>
      </c>
      <c r="R537" s="23">
        <f t="shared" si="61"/>
        <v>0</v>
      </c>
      <c r="S537" s="23">
        <f>IFERROR(VLOOKUP(A537,[1]數量彙總!$A:$F,6,FALSE),0)</f>
        <v>0</v>
      </c>
      <c r="T537" s="23">
        <f t="shared" si="62"/>
        <v>0</v>
      </c>
    </row>
    <row r="538" spans="1:20">
      <c r="A538" s="13" t="s">
        <v>560</v>
      </c>
      <c r="B538" s="14" t="s">
        <v>561</v>
      </c>
      <c r="C538" s="14" t="s">
        <v>42</v>
      </c>
      <c r="D538" s="14" t="s">
        <v>284</v>
      </c>
      <c r="E538" s="14" t="s">
        <v>285</v>
      </c>
      <c r="F538" s="14" t="s">
        <v>286</v>
      </c>
      <c r="G538" s="15">
        <v>0</v>
      </c>
      <c r="H538" s="14">
        <v>1</v>
      </c>
      <c r="I538" s="19">
        <v>0.0248</v>
      </c>
      <c r="J538" s="13">
        <v>1</v>
      </c>
      <c r="K538" s="20">
        <v>0.0248</v>
      </c>
      <c r="M538" s="22" t="s">
        <v>7</v>
      </c>
      <c r="N538" s="23" t="s">
        <v>287</v>
      </c>
      <c r="O538" s="23">
        <f>IFERROR(VLOOKUP(A538,[1]數量彙總!$A:$B,2,FALSE),0)</f>
        <v>0</v>
      </c>
      <c r="P538" s="23">
        <f t="shared" si="60"/>
        <v>0</v>
      </c>
      <c r="Q538" s="23">
        <f>IFERROR(VLOOKUP(A538,[1]數量彙總!$A:$D,4,FALSE),0)</f>
        <v>0</v>
      </c>
      <c r="R538" s="23">
        <f t="shared" si="61"/>
        <v>0</v>
      </c>
      <c r="S538" s="23">
        <f>IFERROR(VLOOKUP(A538,[1]數量彙總!$A:$F,6,FALSE),0)</f>
        <v>0</v>
      </c>
      <c r="T538" s="23">
        <f t="shared" si="62"/>
        <v>0</v>
      </c>
    </row>
    <row r="539" spans="1:20">
      <c r="A539" s="13" t="s">
        <v>560</v>
      </c>
      <c r="B539" s="14" t="s">
        <v>561</v>
      </c>
      <c r="C539" s="14" t="s">
        <v>42</v>
      </c>
      <c r="D539" s="14" t="s">
        <v>407</v>
      </c>
      <c r="E539" s="14" t="s">
        <v>408</v>
      </c>
      <c r="F539" s="14" t="s">
        <v>409</v>
      </c>
      <c r="G539" s="15">
        <v>0</v>
      </c>
      <c r="H539" s="14">
        <v>1</v>
      </c>
      <c r="I539" s="19">
        <v>0.0111</v>
      </c>
      <c r="J539" s="13">
        <v>1</v>
      </c>
      <c r="K539" s="20">
        <v>0.0111</v>
      </c>
      <c r="M539" s="22" t="s">
        <v>4</v>
      </c>
      <c r="N539" s="23" t="s">
        <v>410</v>
      </c>
      <c r="O539" s="23">
        <f>IFERROR(VLOOKUP(A539,[1]數量彙總!$A:$B,2,FALSE),0)</f>
        <v>0</v>
      </c>
      <c r="P539" s="23">
        <f t="shared" si="60"/>
        <v>0</v>
      </c>
      <c r="Q539" s="23">
        <f>IFERROR(VLOOKUP(A539,[1]數量彙總!$A:$D,4,FALSE),0)</f>
        <v>0</v>
      </c>
      <c r="R539" s="23">
        <f t="shared" si="61"/>
        <v>0</v>
      </c>
      <c r="S539" s="23">
        <f>IFERROR(VLOOKUP(A539,[1]數量彙總!$A:$F,6,FALSE),0)</f>
        <v>0</v>
      </c>
      <c r="T539" s="23">
        <f t="shared" si="62"/>
        <v>0</v>
      </c>
    </row>
    <row r="540" spans="1:20">
      <c r="A540" s="13" t="s">
        <v>562</v>
      </c>
      <c r="B540" s="14" t="s">
        <v>563</v>
      </c>
      <c r="C540" s="14" t="s">
        <v>42</v>
      </c>
      <c r="D540" s="14" t="s">
        <v>284</v>
      </c>
      <c r="E540" s="14" t="s">
        <v>285</v>
      </c>
      <c r="F540" s="14" t="s">
        <v>286</v>
      </c>
      <c r="G540" s="15">
        <v>0</v>
      </c>
      <c r="H540" s="14">
        <v>1</v>
      </c>
      <c r="I540" s="19">
        <v>0.0248</v>
      </c>
      <c r="J540" s="13">
        <v>1</v>
      </c>
      <c r="K540" s="20">
        <v>0.0248</v>
      </c>
      <c r="M540" s="22" t="s">
        <v>7</v>
      </c>
      <c r="N540" s="23" t="s">
        <v>287</v>
      </c>
      <c r="O540" s="23">
        <f>IFERROR(VLOOKUP(A540,[1]數量彙總!$A:$B,2,FALSE),0)</f>
        <v>0</v>
      </c>
      <c r="P540" s="23">
        <f t="shared" si="60"/>
        <v>0</v>
      </c>
      <c r="Q540" s="23">
        <f>IFERROR(VLOOKUP(A540,[1]數量彙總!$A:$D,4,FALSE),0)</f>
        <v>0</v>
      </c>
      <c r="R540" s="23">
        <f t="shared" si="61"/>
        <v>0</v>
      </c>
      <c r="S540" s="23">
        <f>IFERROR(VLOOKUP(A540,[1]數量彙總!$A:$F,6,FALSE),0)</f>
        <v>0</v>
      </c>
      <c r="T540" s="23">
        <f t="shared" si="62"/>
        <v>0</v>
      </c>
    </row>
    <row r="541" spans="1:20">
      <c r="A541" s="13" t="s">
        <v>562</v>
      </c>
      <c r="B541" s="14" t="s">
        <v>563</v>
      </c>
      <c r="C541" s="14" t="s">
        <v>42</v>
      </c>
      <c r="D541" s="14" t="s">
        <v>407</v>
      </c>
      <c r="E541" s="14" t="s">
        <v>408</v>
      </c>
      <c r="F541" s="14" t="s">
        <v>409</v>
      </c>
      <c r="G541" s="15">
        <v>0</v>
      </c>
      <c r="H541" s="14">
        <v>1</v>
      </c>
      <c r="I541" s="19">
        <v>0.0111</v>
      </c>
      <c r="J541" s="13">
        <v>1</v>
      </c>
      <c r="K541" s="20">
        <v>0.0111</v>
      </c>
      <c r="M541" s="22" t="s">
        <v>4</v>
      </c>
      <c r="N541" s="23" t="s">
        <v>410</v>
      </c>
      <c r="O541" s="23">
        <f>IFERROR(VLOOKUP(A541,[1]數量彙總!$A:$B,2,FALSE),0)</f>
        <v>0</v>
      </c>
      <c r="P541" s="23">
        <f t="shared" si="60"/>
        <v>0</v>
      </c>
      <c r="Q541" s="23">
        <f>IFERROR(VLOOKUP(A541,[1]數量彙總!$A:$D,4,FALSE),0)</f>
        <v>0</v>
      </c>
      <c r="R541" s="23">
        <f t="shared" si="61"/>
        <v>0</v>
      </c>
      <c r="S541" s="23">
        <f>IFERROR(VLOOKUP(A541,[1]數量彙總!$A:$F,6,FALSE),0)</f>
        <v>0</v>
      </c>
      <c r="T541" s="23">
        <f t="shared" si="62"/>
        <v>0</v>
      </c>
    </row>
    <row r="542" spans="1:20">
      <c r="A542" s="13" t="s">
        <v>564</v>
      </c>
      <c r="B542" s="14" t="s">
        <v>565</v>
      </c>
      <c r="C542" s="14" t="s">
        <v>42</v>
      </c>
      <c r="D542" s="14" t="s">
        <v>284</v>
      </c>
      <c r="E542" s="14" t="s">
        <v>285</v>
      </c>
      <c r="F542" s="14" t="s">
        <v>286</v>
      </c>
      <c r="G542" s="15">
        <v>0</v>
      </c>
      <c r="H542" s="14">
        <v>1</v>
      </c>
      <c r="I542" s="19">
        <v>0.0248</v>
      </c>
      <c r="J542" s="13">
        <v>1</v>
      </c>
      <c r="K542" s="20">
        <v>0.0248</v>
      </c>
      <c r="M542" s="22" t="s">
        <v>7</v>
      </c>
      <c r="N542" s="23" t="s">
        <v>287</v>
      </c>
      <c r="O542" s="23">
        <f>IFERROR(VLOOKUP(A542,[1]數量彙總!$A:$B,2,FALSE),0)</f>
        <v>0</v>
      </c>
      <c r="P542" s="23">
        <f t="shared" si="60"/>
        <v>0</v>
      </c>
      <c r="Q542" s="23">
        <f>IFERROR(VLOOKUP(A542,[1]數量彙總!$A:$D,4,FALSE),0)</f>
        <v>0</v>
      </c>
      <c r="R542" s="23">
        <f t="shared" si="61"/>
        <v>0</v>
      </c>
      <c r="S542" s="23">
        <f>IFERROR(VLOOKUP(A542,[1]數量彙總!$A:$F,6,FALSE),0)</f>
        <v>0</v>
      </c>
      <c r="T542" s="23">
        <f t="shared" si="62"/>
        <v>0</v>
      </c>
    </row>
    <row r="543" spans="1:20">
      <c r="A543" s="13" t="s">
        <v>564</v>
      </c>
      <c r="B543" s="14" t="s">
        <v>565</v>
      </c>
      <c r="C543" s="14" t="s">
        <v>42</v>
      </c>
      <c r="D543" s="14" t="s">
        <v>407</v>
      </c>
      <c r="E543" s="14" t="s">
        <v>408</v>
      </c>
      <c r="F543" s="14" t="s">
        <v>409</v>
      </c>
      <c r="G543" s="15">
        <v>0</v>
      </c>
      <c r="H543" s="14">
        <v>1</v>
      </c>
      <c r="I543" s="19">
        <v>0.0111</v>
      </c>
      <c r="J543" s="13">
        <v>1</v>
      </c>
      <c r="K543" s="20">
        <v>0.0111</v>
      </c>
      <c r="M543" s="22" t="s">
        <v>4</v>
      </c>
      <c r="N543" s="23" t="s">
        <v>410</v>
      </c>
      <c r="O543" s="23">
        <f>IFERROR(VLOOKUP(A543,[1]數量彙總!$A:$B,2,FALSE),0)</f>
        <v>0</v>
      </c>
      <c r="P543" s="23">
        <f t="shared" si="60"/>
        <v>0</v>
      </c>
      <c r="Q543" s="23">
        <f>IFERROR(VLOOKUP(A543,[1]數量彙總!$A:$D,4,FALSE),0)</f>
        <v>0</v>
      </c>
      <c r="R543" s="23">
        <f t="shared" si="61"/>
        <v>0</v>
      </c>
      <c r="S543" s="23">
        <f>IFERROR(VLOOKUP(A543,[1]數量彙總!$A:$F,6,FALSE),0)</f>
        <v>0</v>
      </c>
      <c r="T543" s="23">
        <f t="shared" si="62"/>
        <v>0</v>
      </c>
    </row>
    <row r="544" spans="1:20">
      <c r="A544" s="13" t="s">
        <v>566</v>
      </c>
      <c r="B544" s="14" t="s">
        <v>567</v>
      </c>
      <c r="C544" s="14" t="s">
        <v>42</v>
      </c>
      <c r="D544" s="14" t="s">
        <v>284</v>
      </c>
      <c r="E544" s="14" t="s">
        <v>285</v>
      </c>
      <c r="F544" s="14" t="s">
        <v>286</v>
      </c>
      <c r="G544" s="15">
        <v>0</v>
      </c>
      <c r="H544" s="14">
        <v>1</v>
      </c>
      <c r="I544" s="19">
        <v>0.0248</v>
      </c>
      <c r="J544" s="13">
        <v>1</v>
      </c>
      <c r="K544" s="20">
        <v>0.0248</v>
      </c>
      <c r="M544" s="22" t="s">
        <v>7</v>
      </c>
      <c r="N544" s="23" t="s">
        <v>287</v>
      </c>
      <c r="O544" s="23">
        <f>IFERROR(VLOOKUP(A544,[1]數量彙總!$A:$B,2,FALSE),0)</f>
        <v>0</v>
      </c>
      <c r="P544" s="23">
        <f t="shared" si="60"/>
        <v>0</v>
      </c>
      <c r="Q544" s="23">
        <f>IFERROR(VLOOKUP(A544,[1]數量彙總!$A:$D,4,FALSE),0)</f>
        <v>0</v>
      </c>
      <c r="R544" s="23">
        <f t="shared" si="61"/>
        <v>0</v>
      </c>
      <c r="S544" s="23">
        <f>IFERROR(VLOOKUP(A544,[1]數量彙總!$A:$F,6,FALSE),0)</f>
        <v>0</v>
      </c>
      <c r="T544" s="23">
        <f t="shared" si="62"/>
        <v>0</v>
      </c>
    </row>
    <row r="545" spans="1:20">
      <c r="A545" s="13" t="s">
        <v>566</v>
      </c>
      <c r="B545" s="14" t="s">
        <v>567</v>
      </c>
      <c r="C545" s="14" t="s">
        <v>42</v>
      </c>
      <c r="D545" s="14" t="s">
        <v>407</v>
      </c>
      <c r="E545" s="14" t="s">
        <v>408</v>
      </c>
      <c r="F545" s="14" t="s">
        <v>409</v>
      </c>
      <c r="G545" s="15">
        <v>0</v>
      </c>
      <c r="H545" s="14">
        <v>1</v>
      </c>
      <c r="I545" s="19">
        <v>0.0111</v>
      </c>
      <c r="J545" s="13">
        <v>1</v>
      </c>
      <c r="K545" s="20">
        <v>0.0111</v>
      </c>
      <c r="M545" s="22" t="s">
        <v>4</v>
      </c>
      <c r="N545" s="23" t="s">
        <v>410</v>
      </c>
      <c r="O545" s="23">
        <f>IFERROR(VLOOKUP(A545,[1]數量彙總!$A:$B,2,FALSE),0)</f>
        <v>0</v>
      </c>
      <c r="P545" s="23">
        <f t="shared" si="60"/>
        <v>0</v>
      </c>
      <c r="Q545" s="23">
        <f>IFERROR(VLOOKUP(A545,[1]數量彙總!$A:$D,4,FALSE),0)</f>
        <v>0</v>
      </c>
      <c r="R545" s="23">
        <f t="shared" si="61"/>
        <v>0</v>
      </c>
      <c r="S545" s="23">
        <f>IFERROR(VLOOKUP(A545,[1]數量彙總!$A:$F,6,FALSE),0)</f>
        <v>0</v>
      </c>
      <c r="T545" s="23">
        <f t="shared" si="62"/>
        <v>0</v>
      </c>
    </row>
    <row r="546" spans="1:20">
      <c r="A546" s="13" t="s">
        <v>568</v>
      </c>
      <c r="B546" s="14" t="s">
        <v>569</v>
      </c>
      <c r="C546" s="14" t="s">
        <v>7</v>
      </c>
      <c r="D546" s="14" t="s">
        <v>570</v>
      </c>
      <c r="E546" s="14" t="s">
        <v>571</v>
      </c>
      <c r="F546" s="14" t="s">
        <v>568</v>
      </c>
      <c r="G546" s="15">
        <v>0</v>
      </c>
      <c r="H546" s="14">
        <v>1</v>
      </c>
      <c r="I546" s="19">
        <v>2.93</v>
      </c>
      <c r="J546" s="13">
        <v>1</v>
      </c>
      <c r="K546" s="20">
        <v>2.93</v>
      </c>
      <c r="M546" s="22" t="s">
        <v>7</v>
      </c>
      <c r="N546" s="23" t="s">
        <v>572</v>
      </c>
      <c r="O546" s="23">
        <f>IFERROR(VLOOKUP(A546,[1]數量彙總!$A:$B,2,FALSE),0)</f>
        <v>0</v>
      </c>
      <c r="P546" s="23">
        <f t="shared" si="60"/>
        <v>0</v>
      </c>
      <c r="Q546" s="23">
        <f>IFERROR(VLOOKUP(A546,[1]數量彙總!$A:$D,4,FALSE),0)</f>
        <v>0</v>
      </c>
      <c r="R546" s="23">
        <f t="shared" si="61"/>
        <v>0</v>
      </c>
      <c r="S546" s="23">
        <f>IFERROR(VLOOKUP(A546,[1]數量彙總!$A:$F,6,FALSE),0)</f>
        <v>0</v>
      </c>
      <c r="T546" s="23">
        <f t="shared" si="62"/>
        <v>0</v>
      </c>
    </row>
    <row r="547" spans="1:20">
      <c r="A547" s="13" t="s">
        <v>573</v>
      </c>
      <c r="B547" s="14" t="s">
        <v>574</v>
      </c>
      <c r="C547" s="14" t="s">
        <v>42</v>
      </c>
      <c r="D547" s="14" t="s">
        <v>284</v>
      </c>
      <c r="E547" s="14" t="s">
        <v>285</v>
      </c>
      <c r="F547" s="14" t="s">
        <v>286</v>
      </c>
      <c r="G547" s="15">
        <v>0</v>
      </c>
      <c r="H547" s="14">
        <v>1</v>
      </c>
      <c r="I547" s="19">
        <v>0.0248</v>
      </c>
      <c r="J547" s="13">
        <v>1</v>
      </c>
      <c r="K547" s="20">
        <v>0.0248</v>
      </c>
      <c r="M547" s="22" t="s">
        <v>7</v>
      </c>
      <c r="N547" s="23" t="s">
        <v>287</v>
      </c>
      <c r="O547" s="23">
        <f>IFERROR(VLOOKUP(A547,[1]數量彙總!$A:$B,2,FALSE),0)</f>
        <v>0</v>
      </c>
      <c r="P547" s="23">
        <f t="shared" si="60"/>
        <v>0</v>
      </c>
      <c r="Q547" s="23">
        <f>IFERROR(VLOOKUP(A547,[1]數量彙總!$A:$D,4,FALSE),0)</f>
        <v>0</v>
      </c>
      <c r="R547" s="23">
        <f t="shared" si="61"/>
        <v>0</v>
      </c>
      <c r="S547" s="23">
        <f>IFERROR(VLOOKUP(A547,[1]數量彙總!$A:$F,6,FALSE),0)</f>
        <v>0</v>
      </c>
      <c r="T547" s="23">
        <f t="shared" si="62"/>
        <v>0</v>
      </c>
    </row>
    <row r="548" spans="1:20">
      <c r="A548" s="13" t="s">
        <v>573</v>
      </c>
      <c r="B548" s="14" t="s">
        <v>574</v>
      </c>
      <c r="C548" s="14" t="s">
        <v>42</v>
      </c>
      <c r="D548" s="14" t="s">
        <v>288</v>
      </c>
      <c r="E548" s="14" t="s">
        <v>289</v>
      </c>
      <c r="F548" s="14" t="s">
        <v>290</v>
      </c>
      <c r="G548" s="15">
        <v>0</v>
      </c>
      <c r="H548" s="14">
        <v>1</v>
      </c>
      <c r="I548" s="19">
        <v>0.0153</v>
      </c>
      <c r="J548" s="13">
        <v>1</v>
      </c>
      <c r="K548" s="20">
        <v>0.0153</v>
      </c>
      <c r="M548" s="22" t="s">
        <v>4</v>
      </c>
      <c r="N548" s="23" t="s">
        <v>291</v>
      </c>
      <c r="O548" s="23">
        <f>IFERROR(VLOOKUP(A548,[1]數量彙總!$A:$B,2,FALSE),0)</f>
        <v>0</v>
      </c>
      <c r="P548" s="23">
        <f t="shared" si="60"/>
        <v>0</v>
      </c>
      <c r="Q548" s="23">
        <f>IFERROR(VLOOKUP(A548,[1]數量彙總!$A:$D,4,FALSE),0)</f>
        <v>0</v>
      </c>
      <c r="R548" s="23">
        <f t="shared" si="61"/>
        <v>0</v>
      </c>
      <c r="S548" s="23">
        <f>IFERROR(VLOOKUP(A548,[1]數量彙總!$A:$F,6,FALSE),0)</f>
        <v>0</v>
      </c>
      <c r="T548" s="23">
        <f t="shared" si="62"/>
        <v>0</v>
      </c>
    </row>
    <row r="549" spans="1:20">
      <c r="A549" s="13" t="s">
        <v>573</v>
      </c>
      <c r="B549" s="14" t="s">
        <v>574</v>
      </c>
      <c r="C549" s="14" t="s">
        <v>42</v>
      </c>
      <c r="D549" s="14" t="s">
        <v>292</v>
      </c>
      <c r="E549" s="14" t="s">
        <v>293</v>
      </c>
      <c r="F549" s="14" t="s">
        <v>294</v>
      </c>
      <c r="G549" s="15">
        <v>0</v>
      </c>
      <c r="H549" s="14">
        <v>1</v>
      </c>
      <c r="I549" s="19">
        <v>0.0333</v>
      </c>
      <c r="J549" s="13">
        <v>1</v>
      </c>
      <c r="K549" s="20">
        <v>0.0333</v>
      </c>
      <c r="M549" s="22" t="s">
        <v>4</v>
      </c>
      <c r="N549" s="23" t="s">
        <v>295</v>
      </c>
      <c r="O549" s="23">
        <f>IFERROR(VLOOKUP(A549,[1]數量彙總!$A:$B,2,FALSE),0)</f>
        <v>0</v>
      </c>
      <c r="P549" s="23">
        <f t="shared" si="60"/>
        <v>0</v>
      </c>
      <c r="Q549" s="23">
        <f>IFERROR(VLOOKUP(A549,[1]數量彙總!$A:$D,4,FALSE),0)</f>
        <v>0</v>
      </c>
      <c r="R549" s="23">
        <f t="shared" si="61"/>
        <v>0</v>
      </c>
      <c r="S549" s="23">
        <f>IFERROR(VLOOKUP(A549,[1]數量彙總!$A:$F,6,FALSE),0)</f>
        <v>0</v>
      </c>
      <c r="T549" s="23">
        <f t="shared" si="62"/>
        <v>0</v>
      </c>
    </row>
    <row r="550" spans="1:20">
      <c r="A550" s="13" t="s">
        <v>575</v>
      </c>
      <c r="B550" s="14" t="s">
        <v>576</v>
      </c>
      <c r="C550" s="14" t="s">
        <v>42</v>
      </c>
      <c r="D550" s="14" t="s">
        <v>65</v>
      </c>
      <c r="E550" s="14" t="s">
        <v>66</v>
      </c>
      <c r="F550" s="14" t="s">
        <v>575</v>
      </c>
      <c r="G550" s="15">
        <v>0</v>
      </c>
      <c r="H550" s="14">
        <v>1</v>
      </c>
      <c r="I550" s="19">
        <v>0</v>
      </c>
      <c r="J550" s="13">
        <v>1</v>
      </c>
      <c r="K550" s="20">
        <v>0</v>
      </c>
      <c r="M550" s="22" t="s">
        <v>4</v>
      </c>
      <c r="N550" s="23" t="s">
        <v>67</v>
      </c>
      <c r="O550" s="23">
        <f>IFERROR(VLOOKUP(A550,[1]數量彙總!$A:$B,2,FALSE),0)</f>
        <v>0</v>
      </c>
      <c r="P550" s="23">
        <f t="shared" si="60"/>
        <v>0</v>
      </c>
      <c r="Q550" s="23">
        <f>IFERROR(VLOOKUP(A550,[1]數量彙總!$A:$D,4,FALSE),0)</f>
        <v>0</v>
      </c>
      <c r="R550" s="23">
        <f t="shared" si="61"/>
        <v>0</v>
      </c>
      <c r="S550" s="23">
        <f>IFERROR(VLOOKUP(A550,[1]數量彙總!$A:$F,6,FALSE),0)</f>
        <v>0</v>
      </c>
      <c r="T550" s="23">
        <f t="shared" si="62"/>
        <v>0</v>
      </c>
    </row>
    <row r="551" spans="1:20">
      <c r="A551" s="13" t="s">
        <v>577</v>
      </c>
      <c r="B551" s="14" t="s">
        <v>578</v>
      </c>
      <c r="C551" s="14" t="s">
        <v>7</v>
      </c>
      <c r="D551" s="14" t="s">
        <v>579</v>
      </c>
      <c r="E551" s="14" t="s">
        <v>580</v>
      </c>
      <c r="F551" s="14" t="s">
        <v>577</v>
      </c>
      <c r="G551" s="15">
        <v>0</v>
      </c>
      <c r="H551" s="14">
        <v>1</v>
      </c>
      <c r="I551" s="19">
        <v>46</v>
      </c>
      <c r="J551" s="13">
        <v>1</v>
      </c>
      <c r="K551" s="20">
        <v>46</v>
      </c>
      <c r="M551" s="22" t="s">
        <v>7</v>
      </c>
      <c r="N551" s="23" t="s">
        <v>581</v>
      </c>
      <c r="O551" s="23">
        <f>IFERROR(VLOOKUP(A551,[1]數量彙總!$A:$B,2,FALSE),0)</f>
        <v>0</v>
      </c>
      <c r="P551" s="23">
        <f t="shared" si="60"/>
        <v>0</v>
      </c>
      <c r="Q551" s="23">
        <f>IFERROR(VLOOKUP(A551,[1]數量彙總!$A:$D,4,FALSE),0)</f>
        <v>0</v>
      </c>
      <c r="R551" s="23">
        <f t="shared" si="61"/>
        <v>0</v>
      </c>
      <c r="S551" s="23">
        <f>IFERROR(VLOOKUP(A551,[1]數量彙總!$A:$F,6,FALSE),0)</f>
        <v>0</v>
      </c>
      <c r="T551" s="23">
        <f t="shared" si="62"/>
        <v>0</v>
      </c>
    </row>
    <row r="552" spans="1:20">
      <c r="A552" s="13" t="s">
        <v>582</v>
      </c>
      <c r="B552" s="14" t="s">
        <v>583</v>
      </c>
      <c r="C552" s="14" t="s">
        <v>7</v>
      </c>
      <c r="D552" s="14" t="s">
        <v>584</v>
      </c>
      <c r="E552" s="14" t="s">
        <v>585</v>
      </c>
      <c r="F552" s="14" t="s">
        <v>582</v>
      </c>
      <c r="G552" s="15">
        <v>0</v>
      </c>
      <c r="H552" s="14">
        <v>1</v>
      </c>
      <c r="I552" s="19">
        <v>50</v>
      </c>
      <c r="J552" s="13">
        <v>1</v>
      </c>
      <c r="K552" s="20">
        <v>50</v>
      </c>
      <c r="M552" s="22" t="s">
        <v>7</v>
      </c>
      <c r="N552" s="23" t="s">
        <v>586</v>
      </c>
      <c r="O552" s="23">
        <f>IFERROR(VLOOKUP(A552,[1]數量彙總!$A:$B,2,FALSE),0)</f>
        <v>0</v>
      </c>
      <c r="P552" s="23">
        <f t="shared" si="60"/>
        <v>0</v>
      </c>
      <c r="Q552" s="23">
        <f>IFERROR(VLOOKUP(A552,[1]數量彙總!$A:$D,4,FALSE),0)</f>
        <v>0</v>
      </c>
      <c r="R552" s="23">
        <f t="shared" si="61"/>
        <v>0</v>
      </c>
      <c r="S552" s="23">
        <f>IFERROR(VLOOKUP(A552,[1]數量彙總!$A:$F,6,FALSE),0)</f>
        <v>0</v>
      </c>
      <c r="T552" s="23">
        <f t="shared" si="62"/>
        <v>0</v>
      </c>
    </row>
    <row r="553" spans="1:20">
      <c r="A553" s="13" t="s">
        <v>587</v>
      </c>
      <c r="B553" s="14" t="s">
        <v>588</v>
      </c>
      <c r="C553" s="14" t="s">
        <v>5</v>
      </c>
      <c r="D553" s="14" t="s">
        <v>589</v>
      </c>
      <c r="E553" s="14" t="s">
        <v>590</v>
      </c>
      <c r="F553" s="14" t="s">
        <v>587</v>
      </c>
      <c r="G553" s="15">
        <v>0</v>
      </c>
      <c r="H553" s="14">
        <v>1</v>
      </c>
      <c r="I553" s="19">
        <v>0.15</v>
      </c>
      <c r="J553" s="13">
        <v>1</v>
      </c>
      <c r="K553" s="20">
        <v>0.15</v>
      </c>
      <c r="M553" s="22" t="s">
        <v>5</v>
      </c>
      <c r="N553" s="23" t="s">
        <v>591</v>
      </c>
      <c r="O553" s="23">
        <f>IFERROR(VLOOKUP(A553,[1]數量彙總!$A:$B,2,FALSE),0)</f>
        <v>0</v>
      </c>
      <c r="P553" s="23">
        <f t="shared" si="60"/>
        <v>0</v>
      </c>
      <c r="Q553" s="23">
        <f>IFERROR(VLOOKUP(A553,[1]數量彙總!$A:$D,4,FALSE),0)</f>
        <v>0</v>
      </c>
      <c r="R553" s="23">
        <f t="shared" si="61"/>
        <v>0</v>
      </c>
      <c r="S553" s="23">
        <f>IFERROR(VLOOKUP(A553,[1]數量彙總!$A:$F,6,FALSE),0)</f>
        <v>0</v>
      </c>
      <c r="T553" s="23">
        <f t="shared" si="62"/>
        <v>0</v>
      </c>
    </row>
    <row r="554" spans="1:20">
      <c r="A554" s="13" t="s">
        <v>587</v>
      </c>
      <c r="B554" s="14" t="s">
        <v>588</v>
      </c>
      <c r="C554" s="14" t="s">
        <v>5</v>
      </c>
      <c r="D554" s="14" t="s">
        <v>111</v>
      </c>
      <c r="E554" s="14" t="s">
        <v>112</v>
      </c>
      <c r="F554" s="14" t="s">
        <v>592</v>
      </c>
      <c r="G554" s="15">
        <v>0</v>
      </c>
      <c r="H554" s="14">
        <v>1</v>
      </c>
      <c r="I554" s="19">
        <v>0.14</v>
      </c>
      <c r="J554" s="13">
        <v>1</v>
      </c>
      <c r="K554" s="20">
        <v>0.14</v>
      </c>
      <c r="M554" s="22" t="s">
        <v>5</v>
      </c>
      <c r="N554" s="23" t="s">
        <v>114</v>
      </c>
      <c r="O554" s="23">
        <f>IFERROR(VLOOKUP(A554,[1]數量彙總!$A:$B,2,FALSE),0)</f>
        <v>0</v>
      </c>
      <c r="P554" s="23">
        <f t="shared" si="60"/>
        <v>0</v>
      </c>
      <c r="Q554" s="23">
        <f>IFERROR(VLOOKUP(A554,[1]數量彙總!$A:$D,4,FALSE),0)</f>
        <v>0</v>
      </c>
      <c r="R554" s="23">
        <f t="shared" si="61"/>
        <v>0</v>
      </c>
      <c r="S554" s="23">
        <f>IFERROR(VLOOKUP(A554,[1]數量彙總!$A:$F,6,FALSE),0)</f>
        <v>0</v>
      </c>
      <c r="T554" s="23">
        <f t="shared" si="62"/>
        <v>0</v>
      </c>
    </row>
    <row r="555" spans="1:20">
      <c r="A555" s="13" t="s">
        <v>592</v>
      </c>
      <c r="B555" s="14" t="s">
        <v>593</v>
      </c>
      <c r="C555" s="14" t="s">
        <v>5</v>
      </c>
      <c r="D555" s="14" t="s">
        <v>111</v>
      </c>
      <c r="E555" s="14" t="s">
        <v>112</v>
      </c>
      <c r="F555" s="14" t="s">
        <v>592</v>
      </c>
      <c r="G555" s="15">
        <v>0</v>
      </c>
      <c r="H555" s="14">
        <v>1</v>
      </c>
      <c r="I555" s="19">
        <v>0.14</v>
      </c>
      <c r="J555" s="13">
        <v>1</v>
      </c>
      <c r="K555" s="20">
        <v>0.14</v>
      </c>
      <c r="M555" s="22" t="s">
        <v>5</v>
      </c>
      <c r="N555" s="23" t="s">
        <v>114</v>
      </c>
      <c r="O555" s="23">
        <f>IFERROR(VLOOKUP(A555,[1]數量彙總!$A:$B,2,FALSE),0)</f>
        <v>0</v>
      </c>
      <c r="P555" s="23">
        <f t="shared" si="60"/>
        <v>0</v>
      </c>
      <c r="Q555" s="23">
        <f>IFERROR(VLOOKUP(A555,[1]數量彙總!$A:$D,4,FALSE),0)</f>
        <v>0</v>
      </c>
      <c r="R555" s="23">
        <f t="shared" si="61"/>
        <v>0</v>
      </c>
      <c r="S555" s="23">
        <f>IFERROR(VLOOKUP(A555,[1]數量彙總!$A:$F,6,FALSE),0)</f>
        <v>0</v>
      </c>
      <c r="T555" s="23">
        <f t="shared" si="62"/>
        <v>0</v>
      </c>
    </row>
    <row r="556" spans="1:20">
      <c r="A556" s="13" t="s">
        <v>594</v>
      </c>
      <c r="B556" s="14" t="s">
        <v>595</v>
      </c>
      <c r="C556" s="14" t="s">
        <v>42</v>
      </c>
      <c r="D556" s="14" t="s">
        <v>59</v>
      </c>
      <c r="E556" s="14" t="s">
        <v>60</v>
      </c>
      <c r="F556" s="14" t="s">
        <v>61</v>
      </c>
      <c r="G556" s="15">
        <v>0</v>
      </c>
      <c r="H556" s="14">
        <v>3</v>
      </c>
      <c r="I556" s="19">
        <v>0.0192</v>
      </c>
      <c r="J556" s="13">
        <v>1</v>
      </c>
      <c r="K556" s="20">
        <v>0.0576</v>
      </c>
      <c r="M556" s="22" t="s">
        <v>4</v>
      </c>
      <c r="N556" s="23" t="s">
        <v>62</v>
      </c>
      <c r="O556" s="23">
        <f>IFERROR(VLOOKUP(A556,[1]數量彙總!$A:$B,2,FALSE),0)</f>
        <v>0</v>
      </c>
      <c r="P556" s="23">
        <f t="shared" si="60"/>
        <v>0</v>
      </c>
      <c r="Q556" s="23">
        <f>IFERROR(VLOOKUP(A556,[1]數量彙總!$A:$D,4,FALSE),0)</f>
        <v>0</v>
      </c>
      <c r="R556" s="23">
        <f t="shared" si="61"/>
        <v>0</v>
      </c>
      <c r="S556" s="23">
        <f>IFERROR(VLOOKUP(A556,[1]數量彙總!$A:$F,6,FALSE),0)</f>
        <v>0</v>
      </c>
      <c r="T556" s="23">
        <f t="shared" si="62"/>
        <v>0</v>
      </c>
    </row>
    <row r="557" spans="1:20">
      <c r="A557" s="13" t="s">
        <v>596</v>
      </c>
      <c r="B557" s="14" t="s">
        <v>597</v>
      </c>
      <c r="C557" s="14" t="s">
        <v>42</v>
      </c>
      <c r="D557" s="14" t="s">
        <v>288</v>
      </c>
      <c r="E557" s="14" t="s">
        <v>289</v>
      </c>
      <c r="F557" s="14" t="s">
        <v>290</v>
      </c>
      <c r="G557" s="15">
        <v>0</v>
      </c>
      <c r="H557" s="14">
        <v>1</v>
      </c>
      <c r="I557" s="19">
        <v>0.0153</v>
      </c>
      <c r="J557" s="13">
        <v>1</v>
      </c>
      <c r="K557" s="20">
        <v>0.0153</v>
      </c>
      <c r="M557" s="22" t="s">
        <v>4</v>
      </c>
      <c r="N557" s="23" t="s">
        <v>291</v>
      </c>
      <c r="O557" s="23">
        <f>IFERROR(VLOOKUP(A557,[1]數量彙總!$A:$B,2,FALSE),0)</f>
        <v>0</v>
      </c>
      <c r="P557" s="23">
        <f t="shared" si="60"/>
        <v>0</v>
      </c>
      <c r="Q557" s="23">
        <f>IFERROR(VLOOKUP(A557,[1]數量彙總!$A:$D,4,FALSE),0)</f>
        <v>0</v>
      </c>
      <c r="R557" s="23">
        <f t="shared" si="61"/>
        <v>0</v>
      </c>
      <c r="S557" s="23">
        <f>IFERROR(VLOOKUP(A557,[1]數量彙總!$A:$F,6,FALSE),0)</f>
        <v>0</v>
      </c>
      <c r="T557" s="23">
        <f t="shared" si="62"/>
        <v>0</v>
      </c>
    </row>
    <row r="558" spans="1:20">
      <c r="A558" s="13" t="s">
        <v>596</v>
      </c>
      <c r="B558" s="14" t="s">
        <v>597</v>
      </c>
      <c r="C558" s="14" t="s">
        <v>42</v>
      </c>
      <c r="D558" s="14" t="s">
        <v>292</v>
      </c>
      <c r="E558" s="14" t="s">
        <v>293</v>
      </c>
      <c r="F558" s="14" t="s">
        <v>294</v>
      </c>
      <c r="G558" s="15">
        <v>0</v>
      </c>
      <c r="H558" s="14">
        <v>1</v>
      </c>
      <c r="I558" s="19">
        <v>0.0333</v>
      </c>
      <c r="J558" s="13">
        <v>1</v>
      </c>
      <c r="K558" s="20">
        <v>0.0333</v>
      </c>
      <c r="M558" s="22" t="s">
        <v>4</v>
      </c>
      <c r="N558" s="23" t="s">
        <v>295</v>
      </c>
      <c r="O558" s="23">
        <f>IFERROR(VLOOKUP(A558,[1]數量彙總!$A:$B,2,FALSE),0)</f>
        <v>0</v>
      </c>
      <c r="P558" s="23">
        <f t="shared" si="60"/>
        <v>0</v>
      </c>
      <c r="Q558" s="23">
        <f>IFERROR(VLOOKUP(A558,[1]數量彙總!$A:$D,4,FALSE),0)</f>
        <v>0</v>
      </c>
      <c r="R558" s="23">
        <f t="shared" si="61"/>
        <v>0</v>
      </c>
      <c r="S558" s="23">
        <f>IFERROR(VLOOKUP(A558,[1]數量彙總!$A:$F,6,FALSE),0)</f>
        <v>0</v>
      </c>
      <c r="T558" s="23">
        <f t="shared" si="62"/>
        <v>0</v>
      </c>
    </row>
    <row r="559" spans="1:20">
      <c r="A559" s="13" t="s">
        <v>596</v>
      </c>
      <c r="B559" s="14" t="s">
        <v>597</v>
      </c>
      <c r="C559" s="14" t="s">
        <v>42</v>
      </c>
      <c r="D559" s="14" t="s">
        <v>292</v>
      </c>
      <c r="E559" s="14" t="s">
        <v>293</v>
      </c>
      <c r="F559" s="14" t="s">
        <v>294</v>
      </c>
      <c r="G559" s="15">
        <v>0</v>
      </c>
      <c r="H559" s="14">
        <v>1</v>
      </c>
      <c r="I559" s="19">
        <v>0.0333</v>
      </c>
      <c r="J559" s="13">
        <v>1</v>
      </c>
      <c r="K559" s="20">
        <v>0.0333</v>
      </c>
      <c r="M559" s="22" t="s">
        <v>4</v>
      </c>
      <c r="N559" s="23" t="s">
        <v>295</v>
      </c>
      <c r="O559" s="23">
        <f>IFERROR(VLOOKUP(A559,[1]數量彙總!$A:$B,2,FALSE),0)</f>
        <v>0</v>
      </c>
      <c r="P559" s="23">
        <f t="shared" si="60"/>
        <v>0</v>
      </c>
      <c r="Q559" s="23">
        <f>IFERROR(VLOOKUP(A559,[1]數量彙總!$A:$D,4,FALSE),0)</f>
        <v>0</v>
      </c>
      <c r="R559" s="23">
        <f t="shared" si="61"/>
        <v>0</v>
      </c>
      <c r="S559" s="23">
        <f>IFERROR(VLOOKUP(A559,[1]數量彙總!$A:$F,6,FALSE),0)</f>
        <v>0</v>
      </c>
      <c r="T559" s="23">
        <f t="shared" si="62"/>
        <v>0</v>
      </c>
    </row>
    <row r="560" spans="1:20">
      <c r="A560" s="13" t="s">
        <v>596</v>
      </c>
      <c r="B560" s="14" t="s">
        <v>597</v>
      </c>
      <c r="C560" s="14" t="s">
        <v>7</v>
      </c>
      <c r="D560" s="14" t="s">
        <v>431</v>
      </c>
      <c r="E560" s="14" t="s">
        <v>432</v>
      </c>
      <c r="F560" s="14" t="s">
        <v>433</v>
      </c>
      <c r="G560" s="15">
        <v>0</v>
      </c>
      <c r="H560" s="14">
        <v>1</v>
      </c>
      <c r="I560" s="19">
        <v>0.0833</v>
      </c>
      <c r="J560" s="13">
        <v>1</v>
      </c>
      <c r="K560" s="20">
        <v>0.0833</v>
      </c>
      <c r="M560" s="22" t="s">
        <v>7</v>
      </c>
      <c r="N560" s="23" t="s">
        <v>434</v>
      </c>
      <c r="O560" s="23">
        <f>IFERROR(VLOOKUP(A560,[1]數量彙總!$A:$B,2,FALSE),0)</f>
        <v>0</v>
      </c>
      <c r="P560" s="23">
        <f t="shared" si="60"/>
        <v>0</v>
      </c>
      <c r="Q560" s="23">
        <f>IFERROR(VLOOKUP(A560,[1]數量彙總!$A:$D,4,FALSE),0)</f>
        <v>0</v>
      </c>
      <c r="R560" s="23">
        <f t="shared" si="61"/>
        <v>0</v>
      </c>
      <c r="S560" s="23">
        <f>IFERROR(VLOOKUP(A560,[1]數量彙總!$A:$F,6,FALSE),0)</f>
        <v>0</v>
      </c>
      <c r="T560" s="23">
        <f t="shared" si="62"/>
        <v>0</v>
      </c>
    </row>
    <row r="561" spans="1:20">
      <c r="A561" s="13" t="s">
        <v>596</v>
      </c>
      <c r="B561" s="14" t="s">
        <v>597</v>
      </c>
      <c r="C561" s="14" t="s">
        <v>7</v>
      </c>
      <c r="D561" s="14" t="s">
        <v>435</v>
      </c>
      <c r="E561" s="14" t="s">
        <v>436</v>
      </c>
      <c r="F561" s="14" t="s">
        <v>437</v>
      </c>
      <c r="G561" s="15">
        <v>0</v>
      </c>
      <c r="H561" s="14">
        <v>1</v>
      </c>
      <c r="I561" s="19">
        <v>0.0167</v>
      </c>
      <c r="J561" s="13">
        <v>1</v>
      </c>
      <c r="K561" s="20">
        <v>0.0167</v>
      </c>
      <c r="M561" s="22" t="s">
        <v>7</v>
      </c>
      <c r="N561" s="23" t="s">
        <v>438</v>
      </c>
      <c r="O561" s="23">
        <f>IFERROR(VLOOKUP(A561,[1]數量彙總!$A:$B,2,FALSE),0)</f>
        <v>0</v>
      </c>
      <c r="P561" s="23">
        <f t="shared" si="60"/>
        <v>0</v>
      </c>
      <c r="Q561" s="23">
        <f>IFERROR(VLOOKUP(A561,[1]數量彙總!$A:$D,4,FALSE),0)</f>
        <v>0</v>
      </c>
      <c r="R561" s="23">
        <f t="shared" si="61"/>
        <v>0</v>
      </c>
      <c r="S561" s="23">
        <f>IFERROR(VLOOKUP(A561,[1]數量彙總!$A:$F,6,FALSE),0)</f>
        <v>0</v>
      </c>
      <c r="T561" s="23">
        <f t="shared" si="62"/>
        <v>0</v>
      </c>
    </row>
    <row r="562" spans="1:20">
      <c r="A562" s="13" t="s">
        <v>596</v>
      </c>
      <c r="B562" s="14" t="s">
        <v>597</v>
      </c>
      <c r="C562" s="14" t="s">
        <v>7</v>
      </c>
      <c r="D562" s="14" t="s">
        <v>435</v>
      </c>
      <c r="E562" s="14" t="s">
        <v>436</v>
      </c>
      <c r="F562" s="14" t="s">
        <v>437</v>
      </c>
      <c r="G562" s="15">
        <v>0</v>
      </c>
      <c r="H562" s="14">
        <v>2</v>
      </c>
      <c r="I562" s="19">
        <v>0.0167</v>
      </c>
      <c r="J562" s="13">
        <v>1</v>
      </c>
      <c r="K562" s="20">
        <v>0.0334</v>
      </c>
      <c r="M562" s="22" t="s">
        <v>7</v>
      </c>
      <c r="N562" s="23" t="s">
        <v>438</v>
      </c>
      <c r="O562" s="23">
        <f>IFERROR(VLOOKUP(A562,[1]數量彙總!$A:$B,2,FALSE),0)</f>
        <v>0</v>
      </c>
      <c r="P562" s="23">
        <f t="shared" si="60"/>
        <v>0</v>
      </c>
      <c r="Q562" s="23">
        <f>IFERROR(VLOOKUP(A562,[1]數量彙總!$A:$D,4,FALSE),0)</f>
        <v>0</v>
      </c>
      <c r="R562" s="23">
        <f t="shared" si="61"/>
        <v>0</v>
      </c>
      <c r="S562" s="23">
        <f>IFERROR(VLOOKUP(A562,[1]數量彙總!$A:$F,6,FALSE),0)</f>
        <v>0</v>
      </c>
      <c r="T562" s="23">
        <f t="shared" si="62"/>
        <v>0</v>
      </c>
    </row>
    <row r="563" spans="1:20">
      <c r="A563" s="13" t="s">
        <v>596</v>
      </c>
      <c r="B563" s="14" t="s">
        <v>597</v>
      </c>
      <c r="C563" s="14" t="s">
        <v>7</v>
      </c>
      <c r="D563" s="14" t="s">
        <v>598</v>
      </c>
      <c r="E563" s="14" t="s">
        <v>599</v>
      </c>
      <c r="F563" s="14" t="s">
        <v>596</v>
      </c>
      <c r="G563" s="15">
        <v>0</v>
      </c>
      <c r="H563" s="14">
        <v>1</v>
      </c>
      <c r="I563" s="19">
        <v>8.15</v>
      </c>
      <c r="J563" s="13">
        <v>1</v>
      </c>
      <c r="K563" s="20">
        <v>8.15</v>
      </c>
      <c r="M563" s="22" t="s">
        <v>7</v>
      </c>
      <c r="N563" s="23" t="s">
        <v>600</v>
      </c>
      <c r="O563" s="23">
        <f>IFERROR(VLOOKUP(A563,[1]數量彙總!$A:$B,2,FALSE),0)</f>
        <v>0</v>
      </c>
      <c r="P563" s="23">
        <f t="shared" si="60"/>
        <v>0</v>
      </c>
      <c r="Q563" s="23">
        <f>IFERROR(VLOOKUP(A563,[1]數量彙總!$A:$D,4,FALSE),0)</f>
        <v>0</v>
      </c>
      <c r="R563" s="23">
        <f t="shared" si="61"/>
        <v>0</v>
      </c>
      <c r="S563" s="23">
        <f>IFERROR(VLOOKUP(A563,[1]數量彙總!$A:$F,6,FALSE),0)</f>
        <v>0</v>
      </c>
      <c r="T563" s="23">
        <f t="shared" si="62"/>
        <v>0</v>
      </c>
    </row>
    <row r="564" spans="1:20">
      <c r="A564" s="13" t="s">
        <v>601</v>
      </c>
      <c r="B564" s="14" t="s">
        <v>602</v>
      </c>
      <c r="C564" s="14" t="s">
        <v>42</v>
      </c>
      <c r="D564" s="14" t="s">
        <v>288</v>
      </c>
      <c r="E564" s="14" t="s">
        <v>289</v>
      </c>
      <c r="F564" s="14" t="s">
        <v>290</v>
      </c>
      <c r="G564" s="15">
        <v>0</v>
      </c>
      <c r="H564" s="14">
        <v>1</v>
      </c>
      <c r="I564" s="19">
        <v>0.0153</v>
      </c>
      <c r="J564" s="13">
        <v>1</v>
      </c>
      <c r="K564" s="20">
        <v>0.0153</v>
      </c>
      <c r="M564" s="22" t="s">
        <v>4</v>
      </c>
      <c r="N564" s="23" t="s">
        <v>291</v>
      </c>
      <c r="O564" s="23">
        <f>IFERROR(VLOOKUP(A564,[1]數量彙總!$A:$B,2,FALSE),0)</f>
        <v>0</v>
      </c>
      <c r="P564" s="23">
        <f t="shared" si="60"/>
        <v>0</v>
      </c>
      <c r="Q564" s="23">
        <f>IFERROR(VLOOKUP(A564,[1]數量彙總!$A:$D,4,FALSE),0)</f>
        <v>0</v>
      </c>
      <c r="R564" s="23">
        <f t="shared" si="61"/>
        <v>0</v>
      </c>
      <c r="S564" s="23">
        <f>IFERROR(VLOOKUP(A564,[1]數量彙總!$A:$F,6,FALSE),0)</f>
        <v>0</v>
      </c>
      <c r="T564" s="23">
        <f t="shared" si="62"/>
        <v>0</v>
      </c>
    </row>
    <row r="565" spans="1:20">
      <c r="A565" s="13" t="s">
        <v>601</v>
      </c>
      <c r="B565" s="14" t="s">
        <v>602</v>
      </c>
      <c r="C565" s="14" t="s">
        <v>42</v>
      </c>
      <c r="D565" s="14" t="s">
        <v>292</v>
      </c>
      <c r="E565" s="14" t="s">
        <v>293</v>
      </c>
      <c r="F565" s="14" t="s">
        <v>294</v>
      </c>
      <c r="G565" s="15">
        <v>0</v>
      </c>
      <c r="H565" s="14">
        <v>1</v>
      </c>
      <c r="I565" s="19">
        <v>0.0333</v>
      </c>
      <c r="J565" s="13">
        <v>1</v>
      </c>
      <c r="K565" s="20">
        <v>0.0333</v>
      </c>
      <c r="M565" s="22" t="s">
        <v>4</v>
      </c>
      <c r="N565" s="23" t="s">
        <v>295</v>
      </c>
      <c r="O565" s="23">
        <f>IFERROR(VLOOKUP(A565,[1]數量彙總!$A:$B,2,FALSE),0)</f>
        <v>0</v>
      </c>
      <c r="P565" s="23">
        <f t="shared" si="60"/>
        <v>0</v>
      </c>
      <c r="Q565" s="23">
        <f>IFERROR(VLOOKUP(A565,[1]數量彙總!$A:$D,4,FALSE),0)</f>
        <v>0</v>
      </c>
      <c r="R565" s="23">
        <f t="shared" si="61"/>
        <v>0</v>
      </c>
      <c r="S565" s="23">
        <f>IFERROR(VLOOKUP(A565,[1]數量彙總!$A:$F,6,FALSE),0)</f>
        <v>0</v>
      </c>
      <c r="T565" s="23">
        <f t="shared" si="62"/>
        <v>0</v>
      </c>
    </row>
    <row r="566" spans="1:20">
      <c r="A566" s="13" t="s">
        <v>601</v>
      </c>
      <c r="B566" s="14" t="s">
        <v>602</v>
      </c>
      <c r="C566" s="14" t="s">
        <v>42</v>
      </c>
      <c r="D566" s="14" t="s">
        <v>292</v>
      </c>
      <c r="E566" s="14" t="s">
        <v>293</v>
      </c>
      <c r="F566" s="14" t="s">
        <v>294</v>
      </c>
      <c r="G566" s="15">
        <v>0</v>
      </c>
      <c r="H566" s="14">
        <v>1</v>
      </c>
      <c r="I566" s="19">
        <v>0.0333</v>
      </c>
      <c r="J566" s="13">
        <v>1</v>
      </c>
      <c r="K566" s="20">
        <v>0.0333</v>
      </c>
      <c r="M566" s="22" t="s">
        <v>4</v>
      </c>
      <c r="N566" s="23" t="s">
        <v>295</v>
      </c>
      <c r="O566" s="23">
        <f>IFERROR(VLOOKUP(A566,[1]數量彙總!$A:$B,2,FALSE),0)</f>
        <v>0</v>
      </c>
      <c r="P566" s="23">
        <f t="shared" si="60"/>
        <v>0</v>
      </c>
      <c r="Q566" s="23">
        <f>IFERROR(VLOOKUP(A566,[1]數量彙總!$A:$D,4,FALSE),0)</f>
        <v>0</v>
      </c>
      <c r="R566" s="23">
        <f t="shared" si="61"/>
        <v>0</v>
      </c>
      <c r="S566" s="23">
        <f>IFERROR(VLOOKUP(A566,[1]數量彙總!$A:$F,6,FALSE),0)</f>
        <v>0</v>
      </c>
      <c r="T566" s="23">
        <f t="shared" si="62"/>
        <v>0</v>
      </c>
    </row>
    <row r="567" spans="1:20">
      <c r="A567" s="13" t="s">
        <v>601</v>
      </c>
      <c r="B567" s="14" t="s">
        <v>602</v>
      </c>
      <c r="C567" s="14" t="s">
        <v>7</v>
      </c>
      <c r="D567" s="14" t="s">
        <v>431</v>
      </c>
      <c r="E567" s="14" t="s">
        <v>432</v>
      </c>
      <c r="F567" s="14" t="s">
        <v>433</v>
      </c>
      <c r="G567" s="15">
        <v>0</v>
      </c>
      <c r="H567" s="14">
        <v>1</v>
      </c>
      <c r="I567" s="19">
        <v>0.0833</v>
      </c>
      <c r="J567" s="13">
        <v>1</v>
      </c>
      <c r="K567" s="20">
        <v>0.0833</v>
      </c>
      <c r="M567" s="22" t="s">
        <v>7</v>
      </c>
      <c r="N567" s="23" t="s">
        <v>434</v>
      </c>
      <c r="O567" s="23">
        <f>IFERROR(VLOOKUP(A567,[1]數量彙總!$A:$B,2,FALSE),0)</f>
        <v>0</v>
      </c>
      <c r="P567" s="23">
        <f t="shared" si="60"/>
        <v>0</v>
      </c>
      <c r="Q567" s="23">
        <f>IFERROR(VLOOKUP(A567,[1]數量彙總!$A:$D,4,FALSE),0)</f>
        <v>0</v>
      </c>
      <c r="R567" s="23">
        <f t="shared" si="61"/>
        <v>0</v>
      </c>
      <c r="S567" s="23">
        <f>IFERROR(VLOOKUP(A567,[1]數量彙總!$A:$F,6,FALSE),0)</f>
        <v>0</v>
      </c>
      <c r="T567" s="23">
        <f t="shared" si="62"/>
        <v>0</v>
      </c>
    </row>
    <row r="568" spans="1:20">
      <c r="A568" s="13" t="s">
        <v>601</v>
      </c>
      <c r="B568" s="14" t="s">
        <v>602</v>
      </c>
      <c r="C568" s="14" t="s">
        <v>7</v>
      </c>
      <c r="D568" s="14" t="s">
        <v>435</v>
      </c>
      <c r="E568" s="14" t="s">
        <v>436</v>
      </c>
      <c r="F568" s="14" t="s">
        <v>437</v>
      </c>
      <c r="G568" s="15">
        <v>0</v>
      </c>
      <c r="H568" s="14">
        <v>1</v>
      </c>
      <c r="I568" s="19">
        <v>0.0167</v>
      </c>
      <c r="J568" s="13">
        <v>1</v>
      </c>
      <c r="K568" s="20">
        <v>0.0167</v>
      </c>
      <c r="M568" s="22" t="s">
        <v>7</v>
      </c>
      <c r="N568" s="23" t="s">
        <v>438</v>
      </c>
      <c r="O568" s="23">
        <f>IFERROR(VLOOKUP(A568,[1]數量彙總!$A:$B,2,FALSE),0)</f>
        <v>0</v>
      </c>
      <c r="P568" s="23">
        <f t="shared" si="60"/>
        <v>0</v>
      </c>
      <c r="Q568" s="23">
        <f>IFERROR(VLOOKUP(A568,[1]數量彙總!$A:$D,4,FALSE),0)</f>
        <v>0</v>
      </c>
      <c r="R568" s="23">
        <f t="shared" si="61"/>
        <v>0</v>
      </c>
      <c r="S568" s="23">
        <f>IFERROR(VLOOKUP(A568,[1]數量彙總!$A:$F,6,FALSE),0)</f>
        <v>0</v>
      </c>
      <c r="T568" s="23">
        <f t="shared" si="62"/>
        <v>0</v>
      </c>
    </row>
    <row r="569" spans="1:20">
      <c r="A569" s="13" t="s">
        <v>601</v>
      </c>
      <c r="B569" s="14" t="s">
        <v>602</v>
      </c>
      <c r="C569" s="14" t="s">
        <v>7</v>
      </c>
      <c r="D569" s="14" t="s">
        <v>435</v>
      </c>
      <c r="E569" s="14" t="s">
        <v>436</v>
      </c>
      <c r="F569" s="14" t="s">
        <v>437</v>
      </c>
      <c r="G569" s="15">
        <v>0</v>
      </c>
      <c r="H569" s="14">
        <v>2</v>
      </c>
      <c r="I569" s="19">
        <v>0.0167</v>
      </c>
      <c r="J569" s="13">
        <v>1</v>
      </c>
      <c r="K569" s="20">
        <v>0.0334</v>
      </c>
      <c r="M569" s="22" t="s">
        <v>7</v>
      </c>
      <c r="N569" s="23" t="s">
        <v>438</v>
      </c>
      <c r="O569" s="23">
        <f>IFERROR(VLOOKUP(A569,[1]數量彙總!$A:$B,2,FALSE),0)</f>
        <v>0</v>
      </c>
      <c r="P569" s="23">
        <f t="shared" si="60"/>
        <v>0</v>
      </c>
      <c r="Q569" s="23">
        <f>IFERROR(VLOOKUP(A569,[1]數量彙總!$A:$D,4,FALSE),0)</f>
        <v>0</v>
      </c>
      <c r="R569" s="23">
        <f t="shared" si="61"/>
        <v>0</v>
      </c>
      <c r="S569" s="23">
        <f>IFERROR(VLOOKUP(A569,[1]數量彙總!$A:$F,6,FALSE),0)</f>
        <v>0</v>
      </c>
      <c r="T569" s="23">
        <f t="shared" si="62"/>
        <v>0</v>
      </c>
    </row>
    <row r="570" spans="1:20">
      <c r="A570" s="13" t="s">
        <v>603</v>
      </c>
      <c r="B570" s="14" t="s">
        <v>604</v>
      </c>
      <c r="C570" s="14" t="s">
        <v>42</v>
      </c>
      <c r="D570" s="14" t="s">
        <v>288</v>
      </c>
      <c r="E570" s="14" t="s">
        <v>289</v>
      </c>
      <c r="F570" s="14" t="s">
        <v>290</v>
      </c>
      <c r="G570" s="15">
        <v>0</v>
      </c>
      <c r="H570" s="14">
        <v>1</v>
      </c>
      <c r="I570" s="19">
        <v>0.0153</v>
      </c>
      <c r="J570" s="13">
        <v>1</v>
      </c>
      <c r="K570" s="20">
        <v>0.0153</v>
      </c>
      <c r="M570" s="22" t="s">
        <v>4</v>
      </c>
      <c r="N570" s="23" t="s">
        <v>291</v>
      </c>
      <c r="O570" s="23">
        <f>IFERROR(VLOOKUP(A570,[1]數量彙總!$A:$B,2,FALSE),0)</f>
        <v>0</v>
      </c>
      <c r="P570" s="23">
        <f t="shared" si="60"/>
        <v>0</v>
      </c>
      <c r="Q570" s="23">
        <f>IFERROR(VLOOKUP(A570,[1]數量彙總!$A:$D,4,FALSE),0)</f>
        <v>0</v>
      </c>
      <c r="R570" s="23">
        <f t="shared" si="61"/>
        <v>0</v>
      </c>
      <c r="S570" s="23">
        <f>IFERROR(VLOOKUP(A570,[1]數量彙總!$A:$F,6,FALSE),0)</f>
        <v>0</v>
      </c>
      <c r="T570" s="23">
        <f t="shared" si="62"/>
        <v>0</v>
      </c>
    </row>
    <row r="571" spans="1:20">
      <c r="A571" s="13" t="s">
        <v>603</v>
      </c>
      <c r="B571" s="14" t="s">
        <v>604</v>
      </c>
      <c r="C571" s="14" t="s">
        <v>42</v>
      </c>
      <c r="D571" s="14" t="s">
        <v>292</v>
      </c>
      <c r="E571" s="14" t="s">
        <v>293</v>
      </c>
      <c r="F571" s="14" t="s">
        <v>294</v>
      </c>
      <c r="G571" s="15">
        <v>0</v>
      </c>
      <c r="H571" s="14">
        <v>1</v>
      </c>
      <c r="I571" s="19">
        <v>0.0333</v>
      </c>
      <c r="J571" s="13">
        <v>1</v>
      </c>
      <c r="K571" s="20">
        <v>0.0333</v>
      </c>
      <c r="M571" s="22" t="s">
        <v>4</v>
      </c>
      <c r="N571" s="23" t="s">
        <v>295</v>
      </c>
      <c r="O571" s="23">
        <f>IFERROR(VLOOKUP(A571,[1]數量彙總!$A:$B,2,FALSE),0)</f>
        <v>0</v>
      </c>
      <c r="P571" s="23">
        <f t="shared" si="60"/>
        <v>0</v>
      </c>
      <c r="Q571" s="23">
        <f>IFERROR(VLOOKUP(A571,[1]數量彙總!$A:$D,4,FALSE),0)</f>
        <v>0</v>
      </c>
      <c r="R571" s="23">
        <f t="shared" si="61"/>
        <v>0</v>
      </c>
      <c r="S571" s="23">
        <f>IFERROR(VLOOKUP(A571,[1]數量彙總!$A:$F,6,FALSE),0)</f>
        <v>0</v>
      </c>
      <c r="T571" s="23">
        <f t="shared" si="62"/>
        <v>0</v>
      </c>
    </row>
    <row r="572" spans="1:20">
      <c r="A572" s="13" t="s">
        <v>605</v>
      </c>
      <c r="B572" s="14" t="s">
        <v>606</v>
      </c>
      <c r="C572" s="14" t="s">
        <v>42</v>
      </c>
      <c r="D572" s="14" t="s">
        <v>288</v>
      </c>
      <c r="E572" s="14" t="s">
        <v>289</v>
      </c>
      <c r="F572" s="14" t="s">
        <v>290</v>
      </c>
      <c r="G572" s="15">
        <v>0</v>
      </c>
      <c r="H572" s="14">
        <v>1</v>
      </c>
      <c r="I572" s="19">
        <v>0.0153</v>
      </c>
      <c r="J572" s="13">
        <v>1</v>
      </c>
      <c r="K572" s="20">
        <v>0.0153</v>
      </c>
      <c r="M572" s="22" t="s">
        <v>4</v>
      </c>
      <c r="N572" s="23" t="s">
        <v>291</v>
      </c>
      <c r="O572" s="23">
        <f>IFERROR(VLOOKUP(A572,[1]數量彙總!$A:$B,2,FALSE),0)</f>
        <v>0</v>
      </c>
      <c r="P572" s="23">
        <f t="shared" si="60"/>
        <v>0</v>
      </c>
      <c r="Q572" s="23">
        <f>IFERROR(VLOOKUP(A572,[1]數量彙總!$A:$D,4,FALSE),0)</f>
        <v>0</v>
      </c>
      <c r="R572" s="23">
        <f t="shared" si="61"/>
        <v>0</v>
      </c>
      <c r="S572" s="23">
        <f>IFERROR(VLOOKUP(A572,[1]數量彙總!$A:$F,6,FALSE),0)</f>
        <v>0</v>
      </c>
      <c r="T572" s="23">
        <f t="shared" si="62"/>
        <v>0</v>
      </c>
    </row>
    <row r="573" spans="1:20">
      <c r="A573" s="13" t="s">
        <v>605</v>
      </c>
      <c r="B573" s="14" t="s">
        <v>606</v>
      </c>
      <c r="C573" s="14" t="s">
        <v>42</v>
      </c>
      <c r="D573" s="14" t="s">
        <v>292</v>
      </c>
      <c r="E573" s="14" t="s">
        <v>293</v>
      </c>
      <c r="F573" s="14" t="s">
        <v>294</v>
      </c>
      <c r="G573" s="15">
        <v>0</v>
      </c>
      <c r="H573" s="14">
        <v>1</v>
      </c>
      <c r="I573" s="19">
        <v>0.0333</v>
      </c>
      <c r="J573" s="13">
        <v>1</v>
      </c>
      <c r="K573" s="20">
        <v>0.0333</v>
      </c>
      <c r="M573" s="22" t="s">
        <v>4</v>
      </c>
      <c r="N573" s="23" t="s">
        <v>295</v>
      </c>
      <c r="O573" s="23">
        <f>IFERROR(VLOOKUP(A573,[1]數量彙總!$A:$B,2,FALSE),0)</f>
        <v>0</v>
      </c>
      <c r="P573" s="23">
        <f t="shared" si="60"/>
        <v>0</v>
      </c>
      <c r="Q573" s="23">
        <f>IFERROR(VLOOKUP(A573,[1]數量彙總!$A:$D,4,FALSE),0)</f>
        <v>0</v>
      </c>
      <c r="R573" s="23">
        <f t="shared" si="61"/>
        <v>0</v>
      </c>
      <c r="S573" s="23">
        <f>IFERROR(VLOOKUP(A573,[1]數量彙總!$A:$F,6,FALSE),0)</f>
        <v>0</v>
      </c>
      <c r="T573" s="23">
        <f t="shared" si="62"/>
        <v>0</v>
      </c>
    </row>
    <row r="574" spans="1:20">
      <c r="A574" s="13" t="s">
        <v>605</v>
      </c>
      <c r="B574" s="14" t="s">
        <v>606</v>
      </c>
      <c r="C574" s="14" t="s">
        <v>42</v>
      </c>
      <c r="D574" s="14" t="s">
        <v>292</v>
      </c>
      <c r="E574" s="14" t="s">
        <v>293</v>
      </c>
      <c r="F574" s="14" t="s">
        <v>294</v>
      </c>
      <c r="G574" s="15">
        <v>0</v>
      </c>
      <c r="H574" s="14">
        <v>1</v>
      </c>
      <c r="I574" s="19">
        <v>0.0333</v>
      </c>
      <c r="J574" s="13">
        <v>1</v>
      </c>
      <c r="K574" s="20">
        <v>0.0333</v>
      </c>
      <c r="M574" s="22" t="s">
        <v>4</v>
      </c>
      <c r="N574" s="23" t="s">
        <v>295</v>
      </c>
      <c r="O574" s="23">
        <f>IFERROR(VLOOKUP(A574,[1]數量彙總!$A:$B,2,FALSE),0)</f>
        <v>0</v>
      </c>
      <c r="P574" s="23">
        <f t="shared" si="60"/>
        <v>0</v>
      </c>
      <c r="Q574" s="23">
        <f>IFERROR(VLOOKUP(A574,[1]數量彙總!$A:$D,4,FALSE),0)</f>
        <v>0</v>
      </c>
      <c r="R574" s="23">
        <f t="shared" si="61"/>
        <v>0</v>
      </c>
      <c r="S574" s="23">
        <f>IFERROR(VLOOKUP(A574,[1]數量彙總!$A:$F,6,FALSE),0)</f>
        <v>0</v>
      </c>
      <c r="T574" s="23">
        <f t="shared" si="62"/>
        <v>0</v>
      </c>
    </row>
    <row r="575" spans="1:20">
      <c r="A575" s="13" t="s">
        <v>605</v>
      </c>
      <c r="B575" s="14" t="s">
        <v>606</v>
      </c>
      <c r="C575" s="14" t="s">
        <v>7</v>
      </c>
      <c r="D575" s="14" t="s">
        <v>431</v>
      </c>
      <c r="E575" s="14" t="s">
        <v>432</v>
      </c>
      <c r="F575" s="14" t="s">
        <v>433</v>
      </c>
      <c r="G575" s="15">
        <v>0</v>
      </c>
      <c r="H575" s="14">
        <v>1</v>
      </c>
      <c r="I575" s="19">
        <v>0.0833</v>
      </c>
      <c r="J575" s="13">
        <v>1</v>
      </c>
      <c r="K575" s="20">
        <v>0.0833</v>
      </c>
      <c r="M575" s="22" t="s">
        <v>7</v>
      </c>
      <c r="N575" s="23" t="s">
        <v>434</v>
      </c>
      <c r="O575" s="23">
        <f>IFERROR(VLOOKUP(A575,[1]數量彙總!$A:$B,2,FALSE),0)</f>
        <v>0</v>
      </c>
      <c r="P575" s="23">
        <f t="shared" si="60"/>
        <v>0</v>
      </c>
      <c r="Q575" s="23">
        <f>IFERROR(VLOOKUP(A575,[1]數量彙總!$A:$D,4,FALSE),0)</f>
        <v>0</v>
      </c>
      <c r="R575" s="23">
        <f t="shared" si="61"/>
        <v>0</v>
      </c>
      <c r="S575" s="23">
        <f>IFERROR(VLOOKUP(A575,[1]數量彙總!$A:$F,6,FALSE),0)</f>
        <v>0</v>
      </c>
      <c r="T575" s="23">
        <f t="shared" si="62"/>
        <v>0</v>
      </c>
    </row>
    <row r="576" spans="1:20">
      <c r="A576" s="13" t="s">
        <v>605</v>
      </c>
      <c r="B576" s="14" t="s">
        <v>606</v>
      </c>
      <c r="C576" s="14" t="s">
        <v>7</v>
      </c>
      <c r="D576" s="14" t="s">
        <v>435</v>
      </c>
      <c r="E576" s="14" t="s">
        <v>436</v>
      </c>
      <c r="F576" s="14" t="s">
        <v>437</v>
      </c>
      <c r="G576" s="15">
        <v>0</v>
      </c>
      <c r="H576" s="14">
        <v>1</v>
      </c>
      <c r="I576" s="19">
        <v>0.0167</v>
      </c>
      <c r="J576" s="13">
        <v>1</v>
      </c>
      <c r="K576" s="20">
        <v>0.0167</v>
      </c>
      <c r="M576" s="22" t="s">
        <v>7</v>
      </c>
      <c r="N576" s="23" t="s">
        <v>438</v>
      </c>
      <c r="O576" s="23">
        <f>IFERROR(VLOOKUP(A576,[1]數量彙總!$A:$B,2,FALSE),0)</f>
        <v>0</v>
      </c>
      <c r="P576" s="23">
        <f t="shared" si="60"/>
        <v>0</v>
      </c>
      <c r="Q576" s="23">
        <f>IFERROR(VLOOKUP(A576,[1]數量彙總!$A:$D,4,FALSE),0)</f>
        <v>0</v>
      </c>
      <c r="R576" s="23">
        <f t="shared" si="61"/>
        <v>0</v>
      </c>
      <c r="S576" s="23">
        <f>IFERROR(VLOOKUP(A576,[1]數量彙總!$A:$F,6,FALSE),0)</f>
        <v>0</v>
      </c>
      <c r="T576" s="23">
        <f t="shared" si="62"/>
        <v>0</v>
      </c>
    </row>
    <row r="577" spans="1:20">
      <c r="A577" s="13" t="s">
        <v>605</v>
      </c>
      <c r="B577" s="14" t="s">
        <v>606</v>
      </c>
      <c r="C577" s="14" t="s">
        <v>7</v>
      </c>
      <c r="D577" s="14" t="s">
        <v>435</v>
      </c>
      <c r="E577" s="14" t="s">
        <v>436</v>
      </c>
      <c r="F577" s="14" t="s">
        <v>437</v>
      </c>
      <c r="G577" s="15">
        <v>0</v>
      </c>
      <c r="H577" s="14">
        <v>2</v>
      </c>
      <c r="I577" s="19">
        <v>0.0167</v>
      </c>
      <c r="J577" s="13">
        <v>1</v>
      </c>
      <c r="K577" s="20">
        <v>0.0334</v>
      </c>
      <c r="M577" s="22" t="s">
        <v>7</v>
      </c>
      <c r="N577" s="23" t="s">
        <v>438</v>
      </c>
      <c r="O577" s="23">
        <f>IFERROR(VLOOKUP(A577,[1]數量彙總!$A:$B,2,FALSE),0)</f>
        <v>0</v>
      </c>
      <c r="P577" s="23">
        <f t="shared" si="60"/>
        <v>0</v>
      </c>
      <c r="Q577" s="23">
        <f>IFERROR(VLOOKUP(A577,[1]數量彙總!$A:$D,4,FALSE),0)</f>
        <v>0</v>
      </c>
      <c r="R577" s="23">
        <f t="shared" si="61"/>
        <v>0</v>
      </c>
      <c r="S577" s="23">
        <f>IFERROR(VLOOKUP(A577,[1]數量彙總!$A:$F,6,FALSE),0)</f>
        <v>0</v>
      </c>
      <c r="T577" s="23">
        <f t="shared" si="62"/>
        <v>0</v>
      </c>
    </row>
    <row r="578" spans="1:20">
      <c r="A578" s="13" t="s">
        <v>607</v>
      </c>
      <c r="B578" s="14" t="s">
        <v>608</v>
      </c>
      <c r="C578" s="14" t="s">
        <v>42</v>
      </c>
      <c r="D578" s="14" t="s">
        <v>288</v>
      </c>
      <c r="E578" s="14" t="s">
        <v>289</v>
      </c>
      <c r="F578" s="14" t="s">
        <v>290</v>
      </c>
      <c r="G578" s="15">
        <v>0</v>
      </c>
      <c r="H578" s="14">
        <v>1</v>
      </c>
      <c r="I578" s="19">
        <v>0.0153</v>
      </c>
      <c r="J578" s="13">
        <v>1</v>
      </c>
      <c r="K578" s="20">
        <v>0.0153</v>
      </c>
      <c r="M578" s="22" t="s">
        <v>4</v>
      </c>
      <c r="N578" s="23" t="s">
        <v>291</v>
      </c>
      <c r="O578" s="23">
        <f>IFERROR(VLOOKUP(A578,[1]數量彙總!$A:$B,2,FALSE),0)</f>
        <v>0</v>
      </c>
      <c r="P578" s="23">
        <f t="shared" si="60"/>
        <v>0</v>
      </c>
      <c r="Q578" s="23">
        <f>IFERROR(VLOOKUP(A578,[1]數量彙總!$A:$D,4,FALSE),0)</f>
        <v>0</v>
      </c>
      <c r="R578" s="23">
        <f t="shared" si="61"/>
        <v>0</v>
      </c>
      <c r="S578" s="23">
        <f>IFERROR(VLOOKUP(A578,[1]數量彙總!$A:$F,6,FALSE),0)</f>
        <v>0</v>
      </c>
      <c r="T578" s="23">
        <f t="shared" si="62"/>
        <v>0</v>
      </c>
    </row>
    <row r="579" spans="1:20">
      <c r="A579" s="13" t="s">
        <v>607</v>
      </c>
      <c r="B579" s="14" t="s">
        <v>608</v>
      </c>
      <c r="C579" s="14" t="s">
        <v>42</v>
      </c>
      <c r="D579" s="14" t="s">
        <v>292</v>
      </c>
      <c r="E579" s="14" t="s">
        <v>293</v>
      </c>
      <c r="F579" s="14" t="s">
        <v>294</v>
      </c>
      <c r="G579" s="15">
        <v>0</v>
      </c>
      <c r="H579" s="14">
        <v>1</v>
      </c>
      <c r="I579" s="19">
        <v>0.0333</v>
      </c>
      <c r="J579" s="13">
        <v>1</v>
      </c>
      <c r="K579" s="20">
        <v>0.0333</v>
      </c>
      <c r="M579" s="22" t="s">
        <v>4</v>
      </c>
      <c r="N579" s="23" t="s">
        <v>295</v>
      </c>
      <c r="O579" s="23">
        <f>IFERROR(VLOOKUP(A579,[1]數量彙總!$A:$B,2,FALSE),0)</f>
        <v>0</v>
      </c>
      <c r="P579" s="23">
        <f t="shared" si="60"/>
        <v>0</v>
      </c>
      <c r="Q579" s="23">
        <f>IFERROR(VLOOKUP(A579,[1]數量彙總!$A:$D,4,FALSE),0)</f>
        <v>0</v>
      </c>
      <c r="R579" s="23">
        <f t="shared" si="61"/>
        <v>0</v>
      </c>
      <c r="S579" s="23">
        <f>IFERROR(VLOOKUP(A579,[1]數量彙總!$A:$F,6,FALSE),0)</f>
        <v>0</v>
      </c>
      <c r="T579" s="23">
        <f t="shared" si="62"/>
        <v>0</v>
      </c>
    </row>
    <row r="580" spans="1:20">
      <c r="A580" s="13" t="s">
        <v>607</v>
      </c>
      <c r="B580" s="14" t="s">
        <v>608</v>
      </c>
      <c r="C580" s="14" t="s">
        <v>42</v>
      </c>
      <c r="D580" s="14" t="s">
        <v>292</v>
      </c>
      <c r="E580" s="14" t="s">
        <v>293</v>
      </c>
      <c r="F580" s="14" t="s">
        <v>294</v>
      </c>
      <c r="G580" s="15">
        <v>0</v>
      </c>
      <c r="H580" s="14">
        <v>1</v>
      </c>
      <c r="I580" s="19">
        <v>0.0333</v>
      </c>
      <c r="J580" s="13">
        <v>1</v>
      </c>
      <c r="K580" s="20">
        <v>0.0333</v>
      </c>
      <c r="M580" s="22" t="s">
        <v>4</v>
      </c>
      <c r="N580" s="23" t="s">
        <v>295</v>
      </c>
      <c r="O580" s="23">
        <f>IFERROR(VLOOKUP(A580,[1]數量彙總!$A:$B,2,FALSE),0)</f>
        <v>0</v>
      </c>
      <c r="P580" s="23">
        <f t="shared" si="60"/>
        <v>0</v>
      </c>
      <c r="Q580" s="23">
        <f>IFERROR(VLOOKUP(A580,[1]數量彙總!$A:$D,4,FALSE),0)</f>
        <v>0</v>
      </c>
      <c r="R580" s="23">
        <f t="shared" si="61"/>
        <v>0</v>
      </c>
      <c r="S580" s="23">
        <f>IFERROR(VLOOKUP(A580,[1]數量彙總!$A:$F,6,FALSE),0)</f>
        <v>0</v>
      </c>
      <c r="T580" s="23">
        <f t="shared" si="62"/>
        <v>0</v>
      </c>
    </row>
    <row r="581" spans="1:20">
      <c r="A581" s="13" t="s">
        <v>607</v>
      </c>
      <c r="B581" s="14" t="s">
        <v>608</v>
      </c>
      <c r="C581" s="14" t="s">
        <v>7</v>
      </c>
      <c r="D581" s="14" t="s">
        <v>431</v>
      </c>
      <c r="E581" s="14" t="s">
        <v>432</v>
      </c>
      <c r="F581" s="14" t="s">
        <v>433</v>
      </c>
      <c r="G581" s="15">
        <v>0</v>
      </c>
      <c r="H581" s="14">
        <v>1</v>
      </c>
      <c r="I581" s="19">
        <v>0.0833</v>
      </c>
      <c r="J581" s="13">
        <v>1</v>
      </c>
      <c r="K581" s="20">
        <v>0.0833</v>
      </c>
      <c r="M581" s="22" t="s">
        <v>7</v>
      </c>
      <c r="N581" s="23" t="s">
        <v>434</v>
      </c>
      <c r="O581" s="23">
        <f>IFERROR(VLOOKUP(A581,[1]數量彙總!$A:$B,2,FALSE),0)</f>
        <v>0</v>
      </c>
      <c r="P581" s="23">
        <f t="shared" si="60"/>
        <v>0</v>
      </c>
      <c r="Q581" s="23">
        <f>IFERROR(VLOOKUP(A581,[1]數量彙總!$A:$D,4,FALSE),0)</f>
        <v>0</v>
      </c>
      <c r="R581" s="23">
        <f t="shared" si="61"/>
        <v>0</v>
      </c>
      <c r="S581" s="23">
        <f>IFERROR(VLOOKUP(A581,[1]數量彙總!$A:$F,6,FALSE),0)</f>
        <v>0</v>
      </c>
      <c r="T581" s="23">
        <f t="shared" si="62"/>
        <v>0</v>
      </c>
    </row>
    <row r="582" spans="1:20">
      <c r="A582" s="13" t="s">
        <v>607</v>
      </c>
      <c r="B582" s="14" t="s">
        <v>608</v>
      </c>
      <c r="C582" s="14" t="s">
        <v>7</v>
      </c>
      <c r="D582" s="14" t="s">
        <v>435</v>
      </c>
      <c r="E582" s="14" t="s">
        <v>436</v>
      </c>
      <c r="F582" s="14" t="s">
        <v>437</v>
      </c>
      <c r="G582" s="15">
        <v>0</v>
      </c>
      <c r="H582" s="14">
        <v>1</v>
      </c>
      <c r="I582" s="19">
        <v>0.0167</v>
      </c>
      <c r="J582" s="13">
        <v>1</v>
      </c>
      <c r="K582" s="20">
        <v>0.0167</v>
      </c>
      <c r="M582" s="22" t="s">
        <v>7</v>
      </c>
      <c r="N582" s="23" t="s">
        <v>438</v>
      </c>
      <c r="O582" s="23">
        <f>IFERROR(VLOOKUP(A582,[1]數量彙總!$A:$B,2,FALSE),0)</f>
        <v>0</v>
      </c>
      <c r="P582" s="23">
        <f t="shared" si="60"/>
        <v>0</v>
      </c>
      <c r="Q582" s="23">
        <f>IFERROR(VLOOKUP(A582,[1]數量彙總!$A:$D,4,FALSE),0)</f>
        <v>0</v>
      </c>
      <c r="R582" s="23">
        <f t="shared" si="61"/>
        <v>0</v>
      </c>
      <c r="S582" s="23">
        <f>IFERROR(VLOOKUP(A582,[1]數量彙總!$A:$F,6,FALSE),0)</f>
        <v>0</v>
      </c>
      <c r="T582" s="23">
        <f t="shared" si="62"/>
        <v>0</v>
      </c>
    </row>
    <row r="583" spans="1:20">
      <c r="A583" s="13" t="s">
        <v>607</v>
      </c>
      <c r="B583" s="14" t="s">
        <v>608</v>
      </c>
      <c r="C583" s="14" t="s">
        <v>7</v>
      </c>
      <c r="D583" s="14" t="s">
        <v>435</v>
      </c>
      <c r="E583" s="14" t="s">
        <v>436</v>
      </c>
      <c r="F583" s="14" t="s">
        <v>437</v>
      </c>
      <c r="G583" s="15">
        <v>0</v>
      </c>
      <c r="H583" s="14">
        <v>2</v>
      </c>
      <c r="I583" s="19">
        <v>0.0167</v>
      </c>
      <c r="J583" s="13">
        <v>1</v>
      </c>
      <c r="K583" s="20">
        <v>0.0334</v>
      </c>
      <c r="M583" s="22" t="s">
        <v>7</v>
      </c>
      <c r="N583" s="23" t="s">
        <v>438</v>
      </c>
      <c r="O583" s="23">
        <f>IFERROR(VLOOKUP(A583,[1]數量彙總!$A:$B,2,FALSE),0)</f>
        <v>0</v>
      </c>
      <c r="P583" s="23">
        <f t="shared" si="60"/>
        <v>0</v>
      </c>
      <c r="Q583" s="23">
        <f>IFERROR(VLOOKUP(A583,[1]數量彙總!$A:$D,4,FALSE),0)</f>
        <v>0</v>
      </c>
      <c r="R583" s="23">
        <f t="shared" si="61"/>
        <v>0</v>
      </c>
      <c r="S583" s="23">
        <f>IFERROR(VLOOKUP(A583,[1]數量彙總!$A:$F,6,FALSE),0)</f>
        <v>0</v>
      </c>
      <c r="T583" s="23">
        <f t="shared" si="62"/>
        <v>0</v>
      </c>
    </row>
    <row r="584" spans="1:20">
      <c r="A584" s="13" t="s">
        <v>609</v>
      </c>
      <c r="B584" s="14" t="s">
        <v>610</v>
      </c>
      <c r="C584" s="14" t="s">
        <v>42</v>
      </c>
      <c r="D584" s="14" t="s">
        <v>59</v>
      </c>
      <c r="E584" s="14" t="s">
        <v>60</v>
      </c>
      <c r="F584" s="14" t="s">
        <v>61</v>
      </c>
      <c r="G584" s="15">
        <v>0</v>
      </c>
      <c r="H584" s="14">
        <v>3</v>
      </c>
      <c r="I584" s="19">
        <v>0.0192</v>
      </c>
      <c r="J584" s="13">
        <v>1</v>
      </c>
      <c r="K584" s="20">
        <v>0.0576</v>
      </c>
      <c r="M584" s="22" t="s">
        <v>4</v>
      </c>
      <c r="N584" s="23" t="s">
        <v>62</v>
      </c>
      <c r="O584" s="23">
        <f>IFERROR(VLOOKUP(A584,[1]數量彙總!$A:$B,2,FALSE),0)</f>
        <v>0</v>
      </c>
      <c r="P584" s="23">
        <f t="shared" si="60"/>
        <v>0</v>
      </c>
      <c r="Q584" s="23">
        <f>IFERROR(VLOOKUP(A584,[1]數量彙總!$A:$D,4,FALSE),0)</f>
        <v>0</v>
      </c>
      <c r="R584" s="23">
        <f t="shared" si="61"/>
        <v>0</v>
      </c>
      <c r="S584" s="23">
        <f>IFERROR(VLOOKUP(A584,[1]數量彙總!$A:$F,6,FALSE),0)</f>
        <v>0</v>
      </c>
      <c r="T584" s="23">
        <f t="shared" si="62"/>
        <v>0</v>
      </c>
    </row>
    <row r="585" spans="1:20">
      <c r="A585" s="13" t="s">
        <v>609</v>
      </c>
      <c r="B585" s="14" t="s">
        <v>610</v>
      </c>
      <c r="C585" s="14" t="s">
        <v>42</v>
      </c>
      <c r="D585" s="14" t="s">
        <v>137</v>
      </c>
      <c r="E585" s="14" t="s">
        <v>138</v>
      </c>
      <c r="F585" s="14" t="s">
        <v>361</v>
      </c>
      <c r="G585" s="15">
        <v>0</v>
      </c>
      <c r="H585" s="14">
        <v>1</v>
      </c>
      <c r="I585" s="19">
        <v>0.0493</v>
      </c>
      <c r="J585" s="13">
        <v>1</v>
      </c>
      <c r="K585" s="20">
        <v>0.0493</v>
      </c>
      <c r="M585" s="22" t="s">
        <v>4</v>
      </c>
      <c r="N585" s="23" t="s">
        <v>140</v>
      </c>
      <c r="O585" s="23">
        <f>IFERROR(VLOOKUP(A585,[1]數量彙總!$A:$B,2,FALSE),0)</f>
        <v>0</v>
      </c>
      <c r="P585" s="23">
        <f t="shared" si="60"/>
        <v>0</v>
      </c>
      <c r="Q585" s="23">
        <f>IFERROR(VLOOKUP(A585,[1]數量彙總!$A:$D,4,FALSE),0)</f>
        <v>0</v>
      </c>
      <c r="R585" s="23">
        <f t="shared" si="61"/>
        <v>0</v>
      </c>
      <c r="S585" s="23">
        <f>IFERROR(VLOOKUP(A585,[1]數量彙總!$A:$F,6,FALSE),0)</f>
        <v>0</v>
      </c>
      <c r="T585" s="23">
        <f t="shared" si="62"/>
        <v>0</v>
      </c>
    </row>
    <row r="586" spans="1:20">
      <c r="A586" s="13" t="s">
        <v>609</v>
      </c>
      <c r="B586" s="14" t="s">
        <v>610</v>
      </c>
      <c r="C586" s="14" t="s">
        <v>42</v>
      </c>
      <c r="D586" s="14" t="s">
        <v>141</v>
      </c>
      <c r="E586" s="14" t="s">
        <v>142</v>
      </c>
      <c r="F586" s="14" t="s">
        <v>362</v>
      </c>
      <c r="G586" s="15">
        <v>0</v>
      </c>
      <c r="H586" s="14">
        <v>1</v>
      </c>
      <c r="I586" s="19">
        <v>0.2429</v>
      </c>
      <c r="J586" s="13">
        <v>1</v>
      </c>
      <c r="K586" s="20">
        <v>0.2429</v>
      </c>
      <c r="M586" s="22" t="s">
        <v>4</v>
      </c>
      <c r="N586" s="23" t="s">
        <v>144</v>
      </c>
      <c r="O586" s="23">
        <f>IFERROR(VLOOKUP(A586,[1]數量彙總!$A:$B,2,FALSE),0)</f>
        <v>0</v>
      </c>
      <c r="P586" s="23">
        <f t="shared" si="60"/>
        <v>0</v>
      </c>
      <c r="Q586" s="23">
        <f>IFERROR(VLOOKUP(A586,[1]數量彙總!$A:$D,4,FALSE),0)</f>
        <v>0</v>
      </c>
      <c r="R586" s="23">
        <f t="shared" si="61"/>
        <v>0</v>
      </c>
      <c r="S586" s="23">
        <f>IFERROR(VLOOKUP(A586,[1]數量彙總!$A:$F,6,FALSE),0)</f>
        <v>0</v>
      </c>
      <c r="T586" s="23">
        <f t="shared" si="62"/>
        <v>0</v>
      </c>
    </row>
    <row r="587" spans="1:20">
      <c r="A587" s="13" t="s">
        <v>362</v>
      </c>
      <c r="B587" s="14" t="s">
        <v>611</v>
      </c>
      <c r="C587" s="14" t="s">
        <v>42</v>
      </c>
      <c r="D587" s="14" t="s">
        <v>59</v>
      </c>
      <c r="E587" s="14" t="s">
        <v>60</v>
      </c>
      <c r="F587" s="14" t="s">
        <v>61</v>
      </c>
      <c r="G587" s="15">
        <v>0</v>
      </c>
      <c r="H587" s="14">
        <v>3</v>
      </c>
      <c r="I587" s="19">
        <v>0.0192</v>
      </c>
      <c r="J587" s="13">
        <v>1</v>
      </c>
      <c r="K587" s="20">
        <v>0.0576</v>
      </c>
      <c r="M587" s="22" t="s">
        <v>4</v>
      </c>
      <c r="N587" s="23" t="s">
        <v>62</v>
      </c>
      <c r="O587" s="23">
        <f>IFERROR(VLOOKUP(A587,[1]數量彙總!$A:$B,2,FALSE),0)</f>
        <v>0</v>
      </c>
      <c r="P587" s="23">
        <f t="shared" si="60"/>
        <v>0</v>
      </c>
      <c r="Q587" s="23">
        <f>IFERROR(VLOOKUP(A587,[1]數量彙總!$A:$D,4,FALSE),0)</f>
        <v>0</v>
      </c>
      <c r="R587" s="23">
        <f t="shared" si="61"/>
        <v>0</v>
      </c>
      <c r="S587" s="23">
        <f>IFERROR(VLOOKUP(A587,[1]數量彙總!$A:$F,6,FALSE),0)</f>
        <v>0</v>
      </c>
      <c r="T587" s="23">
        <f t="shared" si="62"/>
        <v>0</v>
      </c>
    </row>
    <row r="588" spans="1:20">
      <c r="A588" s="13" t="s">
        <v>362</v>
      </c>
      <c r="B588" s="14" t="s">
        <v>611</v>
      </c>
      <c r="C588" s="14" t="s">
        <v>42</v>
      </c>
      <c r="D588" s="14" t="s">
        <v>141</v>
      </c>
      <c r="E588" s="14" t="s">
        <v>142</v>
      </c>
      <c r="F588" s="14" t="s">
        <v>362</v>
      </c>
      <c r="G588" s="15">
        <v>0</v>
      </c>
      <c r="H588" s="14">
        <v>1</v>
      </c>
      <c r="I588" s="19">
        <v>0.2429</v>
      </c>
      <c r="J588" s="13">
        <v>1</v>
      </c>
      <c r="K588" s="20">
        <v>0.2429</v>
      </c>
      <c r="M588" s="22" t="s">
        <v>4</v>
      </c>
      <c r="N588" s="23" t="s">
        <v>144</v>
      </c>
      <c r="O588" s="23">
        <f>IFERROR(VLOOKUP(A588,[1]數量彙總!$A:$B,2,FALSE),0)</f>
        <v>0</v>
      </c>
      <c r="P588" s="23">
        <f t="shared" si="60"/>
        <v>0</v>
      </c>
      <c r="Q588" s="23">
        <f>IFERROR(VLOOKUP(A588,[1]數量彙總!$A:$D,4,FALSE),0)</f>
        <v>0</v>
      </c>
      <c r="R588" s="23">
        <f t="shared" si="61"/>
        <v>0</v>
      </c>
      <c r="S588" s="23">
        <f>IFERROR(VLOOKUP(A588,[1]數量彙總!$A:$F,6,FALSE),0)</f>
        <v>0</v>
      </c>
      <c r="T588" s="23">
        <f t="shared" si="62"/>
        <v>0</v>
      </c>
    </row>
    <row r="589" spans="1:20">
      <c r="A589" s="13" t="s">
        <v>612</v>
      </c>
      <c r="B589" s="14" t="s">
        <v>613</v>
      </c>
      <c r="C589" s="14" t="s">
        <v>42</v>
      </c>
      <c r="D589" s="14" t="s">
        <v>284</v>
      </c>
      <c r="E589" s="14" t="s">
        <v>285</v>
      </c>
      <c r="F589" s="14" t="s">
        <v>286</v>
      </c>
      <c r="G589" s="15">
        <v>0</v>
      </c>
      <c r="H589" s="14">
        <v>1</v>
      </c>
      <c r="I589" s="19">
        <v>0.0248</v>
      </c>
      <c r="J589" s="13">
        <v>1</v>
      </c>
      <c r="K589" s="20">
        <v>0.0248</v>
      </c>
      <c r="M589" s="22" t="s">
        <v>7</v>
      </c>
      <c r="N589" s="23" t="s">
        <v>287</v>
      </c>
      <c r="O589" s="23">
        <f>IFERROR(VLOOKUP(A589,[1]數量彙總!$A:$B,2,FALSE),0)</f>
        <v>0</v>
      </c>
      <c r="P589" s="23">
        <f t="shared" ref="P589:P604" si="63">O589*H589*I589</f>
        <v>0</v>
      </c>
      <c r="Q589" s="23">
        <f>IFERROR(VLOOKUP(A589,[1]數量彙總!$A:$D,4,FALSE),0)</f>
        <v>0</v>
      </c>
      <c r="R589" s="23">
        <f t="shared" ref="R589:R604" si="64">Q589*H589*I589</f>
        <v>0</v>
      </c>
      <c r="S589" s="23">
        <f>IFERROR(VLOOKUP(A589,[1]數量彙總!$A:$F,6,FALSE),0)</f>
        <v>0</v>
      </c>
      <c r="T589" s="23">
        <f t="shared" ref="T589:T604" si="65">S589*H589*I589</f>
        <v>0</v>
      </c>
    </row>
    <row r="590" spans="1:20">
      <c r="A590" s="13" t="s">
        <v>612</v>
      </c>
      <c r="B590" s="14" t="s">
        <v>613</v>
      </c>
      <c r="C590" s="14" t="s">
        <v>42</v>
      </c>
      <c r="D590" s="14" t="s">
        <v>288</v>
      </c>
      <c r="E590" s="14" t="s">
        <v>289</v>
      </c>
      <c r="F590" s="14" t="s">
        <v>290</v>
      </c>
      <c r="G590" s="15">
        <v>0</v>
      </c>
      <c r="H590" s="14">
        <v>1</v>
      </c>
      <c r="I590" s="19">
        <v>0.0153</v>
      </c>
      <c r="J590" s="13">
        <v>1</v>
      </c>
      <c r="K590" s="20">
        <v>0.0153</v>
      </c>
      <c r="M590" s="22" t="s">
        <v>4</v>
      </c>
      <c r="N590" s="23" t="s">
        <v>291</v>
      </c>
      <c r="O590" s="23">
        <f>IFERROR(VLOOKUP(A590,[1]數量彙總!$A:$B,2,FALSE),0)</f>
        <v>0</v>
      </c>
      <c r="P590" s="23">
        <f t="shared" si="63"/>
        <v>0</v>
      </c>
      <c r="Q590" s="23">
        <f>IFERROR(VLOOKUP(A590,[1]數量彙總!$A:$D,4,FALSE),0)</f>
        <v>0</v>
      </c>
      <c r="R590" s="23">
        <f t="shared" si="64"/>
        <v>0</v>
      </c>
      <c r="S590" s="23">
        <f>IFERROR(VLOOKUP(A590,[1]數量彙總!$A:$F,6,FALSE),0)</f>
        <v>0</v>
      </c>
      <c r="T590" s="23">
        <f t="shared" si="65"/>
        <v>0</v>
      </c>
    </row>
    <row r="591" spans="1:20">
      <c r="A591" s="13" t="s">
        <v>612</v>
      </c>
      <c r="B591" s="14" t="s">
        <v>613</v>
      </c>
      <c r="C591" s="14" t="s">
        <v>42</v>
      </c>
      <c r="D591" s="14" t="s">
        <v>292</v>
      </c>
      <c r="E591" s="14" t="s">
        <v>293</v>
      </c>
      <c r="F591" s="14" t="s">
        <v>294</v>
      </c>
      <c r="G591" s="15">
        <v>0</v>
      </c>
      <c r="H591" s="14">
        <v>1</v>
      </c>
      <c r="I591" s="19">
        <v>0.0333</v>
      </c>
      <c r="J591" s="13">
        <v>1</v>
      </c>
      <c r="K591" s="20">
        <v>0.0333</v>
      </c>
      <c r="M591" s="22" t="s">
        <v>4</v>
      </c>
      <c r="N591" s="23" t="s">
        <v>295</v>
      </c>
      <c r="O591" s="23">
        <f>IFERROR(VLOOKUP(A591,[1]數量彙總!$A:$B,2,FALSE),0)</f>
        <v>0</v>
      </c>
      <c r="P591" s="23">
        <f t="shared" si="63"/>
        <v>0</v>
      </c>
      <c r="Q591" s="23">
        <f>IFERROR(VLOOKUP(A591,[1]數量彙總!$A:$D,4,FALSE),0)</f>
        <v>0</v>
      </c>
      <c r="R591" s="23">
        <f t="shared" si="64"/>
        <v>0</v>
      </c>
      <c r="S591" s="23">
        <f>IFERROR(VLOOKUP(A591,[1]數量彙總!$A:$F,6,FALSE),0)</f>
        <v>0</v>
      </c>
      <c r="T591" s="23">
        <f t="shared" si="65"/>
        <v>0</v>
      </c>
    </row>
    <row r="592" spans="1:20">
      <c r="A592" s="13" t="s">
        <v>612</v>
      </c>
      <c r="B592" s="14" t="s">
        <v>613</v>
      </c>
      <c r="C592" s="14" t="s">
        <v>7</v>
      </c>
      <c r="D592" s="14" t="s">
        <v>278</v>
      </c>
      <c r="E592" s="14" t="s">
        <v>279</v>
      </c>
      <c r="F592" s="14" t="s">
        <v>612</v>
      </c>
      <c r="G592" s="15">
        <v>0</v>
      </c>
      <c r="H592" s="14">
        <v>1</v>
      </c>
      <c r="I592" s="19">
        <v>0.11</v>
      </c>
      <c r="J592" s="13">
        <v>1</v>
      </c>
      <c r="K592" s="20">
        <v>0.11</v>
      </c>
      <c r="M592" s="22" t="s">
        <v>7</v>
      </c>
      <c r="N592" s="23" t="s">
        <v>280</v>
      </c>
      <c r="O592" s="23">
        <f>IFERROR(VLOOKUP(A592,[1]數量彙總!$A:$B,2,FALSE),0)</f>
        <v>0</v>
      </c>
      <c r="P592" s="23">
        <f t="shared" si="63"/>
        <v>0</v>
      </c>
      <c r="Q592" s="23">
        <f>IFERROR(VLOOKUP(A592,[1]數量彙總!$A:$D,4,FALSE),0)</f>
        <v>0</v>
      </c>
      <c r="R592" s="23">
        <f t="shared" si="64"/>
        <v>0</v>
      </c>
      <c r="S592" s="23">
        <f>IFERROR(VLOOKUP(A592,[1]數量彙總!$A:$F,6,FALSE),0)</f>
        <v>0</v>
      </c>
      <c r="T592" s="23">
        <f t="shared" si="65"/>
        <v>0</v>
      </c>
    </row>
    <row r="593" spans="1:20">
      <c r="A593" s="13" t="s">
        <v>612</v>
      </c>
      <c r="B593" s="14" t="s">
        <v>613</v>
      </c>
      <c r="C593" s="14" t="s">
        <v>7</v>
      </c>
      <c r="D593" s="14" t="s">
        <v>281</v>
      </c>
      <c r="E593" s="14" t="s">
        <v>282</v>
      </c>
      <c r="F593" s="14" t="s">
        <v>612</v>
      </c>
      <c r="G593" s="15">
        <v>0</v>
      </c>
      <c r="H593" s="14">
        <v>1</v>
      </c>
      <c r="I593" s="19">
        <v>2.23</v>
      </c>
      <c r="J593" s="13">
        <v>1</v>
      </c>
      <c r="K593" s="20">
        <v>2.23</v>
      </c>
      <c r="M593" s="22" t="s">
        <v>7</v>
      </c>
      <c r="N593" s="23" t="s">
        <v>283</v>
      </c>
      <c r="O593" s="23">
        <f>IFERROR(VLOOKUP(A593,[1]數量彙總!$A:$B,2,FALSE),0)</f>
        <v>0</v>
      </c>
      <c r="P593" s="23">
        <f t="shared" si="63"/>
        <v>0</v>
      </c>
      <c r="Q593" s="23">
        <f>IFERROR(VLOOKUP(A593,[1]數量彙總!$A:$D,4,FALSE),0)</f>
        <v>0</v>
      </c>
      <c r="R593" s="23">
        <f t="shared" si="64"/>
        <v>0</v>
      </c>
      <c r="S593" s="23">
        <f>IFERROR(VLOOKUP(A593,[1]數量彙總!$A:$F,6,FALSE),0)</f>
        <v>0</v>
      </c>
      <c r="T593" s="23">
        <f t="shared" si="65"/>
        <v>0</v>
      </c>
    </row>
    <row r="594" spans="1:20">
      <c r="A594" s="13" t="s">
        <v>614</v>
      </c>
      <c r="B594" s="14" t="s">
        <v>615</v>
      </c>
      <c r="C594" s="14" t="s">
        <v>42</v>
      </c>
      <c r="D594" s="14" t="s">
        <v>284</v>
      </c>
      <c r="E594" s="14" t="s">
        <v>285</v>
      </c>
      <c r="F594" s="14" t="s">
        <v>286</v>
      </c>
      <c r="G594" s="15">
        <v>0</v>
      </c>
      <c r="H594" s="14">
        <v>1</v>
      </c>
      <c r="I594" s="19">
        <v>0.0248</v>
      </c>
      <c r="J594" s="13">
        <v>1</v>
      </c>
      <c r="K594" s="20">
        <v>0.0248</v>
      </c>
      <c r="M594" s="22" t="s">
        <v>7</v>
      </c>
      <c r="N594" s="23" t="s">
        <v>287</v>
      </c>
      <c r="O594" s="23">
        <f>IFERROR(VLOOKUP(A594,[1]數量彙總!$A:$B,2,FALSE),0)</f>
        <v>0</v>
      </c>
      <c r="P594" s="23">
        <f t="shared" si="63"/>
        <v>0</v>
      </c>
      <c r="Q594" s="23">
        <f>IFERROR(VLOOKUP(A594,[1]數量彙總!$A:$D,4,FALSE),0)</f>
        <v>0</v>
      </c>
      <c r="R594" s="23">
        <f t="shared" si="64"/>
        <v>0</v>
      </c>
      <c r="S594" s="23">
        <f>IFERROR(VLOOKUP(A594,[1]數量彙總!$A:$F,6,FALSE),0)</f>
        <v>0</v>
      </c>
      <c r="T594" s="23">
        <f t="shared" si="65"/>
        <v>0</v>
      </c>
    </row>
    <row r="595" spans="1:20">
      <c r="A595" s="13" t="s">
        <v>614</v>
      </c>
      <c r="B595" s="14" t="s">
        <v>615</v>
      </c>
      <c r="C595" s="14" t="s">
        <v>42</v>
      </c>
      <c r="D595" s="14" t="s">
        <v>288</v>
      </c>
      <c r="E595" s="14" t="s">
        <v>289</v>
      </c>
      <c r="F595" s="14" t="s">
        <v>290</v>
      </c>
      <c r="G595" s="15">
        <v>0</v>
      </c>
      <c r="H595" s="14">
        <v>1</v>
      </c>
      <c r="I595" s="19">
        <v>0.0153</v>
      </c>
      <c r="J595" s="13">
        <v>1</v>
      </c>
      <c r="K595" s="20">
        <v>0.0153</v>
      </c>
      <c r="M595" s="22" t="s">
        <v>4</v>
      </c>
      <c r="N595" s="23" t="s">
        <v>291</v>
      </c>
      <c r="O595" s="23">
        <f>IFERROR(VLOOKUP(A595,[1]數量彙總!$A:$B,2,FALSE),0)</f>
        <v>0</v>
      </c>
      <c r="P595" s="23">
        <f t="shared" si="63"/>
        <v>0</v>
      </c>
      <c r="Q595" s="23">
        <f>IFERROR(VLOOKUP(A595,[1]數量彙總!$A:$D,4,FALSE),0)</f>
        <v>0</v>
      </c>
      <c r="R595" s="23">
        <f t="shared" si="64"/>
        <v>0</v>
      </c>
      <c r="S595" s="23">
        <f>IFERROR(VLOOKUP(A595,[1]數量彙總!$A:$F,6,FALSE),0)</f>
        <v>0</v>
      </c>
      <c r="T595" s="23">
        <f t="shared" si="65"/>
        <v>0</v>
      </c>
    </row>
    <row r="596" spans="1:20">
      <c r="A596" s="13" t="s">
        <v>614</v>
      </c>
      <c r="B596" s="14" t="s">
        <v>615</v>
      </c>
      <c r="C596" s="14" t="s">
        <v>42</v>
      </c>
      <c r="D596" s="14" t="s">
        <v>292</v>
      </c>
      <c r="E596" s="14" t="s">
        <v>293</v>
      </c>
      <c r="F596" s="14" t="s">
        <v>294</v>
      </c>
      <c r="G596" s="15">
        <v>0</v>
      </c>
      <c r="H596" s="14">
        <v>1</v>
      </c>
      <c r="I596" s="19">
        <v>0.0333</v>
      </c>
      <c r="J596" s="13">
        <v>1</v>
      </c>
      <c r="K596" s="20">
        <v>0.0333</v>
      </c>
      <c r="M596" s="22" t="s">
        <v>4</v>
      </c>
      <c r="N596" s="23" t="s">
        <v>295</v>
      </c>
      <c r="O596" s="23">
        <f>IFERROR(VLOOKUP(A596,[1]數量彙總!$A:$B,2,FALSE),0)</f>
        <v>0</v>
      </c>
      <c r="P596" s="23">
        <f t="shared" si="63"/>
        <v>0</v>
      </c>
      <c r="Q596" s="23">
        <f>IFERROR(VLOOKUP(A596,[1]數量彙總!$A:$D,4,FALSE),0)</f>
        <v>0</v>
      </c>
      <c r="R596" s="23">
        <f t="shared" si="64"/>
        <v>0</v>
      </c>
      <c r="S596" s="23">
        <f>IFERROR(VLOOKUP(A596,[1]數量彙總!$A:$F,6,FALSE),0)</f>
        <v>0</v>
      </c>
      <c r="T596" s="23">
        <f t="shared" si="65"/>
        <v>0</v>
      </c>
    </row>
    <row r="597" spans="1:20">
      <c r="A597" s="13" t="s">
        <v>616</v>
      </c>
      <c r="B597" s="14" t="s">
        <v>617</v>
      </c>
      <c r="C597" s="14" t="s">
        <v>42</v>
      </c>
      <c r="D597" s="14" t="s">
        <v>284</v>
      </c>
      <c r="E597" s="14" t="s">
        <v>285</v>
      </c>
      <c r="F597" s="14" t="s">
        <v>286</v>
      </c>
      <c r="G597" s="15">
        <v>0</v>
      </c>
      <c r="H597" s="14">
        <v>1</v>
      </c>
      <c r="I597" s="19">
        <v>0.0248</v>
      </c>
      <c r="J597" s="13">
        <v>1</v>
      </c>
      <c r="K597" s="20">
        <v>0.0248</v>
      </c>
      <c r="M597" s="22" t="s">
        <v>7</v>
      </c>
      <c r="N597" s="23" t="s">
        <v>287</v>
      </c>
      <c r="O597" s="23">
        <f>IFERROR(VLOOKUP(A597,[1]數量彙總!$A:$B,2,FALSE),0)</f>
        <v>0</v>
      </c>
      <c r="P597" s="23">
        <f t="shared" si="63"/>
        <v>0</v>
      </c>
      <c r="Q597" s="23">
        <f>IFERROR(VLOOKUP(A597,[1]數量彙總!$A:$D,4,FALSE),0)</f>
        <v>0</v>
      </c>
      <c r="R597" s="23">
        <f t="shared" si="64"/>
        <v>0</v>
      </c>
      <c r="S597" s="23">
        <f>IFERROR(VLOOKUP(A597,[1]數量彙總!$A:$F,6,FALSE),0)</f>
        <v>0</v>
      </c>
      <c r="T597" s="23">
        <f t="shared" si="65"/>
        <v>0</v>
      </c>
    </row>
    <row r="598" spans="1:20">
      <c r="A598" s="13" t="s">
        <v>616</v>
      </c>
      <c r="B598" s="14" t="s">
        <v>617</v>
      </c>
      <c r="C598" s="14" t="s">
        <v>42</v>
      </c>
      <c r="D598" s="14" t="s">
        <v>288</v>
      </c>
      <c r="E598" s="14" t="s">
        <v>289</v>
      </c>
      <c r="F598" s="14" t="s">
        <v>290</v>
      </c>
      <c r="G598" s="15">
        <v>0</v>
      </c>
      <c r="H598" s="14">
        <v>1</v>
      </c>
      <c r="I598" s="19">
        <v>0.0153</v>
      </c>
      <c r="J598" s="13">
        <v>1</v>
      </c>
      <c r="K598" s="20">
        <v>0.0153</v>
      </c>
      <c r="M598" s="22" t="s">
        <v>4</v>
      </c>
      <c r="N598" s="23" t="s">
        <v>291</v>
      </c>
      <c r="O598" s="23">
        <f>IFERROR(VLOOKUP(A598,[1]數量彙總!$A:$B,2,FALSE),0)</f>
        <v>0</v>
      </c>
      <c r="P598" s="23">
        <f t="shared" si="63"/>
        <v>0</v>
      </c>
      <c r="Q598" s="23">
        <f>IFERROR(VLOOKUP(A598,[1]數量彙總!$A:$D,4,FALSE),0)</f>
        <v>0</v>
      </c>
      <c r="R598" s="23">
        <f t="shared" si="64"/>
        <v>0</v>
      </c>
      <c r="S598" s="23">
        <f>IFERROR(VLOOKUP(A598,[1]數量彙總!$A:$F,6,FALSE),0)</f>
        <v>0</v>
      </c>
      <c r="T598" s="23">
        <f t="shared" si="65"/>
        <v>0</v>
      </c>
    </row>
    <row r="599" spans="1:20">
      <c r="A599" s="13" t="s">
        <v>616</v>
      </c>
      <c r="B599" s="14" t="s">
        <v>617</v>
      </c>
      <c r="C599" s="14" t="s">
        <v>42</v>
      </c>
      <c r="D599" s="14" t="s">
        <v>292</v>
      </c>
      <c r="E599" s="14" t="s">
        <v>293</v>
      </c>
      <c r="F599" s="14" t="s">
        <v>294</v>
      </c>
      <c r="G599" s="15">
        <v>0</v>
      </c>
      <c r="H599" s="14">
        <v>1</v>
      </c>
      <c r="I599" s="19">
        <v>0.0333</v>
      </c>
      <c r="J599" s="13">
        <v>1</v>
      </c>
      <c r="K599" s="20">
        <v>0.0333</v>
      </c>
      <c r="M599" s="22" t="s">
        <v>4</v>
      </c>
      <c r="N599" s="23" t="s">
        <v>295</v>
      </c>
      <c r="O599" s="23">
        <f>IFERROR(VLOOKUP(A599,[1]數量彙總!$A:$B,2,FALSE),0)</f>
        <v>0</v>
      </c>
      <c r="P599" s="23">
        <f t="shared" si="63"/>
        <v>0</v>
      </c>
      <c r="Q599" s="23">
        <f>IFERROR(VLOOKUP(A599,[1]數量彙總!$A:$D,4,FALSE),0)</f>
        <v>0</v>
      </c>
      <c r="R599" s="23">
        <f t="shared" si="64"/>
        <v>0</v>
      </c>
      <c r="S599" s="23">
        <f>IFERROR(VLOOKUP(A599,[1]數量彙總!$A:$F,6,FALSE),0)</f>
        <v>0</v>
      </c>
      <c r="T599" s="23">
        <f t="shared" si="65"/>
        <v>0</v>
      </c>
    </row>
    <row r="600" spans="1:20">
      <c r="A600" s="13" t="s">
        <v>618</v>
      </c>
      <c r="B600" s="14" t="s">
        <v>619</v>
      </c>
      <c r="C600" s="14" t="s">
        <v>42</v>
      </c>
      <c r="D600" s="14" t="s">
        <v>284</v>
      </c>
      <c r="E600" s="14" t="s">
        <v>285</v>
      </c>
      <c r="F600" s="14" t="s">
        <v>286</v>
      </c>
      <c r="G600" s="15">
        <v>0</v>
      </c>
      <c r="H600" s="14">
        <v>1</v>
      </c>
      <c r="I600" s="19">
        <v>0.0248</v>
      </c>
      <c r="J600" s="13">
        <v>1</v>
      </c>
      <c r="K600" s="20">
        <v>0.0248</v>
      </c>
      <c r="M600" s="22" t="s">
        <v>7</v>
      </c>
      <c r="N600" s="23" t="s">
        <v>287</v>
      </c>
      <c r="O600" s="23">
        <f>IFERROR(VLOOKUP(A600,[1]數量彙總!$A:$B,2,FALSE),0)</f>
        <v>0</v>
      </c>
      <c r="P600" s="23">
        <f t="shared" si="63"/>
        <v>0</v>
      </c>
      <c r="Q600" s="23">
        <f>IFERROR(VLOOKUP(A600,[1]數量彙總!$A:$D,4,FALSE),0)</f>
        <v>0</v>
      </c>
      <c r="R600" s="23">
        <f t="shared" si="64"/>
        <v>0</v>
      </c>
      <c r="S600" s="23">
        <f>IFERROR(VLOOKUP(A600,[1]數量彙總!$A:$F,6,FALSE),0)</f>
        <v>0</v>
      </c>
      <c r="T600" s="23">
        <f t="shared" si="65"/>
        <v>0</v>
      </c>
    </row>
    <row r="601" spans="1:20">
      <c r="A601" s="13" t="s">
        <v>618</v>
      </c>
      <c r="B601" s="14" t="s">
        <v>619</v>
      </c>
      <c r="C601" s="14" t="s">
        <v>42</v>
      </c>
      <c r="D601" s="14" t="s">
        <v>288</v>
      </c>
      <c r="E601" s="14" t="s">
        <v>289</v>
      </c>
      <c r="F601" s="14" t="s">
        <v>290</v>
      </c>
      <c r="G601" s="15">
        <v>0</v>
      </c>
      <c r="H601" s="14">
        <v>1</v>
      </c>
      <c r="I601" s="19">
        <v>0.0153</v>
      </c>
      <c r="J601" s="13">
        <v>1</v>
      </c>
      <c r="K601" s="20">
        <v>0.0153</v>
      </c>
      <c r="M601" s="22" t="s">
        <v>4</v>
      </c>
      <c r="N601" s="23" t="s">
        <v>291</v>
      </c>
      <c r="O601" s="23">
        <f>IFERROR(VLOOKUP(A601,[1]數量彙總!$A:$B,2,FALSE),0)</f>
        <v>0</v>
      </c>
      <c r="P601" s="23">
        <f t="shared" si="63"/>
        <v>0</v>
      </c>
      <c r="Q601" s="23">
        <f>IFERROR(VLOOKUP(A601,[1]數量彙總!$A:$D,4,FALSE),0)</f>
        <v>0</v>
      </c>
      <c r="R601" s="23">
        <f t="shared" si="64"/>
        <v>0</v>
      </c>
      <c r="S601" s="23">
        <f>IFERROR(VLOOKUP(A601,[1]數量彙總!$A:$F,6,FALSE),0)</f>
        <v>0</v>
      </c>
      <c r="T601" s="23">
        <f t="shared" si="65"/>
        <v>0</v>
      </c>
    </row>
    <row r="602" spans="1:20">
      <c r="A602" s="13" t="s">
        <v>618</v>
      </c>
      <c r="B602" s="14" t="s">
        <v>619</v>
      </c>
      <c r="C602" s="14" t="s">
        <v>42</v>
      </c>
      <c r="D602" s="14" t="s">
        <v>292</v>
      </c>
      <c r="E602" s="14" t="s">
        <v>293</v>
      </c>
      <c r="F602" s="14" t="s">
        <v>294</v>
      </c>
      <c r="G602" s="15">
        <v>0</v>
      </c>
      <c r="H602" s="14">
        <v>1</v>
      </c>
      <c r="I602" s="19">
        <v>0.0333</v>
      </c>
      <c r="J602" s="13">
        <v>1</v>
      </c>
      <c r="K602" s="20">
        <v>0.0333</v>
      </c>
      <c r="M602" s="22" t="s">
        <v>4</v>
      </c>
      <c r="N602" s="23" t="s">
        <v>295</v>
      </c>
      <c r="O602" s="23">
        <f>IFERROR(VLOOKUP(A602,[1]數量彙總!$A:$B,2,FALSE),0)</f>
        <v>0</v>
      </c>
      <c r="P602" s="23">
        <f t="shared" si="63"/>
        <v>0</v>
      </c>
      <c r="Q602" s="23">
        <f>IFERROR(VLOOKUP(A602,[1]數量彙總!$A:$D,4,FALSE),0)</f>
        <v>0</v>
      </c>
      <c r="R602" s="23">
        <f t="shared" si="64"/>
        <v>0</v>
      </c>
      <c r="S602" s="23">
        <f>IFERROR(VLOOKUP(A602,[1]數量彙總!$A:$F,6,FALSE),0)</f>
        <v>0</v>
      </c>
      <c r="T602" s="23">
        <f t="shared" si="65"/>
        <v>0</v>
      </c>
    </row>
    <row r="603" spans="1:20">
      <c r="A603" s="13" t="s">
        <v>620</v>
      </c>
      <c r="B603" s="14" t="s">
        <v>621</v>
      </c>
      <c r="C603" s="14" t="s">
        <v>42</v>
      </c>
      <c r="D603" s="14" t="s">
        <v>284</v>
      </c>
      <c r="E603" s="14" t="s">
        <v>285</v>
      </c>
      <c r="F603" s="14" t="s">
        <v>286</v>
      </c>
      <c r="G603" s="15">
        <v>0</v>
      </c>
      <c r="H603" s="14">
        <v>1</v>
      </c>
      <c r="I603" s="19">
        <v>0.0248</v>
      </c>
      <c r="J603" s="13">
        <v>1</v>
      </c>
      <c r="K603" s="20">
        <v>0.0248</v>
      </c>
      <c r="M603" s="22" t="s">
        <v>7</v>
      </c>
      <c r="N603" s="23" t="s">
        <v>287</v>
      </c>
      <c r="O603" s="23">
        <f>IFERROR(VLOOKUP(A603,[1]數量彙總!$A:$B,2,FALSE),0)</f>
        <v>0</v>
      </c>
      <c r="P603" s="23">
        <f t="shared" si="63"/>
        <v>0</v>
      </c>
      <c r="Q603" s="23">
        <f>IFERROR(VLOOKUP(A603,[1]數量彙總!$A:$D,4,FALSE),0)</f>
        <v>0</v>
      </c>
      <c r="R603" s="23">
        <f t="shared" si="64"/>
        <v>0</v>
      </c>
      <c r="S603" s="23">
        <f>IFERROR(VLOOKUP(A603,[1]數量彙總!$A:$F,6,FALSE),0)</f>
        <v>0</v>
      </c>
      <c r="T603" s="23">
        <f t="shared" si="65"/>
        <v>0</v>
      </c>
    </row>
    <row r="604" spans="1:20">
      <c r="A604" s="13" t="s">
        <v>620</v>
      </c>
      <c r="B604" s="14" t="s">
        <v>621</v>
      </c>
      <c r="C604" s="14" t="s">
        <v>42</v>
      </c>
      <c r="D604" s="14" t="s">
        <v>288</v>
      </c>
      <c r="E604" s="14" t="s">
        <v>289</v>
      </c>
      <c r="F604" s="14" t="s">
        <v>290</v>
      </c>
      <c r="G604" s="15">
        <v>0</v>
      </c>
      <c r="H604" s="14">
        <v>1</v>
      </c>
      <c r="I604" s="19">
        <v>0.0153</v>
      </c>
      <c r="J604" s="13">
        <v>1</v>
      </c>
      <c r="K604" s="20">
        <v>0.0153</v>
      </c>
      <c r="M604" s="22" t="s">
        <v>4</v>
      </c>
      <c r="N604" s="23" t="s">
        <v>291</v>
      </c>
      <c r="O604" s="23">
        <f>IFERROR(VLOOKUP(A604,[1]數量彙總!$A:$B,2,FALSE),0)</f>
        <v>0</v>
      </c>
      <c r="P604" s="23">
        <f t="shared" si="63"/>
        <v>0</v>
      </c>
      <c r="Q604" s="23">
        <f>IFERROR(VLOOKUP(A604,[1]數量彙總!$A:$D,4,FALSE),0)</f>
        <v>0</v>
      </c>
      <c r="R604" s="23">
        <f t="shared" si="64"/>
        <v>0</v>
      </c>
      <c r="S604" s="23">
        <f>IFERROR(VLOOKUP(A604,[1]數量彙總!$A:$F,6,FALSE),0)</f>
        <v>0</v>
      </c>
      <c r="T604" s="23">
        <f t="shared" si="65"/>
        <v>0</v>
      </c>
    </row>
    <row r="605" spans="1:20">
      <c r="A605" s="13" t="s">
        <v>620</v>
      </c>
      <c r="B605" s="14" t="s">
        <v>621</v>
      </c>
      <c r="C605" s="14" t="s">
        <v>42</v>
      </c>
      <c r="D605" s="14" t="s">
        <v>292</v>
      </c>
      <c r="E605" s="14" t="s">
        <v>293</v>
      </c>
      <c r="F605" s="14" t="s">
        <v>294</v>
      </c>
      <c r="G605" s="15">
        <v>0</v>
      </c>
      <c r="H605" s="14">
        <v>1</v>
      </c>
      <c r="I605" s="19">
        <v>0.0333</v>
      </c>
      <c r="J605" s="13">
        <v>1</v>
      </c>
      <c r="K605" s="20">
        <v>0.0333</v>
      </c>
      <c r="M605" s="22" t="s">
        <v>4</v>
      </c>
      <c r="N605" s="23" t="s">
        <v>295</v>
      </c>
      <c r="O605" s="23">
        <f>IFERROR(VLOOKUP(A605,[1]數量彙總!$A:$B,2,FALSE),0)</f>
        <v>0</v>
      </c>
      <c r="P605" s="23">
        <f t="shared" ref="P605:P624" si="66">O605*H605*I605</f>
        <v>0</v>
      </c>
      <c r="Q605" s="23">
        <f>IFERROR(VLOOKUP(A605,[1]數量彙總!$A:$D,4,FALSE),0)</f>
        <v>0</v>
      </c>
      <c r="R605" s="23">
        <f t="shared" ref="R605:R624" si="67">Q605*H605*I605</f>
        <v>0</v>
      </c>
      <c r="S605" s="23">
        <f>IFERROR(VLOOKUP(A605,[1]數量彙總!$A:$F,6,FALSE),0)</f>
        <v>0</v>
      </c>
      <c r="T605" s="23">
        <f t="shared" ref="T605:T624" si="68">S605*H605*I605</f>
        <v>0</v>
      </c>
    </row>
    <row r="606" spans="1:20">
      <c r="A606" s="13" t="s">
        <v>622</v>
      </c>
      <c r="B606" s="14" t="s">
        <v>623</v>
      </c>
      <c r="C606" s="14" t="s">
        <v>7</v>
      </c>
      <c r="D606" s="14" t="s">
        <v>624</v>
      </c>
      <c r="E606" s="14" t="s">
        <v>625</v>
      </c>
      <c r="F606" s="14" t="s">
        <v>622</v>
      </c>
      <c r="G606" s="15">
        <v>0</v>
      </c>
      <c r="H606" s="14">
        <v>1</v>
      </c>
      <c r="I606" s="19">
        <v>2.82</v>
      </c>
      <c r="J606" s="13">
        <v>1</v>
      </c>
      <c r="K606" s="20">
        <v>2.82</v>
      </c>
      <c r="M606" s="22" t="s">
        <v>7</v>
      </c>
      <c r="N606" s="23" t="s">
        <v>626</v>
      </c>
      <c r="O606" s="23">
        <f>IFERROR(VLOOKUP(A606,[1]數量彙總!$A:$B,2,FALSE),0)</f>
        <v>0</v>
      </c>
      <c r="P606" s="23">
        <f t="shared" si="66"/>
        <v>0</v>
      </c>
      <c r="Q606" s="23">
        <f>IFERROR(VLOOKUP(A606,[1]數量彙總!$A:$D,4,FALSE),0)</f>
        <v>0</v>
      </c>
      <c r="R606" s="23">
        <f t="shared" si="67"/>
        <v>0</v>
      </c>
      <c r="S606" s="23">
        <f>IFERROR(VLOOKUP(A606,[1]數量彙總!$A:$F,6,FALSE),0)</f>
        <v>0</v>
      </c>
      <c r="T606" s="23">
        <f t="shared" si="68"/>
        <v>0</v>
      </c>
    </row>
    <row r="607" spans="1:20">
      <c r="A607" s="13" t="s">
        <v>627</v>
      </c>
      <c r="B607" s="14" t="s">
        <v>628</v>
      </c>
      <c r="C607" s="14" t="s">
        <v>7</v>
      </c>
      <c r="D607" s="14" t="s">
        <v>629</v>
      </c>
      <c r="E607" s="14" t="s">
        <v>630</v>
      </c>
      <c r="F607" s="14" t="s">
        <v>627</v>
      </c>
      <c r="G607" s="15">
        <v>0</v>
      </c>
      <c r="H607" s="14">
        <v>1</v>
      </c>
      <c r="I607" s="19">
        <v>130</v>
      </c>
      <c r="J607" s="13">
        <v>1</v>
      </c>
      <c r="K607" s="20">
        <v>130</v>
      </c>
      <c r="M607" s="22" t="s">
        <v>7</v>
      </c>
      <c r="N607" s="23" t="s">
        <v>631</v>
      </c>
      <c r="O607" s="23">
        <f>IFERROR(VLOOKUP(A607,[1]數量彙總!$A:$B,2,FALSE),0)</f>
        <v>0</v>
      </c>
      <c r="P607" s="23">
        <f t="shared" si="66"/>
        <v>0</v>
      </c>
      <c r="Q607" s="23">
        <f>IFERROR(VLOOKUP(A607,[1]數量彙總!$A:$D,4,FALSE),0)</f>
        <v>0</v>
      </c>
      <c r="R607" s="23">
        <f t="shared" si="67"/>
        <v>0</v>
      </c>
      <c r="S607" s="23">
        <f>IFERROR(VLOOKUP(A607,[1]數量彙總!$A:$F,6,FALSE),0)</f>
        <v>0</v>
      </c>
      <c r="T607" s="23">
        <f t="shared" si="68"/>
        <v>0</v>
      </c>
    </row>
    <row r="608" spans="1:20">
      <c r="A608" s="13" t="s">
        <v>632</v>
      </c>
      <c r="B608" s="14" t="s">
        <v>633</v>
      </c>
      <c r="C608" s="14" t="s">
        <v>42</v>
      </c>
      <c r="D608" s="14" t="s">
        <v>284</v>
      </c>
      <c r="E608" s="14" t="s">
        <v>285</v>
      </c>
      <c r="F608" s="14" t="s">
        <v>286</v>
      </c>
      <c r="G608" s="15">
        <v>0</v>
      </c>
      <c r="H608" s="14">
        <v>1</v>
      </c>
      <c r="I608" s="19">
        <v>0.0248</v>
      </c>
      <c r="J608" s="13">
        <v>1</v>
      </c>
      <c r="K608" s="20">
        <v>0.0248</v>
      </c>
      <c r="M608" s="22" t="s">
        <v>7</v>
      </c>
      <c r="N608" s="23" t="s">
        <v>287</v>
      </c>
      <c r="O608" s="23">
        <f>IFERROR(VLOOKUP(A608,[1]數量彙總!$A:$B,2,FALSE),0)</f>
        <v>0</v>
      </c>
      <c r="P608" s="23">
        <f t="shared" si="66"/>
        <v>0</v>
      </c>
      <c r="Q608" s="23">
        <f>IFERROR(VLOOKUP(A608,[1]數量彙總!$A:$D,4,FALSE),0)</f>
        <v>0</v>
      </c>
      <c r="R608" s="23">
        <f t="shared" si="67"/>
        <v>0</v>
      </c>
      <c r="S608" s="23">
        <f>IFERROR(VLOOKUP(A608,[1]數量彙總!$A:$F,6,FALSE),0)</f>
        <v>0</v>
      </c>
      <c r="T608" s="23">
        <f t="shared" si="68"/>
        <v>0</v>
      </c>
    </row>
    <row r="609" spans="1:20">
      <c r="A609" s="13" t="s">
        <v>632</v>
      </c>
      <c r="B609" s="14" t="s">
        <v>633</v>
      </c>
      <c r="C609" s="14" t="s">
        <v>42</v>
      </c>
      <c r="D609" s="14" t="s">
        <v>288</v>
      </c>
      <c r="E609" s="14" t="s">
        <v>289</v>
      </c>
      <c r="F609" s="14" t="s">
        <v>290</v>
      </c>
      <c r="G609" s="15">
        <v>0</v>
      </c>
      <c r="H609" s="14">
        <v>1</v>
      </c>
      <c r="I609" s="19">
        <v>0.0153</v>
      </c>
      <c r="J609" s="13">
        <v>1</v>
      </c>
      <c r="K609" s="20">
        <v>0.0153</v>
      </c>
      <c r="M609" s="22" t="s">
        <v>4</v>
      </c>
      <c r="N609" s="23" t="s">
        <v>291</v>
      </c>
      <c r="O609" s="23">
        <f>IFERROR(VLOOKUP(A609,[1]數量彙總!$A:$B,2,FALSE),0)</f>
        <v>0</v>
      </c>
      <c r="P609" s="23">
        <f t="shared" si="66"/>
        <v>0</v>
      </c>
      <c r="Q609" s="23">
        <f>IFERROR(VLOOKUP(A609,[1]數量彙總!$A:$D,4,FALSE),0)</f>
        <v>0</v>
      </c>
      <c r="R609" s="23">
        <f t="shared" si="67"/>
        <v>0</v>
      </c>
      <c r="S609" s="23">
        <f>IFERROR(VLOOKUP(A609,[1]數量彙總!$A:$F,6,FALSE),0)</f>
        <v>0</v>
      </c>
      <c r="T609" s="23">
        <f t="shared" si="68"/>
        <v>0</v>
      </c>
    </row>
    <row r="610" spans="1:20">
      <c r="A610" s="13" t="s">
        <v>632</v>
      </c>
      <c r="B610" s="14" t="s">
        <v>633</v>
      </c>
      <c r="C610" s="14" t="s">
        <v>42</v>
      </c>
      <c r="D610" s="14" t="s">
        <v>292</v>
      </c>
      <c r="E610" s="14" t="s">
        <v>293</v>
      </c>
      <c r="F610" s="14" t="s">
        <v>294</v>
      </c>
      <c r="G610" s="15">
        <v>0</v>
      </c>
      <c r="H610" s="14">
        <v>1</v>
      </c>
      <c r="I610" s="19">
        <v>0.0333</v>
      </c>
      <c r="J610" s="13">
        <v>1</v>
      </c>
      <c r="K610" s="20">
        <v>0.0333</v>
      </c>
      <c r="M610" s="22" t="s">
        <v>4</v>
      </c>
      <c r="N610" s="23" t="s">
        <v>295</v>
      </c>
      <c r="O610" s="23">
        <f>IFERROR(VLOOKUP(A610,[1]數量彙總!$A:$B,2,FALSE),0)</f>
        <v>0</v>
      </c>
      <c r="P610" s="23">
        <f t="shared" si="66"/>
        <v>0</v>
      </c>
      <c r="Q610" s="23">
        <f>IFERROR(VLOOKUP(A610,[1]數量彙總!$A:$D,4,FALSE),0)</f>
        <v>0</v>
      </c>
      <c r="R610" s="23">
        <f t="shared" si="67"/>
        <v>0</v>
      </c>
      <c r="S610" s="23">
        <f>IFERROR(VLOOKUP(A610,[1]數量彙總!$A:$F,6,FALSE),0)</f>
        <v>0</v>
      </c>
      <c r="T610" s="23">
        <f t="shared" si="68"/>
        <v>0</v>
      </c>
    </row>
    <row r="611" spans="1:20">
      <c r="A611" s="13" t="s">
        <v>632</v>
      </c>
      <c r="B611" s="14" t="s">
        <v>633</v>
      </c>
      <c r="C611" s="14" t="s">
        <v>7</v>
      </c>
      <c r="D611" s="14" t="s">
        <v>278</v>
      </c>
      <c r="E611" s="14" t="s">
        <v>279</v>
      </c>
      <c r="F611" s="14" t="s">
        <v>632</v>
      </c>
      <c r="G611" s="15">
        <v>0</v>
      </c>
      <c r="H611" s="14">
        <v>1</v>
      </c>
      <c r="I611" s="19">
        <v>0.11</v>
      </c>
      <c r="J611" s="13">
        <v>1</v>
      </c>
      <c r="K611" s="20">
        <v>0.11</v>
      </c>
      <c r="M611" s="22" t="s">
        <v>7</v>
      </c>
      <c r="N611" s="23" t="s">
        <v>280</v>
      </c>
      <c r="O611" s="23">
        <f>IFERROR(VLOOKUP(A611,[1]數量彙總!$A:$B,2,FALSE),0)</f>
        <v>0</v>
      </c>
      <c r="P611" s="23">
        <f t="shared" si="66"/>
        <v>0</v>
      </c>
      <c r="Q611" s="23">
        <f>IFERROR(VLOOKUP(A611,[1]數量彙總!$A:$D,4,FALSE),0)</f>
        <v>0</v>
      </c>
      <c r="R611" s="23">
        <f t="shared" si="67"/>
        <v>0</v>
      </c>
      <c r="S611" s="23">
        <f>IFERROR(VLOOKUP(A611,[1]數量彙總!$A:$F,6,FALSE),0)</f>
        <v>0</v>
      </c>
      <c r="T611" s="23">
        <f t="shared" si="68"/>
        <v>0</v>
      </c>
    </row>
    <row r="612" spans="1:20">
      <c r="A612" s="13" t="s">
        <v>632</v>
      </c>
      <c r="B612" s="14" t="s">
        <v>633</v>
      </c>
      <c r="C612" s="14" t="s">
        <v>7</v>
      </c>
      <c r="D612" s="14" t="s">
        <v>281</v>
      </c>
      <c r="E612" s="14" t="s">
        <v>282</v>
      </c>
      <c r="F612" s="14" t="s">
        <v>632</v>
      </c>
      <c r="G612" s="15">
        <v>0</v>
      </c>
      <c r="H612" s="14">
        <v>1</v>
      </c>
      <c r="I612" s="19">
        <v>2.23</v>
      </c>
      <c r="J612" s="13">
        <v>1</v>
      </c>
      <c r="K612" s="20">
        <v>2.23</v>
      </c>
      <c r="M612" s="22" t="s">
        <v>7</v>
      </c>
      <c r="N612" s="23" t="s">
        <v>283</v>
      </c>
      <c r="O612" s="23">
        <f>IFERROR(VLOOKUP(A612,[1]數量彙總!$A:$B,2,FALSE),0)</f>
        <v>0</v>
      </c>
      <c r="P612" s="23">
        <f t="shared" si="66"/>
        <v>0</v>
      </c>
      <c r="Q612" s="23">
        <f>IFERROR(VLOOKUP(A612,[1]數量彙總!$A:$D,4,FALSE),0)</f>
        <v>0</v>
      </c>
      <c r="R612" s="23">
        <f t="shared" si="67"/>
        <v>0</v>
      </c>
      <c r="S612" s="23">
        <f>IFERROR(VLOOKUP(A612,[1]數量彙總!$A:$F,6,FALSE),0)</f>
        <v>0</v>
      </c>
      <c r="T612" s="23">
        <f t="shared" si="68"/>
        <v>0</v>
      </c>
    </row>
    <row r="613" spans="1:20">
      <c r="A613" s="13" t="s">
        <v>634</v>
      </c>
      <c r="B613" s="14" t="s">
        <v>635</v>
      </c>
      <c r="C613" s="14" t="s">
        <v>42</v>
      </c>
      <c r="D613" s="14" t="s">
        <v>284</v>
      </c>
      <c r="E613" s="14" t="s">
        <v>285</v>
      </c>
      <c r="F613" s="14" t="s">
        <v>286</v>
      </c>
      <c r="G613" s="15">
        <v>0</v>
      </c>
      <c r="H613" s="14">
        <v>1</v>
      </c>
      <c r="I613" s="19">
        <v>0.0248</v>
      </c>
      <c r="J613" s="13">
        <v>1</v>
      </c>
      <c r="K613" s="20">
        <v>0.0248</v>
      </c>
      <c r="M613" s="22" t="s">
        <v>7</v>
      </c>
      <c r="N613" s="23" t="s">
        <v>287</v>
      </c>
      <c r="O613" s="23">
        <f>IFERROR(VLOOKUP(A613,[1]數量彙總!$A:$B,2,FALSE),0)</f>
        <v>0</v>
      </c>
      <c r="P613" s="23">
        <f t="shared" si="66"/>
        <v>0</v>
      </c>
      <c r="Q613" s="23">
        <f>IFERROR(VLOOKUP(A613,[1]數量彙總!$A:$D,4,FALSE),0)</f>
        <v>0</v>
      </c>
      <c r="R613" s="23">
        <f t="shared" si="67"/>
        <v>0</v>
      </c>
      <c r="S613" s="23">
        <f>IFERROR(VLOOKUP(A613,[1]數量彙總!$A:$F,6,FALSE),0)</f>
        <v>0</v>
      </c>
      <c r="T613" s="23">
        <f t="shared" si="68"/>
        <v>0</v>
      </c>
    </row>
    <row r="614" spans="1:20">
      <c r="A614" s="13" t="s">
        <v>634</v>
      </c>
      <c r="B614" s="14" t="s">
        <v>635</v>
      </c>
      <c r="C614" s="14" t="s">
        <v>42</v>
      </c>
      <c r="D614" s="14" t="s">
        <v>288</v>
      </c>
      <c r="E614" s="14" t="s">
        <v>289</v>
      </c>
      <c r="F614" s="14" t="s">
        <v>290</v>
      </c>
      <c r="G614" s="15">
        <v>0</v>
      </c>
      <c r="H614" s="14">
        <v>1</v>
      </c>
      <c r="I614" s="19">
        <v>0.0153</v>
      </c>
      <c r="J614" s="13">
        <v>1</v>
      </c>
      <c r="K614" s="20">
        <v>0.0153</v>
      </c>
      <c r="M614" s="22" t="s">
        <v>4</v>
      </c>
      <c r="N614" s="23" t="s">
        <v>291</v>
      </c>
      <c r="O614" s="23">
        <f>IFERROR(VLOOKUP(A614,[1]數量彙總!$A:$B,2,FALSE),0)</f>
        <v>0</v>
      </c>
      <c r="P614" s="23">
        <f t="shared" si="66"/>
        <v>0</v>
      </c>
      <c r="Q614" s="23">
        <f>IFERROR(VLOOKUP(A614,[1]數量彙總!$A:$D,4,FALSE),0)</f>
        <v>0</v>
      </c>
      <c r="R614" s="23">
        <f t="shared" si="67"/>
        <v>0</v>
      </c>
      <c r="S614" s="23">
        <f>IFERROR(VLOOKUP(A614,[1]數量彙總!$A:$F,6,FALSE),0)</f>
        <v>0</v>
      </c>
      <c r="T614" s="23">
        <f t="shared" si="68"/>
        <v>0</v>
      </c>
    </row>
    <row r="615" spans="1:20">
      <c r="A615" s="13" t="s">
        <v>634</v>
      </c>
      <c r="B615" s="14" t="s">
        <v>635</v>
      </c>
      <c r="C615" s="14" t="s">
        <v>42</v>
      </c>
      <c r="D615" s="14" t="s">
        <v>292</v>
      </c>
      <c r="E615" s="14" t="s">
        <v>293</v>
      </c>
      <c r="F615" s="14" t="s">
        <v>294</v>
      </c>
      <c r="G615" s="15">
        <v>0</v>
      </c>
      <c r="H615" s="14">
        <v>1</v>
      </c>
      <c r="I615" s="19">
        <v>0.0333</v>
      </c>
      <c r="J615" s="13">
        <v>1</v>
      </c>
      <c r="K615" s="20">
        <v>0.0333</v>
      </c>
      <c r="M615" s="22" t="s">
        <v>4</v>
      </c>
      <c r="N615" s="23" t="s">
        <v>295</v>
      </c>
      <c r="O615" s="23">
        <f>IFERROR(VLOOKUP(A615,[1]數量彙總!$A:$B,2,FALSE),0)</f>
        <v>0</v>
      </c>
      <c r="P615" s="23">
        <f t="shared" si="66"/>
        <v>0</v>
      </c>
      <c r="Q615" s="23">
        <f>IFERROR(VLOOKUP(A615,[1]數量彙總!$A:$D,4,FALSE),0)</f>
        <v>0</v>
      </c>
      <c r="R615" s="23">
        <f t="shared" si="67"/>
        <v>0</v>
      </c>
      <c r="S615" s="23">
        <f>IFERROR(VLOOKUP(A615,[1]數量彙總!$A:$F,6,FALSE),0)</f>
        <v>0</v>
      </c>
      <c r="T615" s="23">
        <f t="shared" si="68"/>
        <v>0</v>
      </c>
    </row>
    <row r="616" spans="1:20">
      <c r="A616" s="13" t="s">
        <v>636</v>
      </c>
      <c r="B616" s="14" t="s">
        <v>637</v>
      </c>
      <c r="C616" s="14" t="s">
        <v>42</v>
      </c>
      <c r="D616" s="14" t="s">
        <v>284</v>
      </c>
      <c r="E616" s="14" t="s">
        <v>285</v>
      </c>
      <c r="F616" s="14" t="s">
        <v>286</v>
      </c>
      <c r="G616" s="15">
        <v>0</v>
      </c>
      <c r="H616" s="14">
        <v>1</v>
      </c>
      <c r="I616" s="19">
        <v>0.0248</v>
      </c>
      <c r="J616" s="13">
        <v>1</v>
      </c>
      <c r="K616" s="20">
        <v>0.0248</v>
      </c>
      <c r="M616" s="22" t="s">
        <v>7</v>
      </c>
      <c r="N616" s="23" t="s">
        <v>287</v>
      </c>
      <c r="O616" s="23">
        <f>IFERROR(VLOOKUP(A616,[1]數量彙總!$A:$B,2,FALSE),0)</f>
        <v>0</v>
      </c>
      <c r="P616" s="23">
        <f t="shared" si="66"/>
        <v>0</v>
      </c>
      <c r="Q616" s="23">
        <f>IFERROR(VLOOKUP(A616,[1]數量彙總!$A:$D,4,FALSE),0)</f>
        <v>0</v>
      </c>
      <c r="R616" s="23">
        <f t="shared" si="67"/>
        <v>0</v>
      </c>
      <c r="S616" s="23">
        <f>IFERROR(VLOOKUP(A616,[1]數量彙總!$A:$F,6,FALSE),0)</f>
        <v>0</v>
      </c>
      <c r="T616" s="23">
        <f t="shared" si="68"/>
        <v>0</v>
      </c>
    </row>
    <row r="617" spans="1:20">
      <c r="A617" s="13" t="s">
        <v>636</v>
      </c>
      <c r="B617" s="14" t="s">
        <v>637</v>
      </c>
      <c r="C617" s="14" t="s">
        <v>42</v>
      </c>
      <c r="D617" s="14" t="s">
        <v>288</v>
      </c>
      <c r="E617" s="14" t="s">
        <v>289</v>
      </c>
      <c r="F617" s="14" t="s">
        <v>290</v>
      </c>
      <c r="G617" s="15">
        <v>0</v>
      </c>
      <c r="H617" s="14">
        <v>1</v>
      </c>
      <c r="I617" s="19">
        <v>0.0153</v>
      </c>
      <c r="J617" s="13">
        <v>1</v>
      </c>
      <c r="K617" s="20">
        <v>0.0153</v>
      </c>
      <c r="M617" s="22" t="s">
        <v>4</v>
      </c>
      <c r="N617" s="23" t="s">
        <v>291</v>
      </c>
      <c r="O617" s="23">
        <f>IFERROR(VLOOKUP(A617,[1]數量彙總!$A:$B,2,FALSE),0)</f>
        <v>0</v>
      </c>
      <c r="P617" s="23">
        <f t="shared" si="66"/>
        <v>0</v>
      </c>
      <c r="Q617" s="23">
        <f>IFERROR(VLOOKUP(A617,[1]數量彙總!$A:$D,4,FALSE),0)</f>
        <v>0</v>
      </c>
      <c r="R617" s="23">
        <f t="shared" si="67"/>
        <v>0</v>
      </c>
      <c r="S617" s="23">
        <f>IFERROR(VLOOKUP(A617,[1]數量彙總!$A:$F,6,FALSE),0)</f>
        <v>0</v>
      </c>
      <c r="T617" s="23">
        <f t="shared" si="68"/>
        <v>0</v>
      </c>
    </row>
    <row r="618" spans="1:20">
      <c r="A618" s="13" t="s">
        <v>636</v>
      </c>
      <c r="B618" s="14" t="s">
        <v>637</v>
      </c>
      <c r="C618" s="14" t="s">
        <v>42</v>
      </c>
      <c r="D618" s="14" t="s">
        <v>292</v>
      </c>
      <c r="E618" s="14" t="s">
        <v>293</v>
      </c>
      <c r="F618" s="14" t="s">
        <v>294</v>
      </c>
      <c r="G618" s="15">
        <v>0</v>
      </c>
      <c r="H618" s="14">
        <v>1</v>
      </c>
      <c r="I618" s="19">
        <v>0.0333</v>
      </c>
      <c r="J618" s="13">
        <v>1</v>
      </c>
      <c r="K618" s="20">
        <v>0.0333</v>
      </c>
      <c r="M618" s="22" t="s">
        <v>4</v>
      </c>
      <c r="N618" s="23" t="s">
        <v>295</v>
      </c>
      <c r="O618" s="23">
        <f>IFERROR(VLOOKUP(A618,[1]數量彙總!$A:$B,2,FALSE),0)</f>
        <v>0</v>
      </c>
      <c r="P618" s="23">
        <f t="shared" si="66"/>
        <v>0</v>
      </c>
      <c r="Q618" s="23">
        <f>IFERROR(VLOOKUP(A618,[1]數量彙總!$A:$D,4,FALSE),0)</f>
        <v>0</v>
      </c>
      <c r="R618" s="23">
        <f t="shared" si="67"/>
        <v>0</v>
      </c>
      <c r="S618" s="23">
        <f>IFERROR(VLOOKUP(A618,[1]數量彙總!$A:$F,6,FALSE),0)</f>
        <v>0</v>
      </c>
      <c r="T618" s="23">
        <f t="shared" si="68"/>
        <v>0</v>
      </c>
    </row>
    <row r="619" spans="1:20">
      <c r="A619" s="13" t="s">
        <v>638</v>
      </c>
      <c r="B619" s="14" t="s">
        <v>639</v>
      </c>
      <c r="C619" s="14" t="s">
        <v>42</v>
      </c>
      <c r="D619" s="14" t="s">
        <v>284</v>
      </c>
      <c r="E619" s="14" t="s">
        <v>285</v>
      </c>
      <c r="F619" s="14" t="s">
        <v>286</v>
      </c>
      <c r="G619" s="15">
        <v>0</v>
      </c>
      <c r="H619" s="14">
        <v>1</v>
      </c>
      <c r="I619" s="19">
        <v>0.0248</v>
      </c>
      <c r="J619" s="13">
        <v>1</v>
      </c>
      <c r="K619" s="20">
        <v>0.0248</v>
      </c>
      <c r="M619" s="22" t="s">
        <v>7</v>
      </c>
      <c r="N619" s="23" t="s">
        <v>287</v>
      </c>
      <c r="O619" s="23">
        <f>IFERROR(VLOOKUP(A619,[1]數量彙總!$A:$B,2,FALSE),0)</f>
        <v>0</v>
      </c>
      <c r="P619" s="23">
        <f t="shared" si="66"/>
        <v>0</v>
      </c>
      <c r="Q619" s="23">
        <f>IFERROR(VLOOKUP(A619,[1]數量彙總!$A:$D,4,FALSE),0)</f>
        <v>0</v>
      </c>
      <c r="R619" s="23">
        <f t="shared" si="67"/>
        <v>0</v>
      </c>
      <c r="S619" s="23">
        <f>IFERROR(VLOOKUP(A619,[1]數量彙總!$A:$F,6,FALSE),0)</f>
        <v>0</v>
      </c>
      <c r="T619" s="23">
        <f t="shared" si="68"/>
        <v>0</v>
      </c>
    </row>
    <row r="620" spans="1:20">
      <c r="A620" s="13" t="s">
        <v>638</v>
      </c>
      <c r="B620" s="14" t="s">
        <v>639</v>
      </c>
      <c r="C620" s="14" t="s">
        <v>42</v>
      </c>
      <c r="D620" s="14" t="s">
        <v>288</v>
      </c>
      <c r="E620" s="14" t="s">
        <v>289</v>
      </c>
      <c r="F620" s="14" t="s">
        <v>290</v>
      </c>
      <c r="G620" s="15">
        <v>0</v>
      </c>
      <c r="H620" s="14">
        <v>1</v>
      </c>
      <c r="I620" s="19">
        <v>0.0153</v>
      </c>
      <c r="J620" s="13">
        <v>1</v>
      </c>
      <c r="K620" s="20">
        <v>0.0153</v>
      </c>
      <c r="M620" s="22" t="s">
        <v>4</v>
      </c>
      <c r="N620" s="23" t="s">
        <v>291</v>
      </c>
      <c r="O620" s="23">
        <f>IFERROR(VLOOKUP(A620,[1]數量彙總!$A:$B,2,FALSE),0)</f>
        <v>0</v>
      </c>
      <c r="P620" s="23">
        <f t="shared" si="66"/>
        <v>0</v>
      </c>
      <c r="Q620" s="23">
        <f>IFERROR(VLOOKUP(A620,[1]數量彙總!$A:$D,4,FALSE),0)</f>
        <v>0</v>
      </c>
      <c r="R620" s="23">
        <f t="shared" si="67"/>
        <v>0</v>
      </c>
      <c r="S620" s="23">
        <f>IFERROR(VLOOKUP(A620,[1]數量彙總!$A:$F,6,FALSE),0)</f>
        <v>0</v>
      </c>
      <c r="T620" s="23">
        <f t="shared" si="68"/>
        <v>0</v>
      </c>
    </row>
    <row r="621" spans="1:20">
      <c r="A621" s="13" t="s">
        <v>638</v>
      </c>
      <c r="B621" s="14" t="s">
        <v>639</v>
      </c>
      <c r="C621" s="14" t="s">
        <v>42</v>
      </c>
      <c r="D621" s="14" t="s">
        <v>292</v>
      </c>
      <c r="E621" s="14" t="s">
        <v>293</v>
      </c>
      <c r="F621" s="14" t="s">
        <v>294</v>
      </c>
      <c r="G621" s="15">
        <v>0</v>
      </c>
      <c r="H621" s="14">
        <v>1</v>
      </c>
      <c r="I621" s="19">
        <v>0.0333</v>
      </c>
      <c r="J621" s="13">
        <v>1</v>
      </c>
      <c r="K621" s="20">
        <v>0.0333</v>
      </c>
      <c r="M621" s="22" t="s">
        <v>4</v>
      </c>
      <c r="N621" s="23" t="s">
        <v>295</v>
      </c>
      <c r="O621" s="23">
        <f>IFERROR(VLOOKUP(A621,[1]數量彙總!$A:$B,2,FALSE),0)</f>
        <v>0</v>
      </c>
      <c r="P621" s="23">
        <f t="shared" si="66"/>
        <v>0</v>
      </c>
      <c r="Q621" s="23">
        <f>IFERROR(VLOOKUP(A621,[1]數量彙總!$A:$D,4,FALSE),0)</f>
        <v>0</v>
      </c>
      <c r="R621" s="23">
        <f t="shared" si="67"/>
        <v>0</v>
      </c>
      <c r="S621" s="23">
        <f>IFERROR(VLOOKUP(A621,[1]數量彙總!$A:$F,6,FALSE),0)</f>
        <v>0</v>
      </c>
      <c r="T621" s="23">
        <f t="shared" si="68"/>
        <v>0</v>
      </c>
    </row>
    <row r="622" spans="1:20">
      <c r="A622" s="13" t="s">
        <v>365</v>
      </c>
      <c r="B622" s="14" t="s">
        <v>640</v>
      </c>
      <c r="C622" s="14" t="s">
        <v>5</v>
      </c>
      <c r="D622" s="14" t="s">
        <v>120</v>
      </c>
      <c r="E622" s="14" t="s">
        <v>121</v>
      </c>
      <c r="F622" s="14" t="s">
        <v>365</v>
      </c>
      <c r="G622" s="15">
        <v>0</v>
      </c>
      <c r="H622" s="14">
        <v>1</v>
      </c>
      <c r="I622" s="19">
        <v>0.65</v>
      </c>
      <c r="J622" s="13">
        <v>1</v>
      </c>
      <c r="K622" s="20">
        <v>0.65</v>
      </c>
      <c r="M622" s="22" t="s">
        <v>5</v>
      </c>
      <c r="N622" s="23" t="s">
        <v>123</v>
      </c>
      <c r="O622" s="23">
        <f>IFERROR(VLOOKUP(A622,[1]數量彙總!$A:$B,2,FALSE),0)</f>
        <v>0</v>
      </c>
      <c r="P622" s="23">
        <f t="shared" si="66"/>
        <v>0</v>
      </c>
      <c r="Q622" s="23">
        <f>IFERROR(VLOOKUP(A622,[1]數量彙總!$A:$D,4,FALSE),0)</f>
        <v>0</v>
      </c>
      <c r="R622" s="23">
        <f t="shared" si="67"/>
        <v>0</v>
      </c>
      <c r="S622" s="23">
        <f>IFERROR(VLOOKUP(A622,[1]數量彙總!$A:$F,6,FALSE),0)</f>
        <v>0</v>
      </c>
      <c r="T622" s="23">
        <f t="shared" si="68"/>
        <v>0</v>
      </c>
    </row>
    <row r="623" spans="1:20">
      <c r="A623" s="13" t="s">
        <v>641</v>
      </c>
      <c r="B623" s="14" t="s">
        <v>642</v>
      </c>
      <c r="C623" s="14" t="s">
        <v>5</v>
      </c>
      <c r="D623" s="14" t="s">
        <v>643</v>
      </c>
      <c r="E623" s="14" t="s">
        <v>644</v>
      </c>
      <c r="F623" s="14" t="s">
        <v>641</v>
      </c>
      <c r="G623" s="15">
        <v>0</v>
      </c>
      <c r="H623" s="14">
        <v>1</v>
      </c>
      <c r="I623" s="19">
        <v>0</v>
      </c>
      <c r="J623" s="13">
        <v>1</v>
      </c>
      <c r="K623" s="20">
        <v>0</v>
      </c>
      <c r="M623" s="22" t="s">
        <v>5</v>
      </c>
      <c r="N623" s="23" t="s">
        <v>645</v>
      </c>
      <c r="O623" s="23">
        <f>IFERROR(VLOOKUP(A623,[1]數量彙總!$A:$B,2,FALSE),0)</f>
        <v>0</v>
      </c>
      <c r="P623" s="23">
        <f t="shared" si="66"/>
        <v>0</v>
      </c>
      <c r="Q623" s="23">
        <f>IFERROR(VLOOKUP(A623,[1]數量彙總!$A:$D,4,FALSE),0)</f>
        <v>0</v>
      </c>
      <c r="R623" s="23">
        <f t="shared" si="67"/>
        <v>0</v>
      </c>
      <c r="S623" s="23">
        <f>IFERROR(VLOOKUP(A623,[1]數量彙總!$A:$F,6,FALSE),0)</f>
        <v>0</v>
      </c>
      <c r="T623" s="23">
        <f t="shared" si="68"/>
        <v>0</v>
      </c>
    </row>
    <row r="624" spans="1:20">
      <c r="A624" s="13" t="s">
        <v>646</v>
      </c>
      <c r="B624" s="14" t="s">
        <v>647</v>
      </c>
      <c r="C624" s="14" t="s">
        <v>5</v>
      </c>
      <c r="D624" s="14" t="s">
        <v>643</v>
      </c>
      <c r="E624" s="14" t="s">
        <v>644</v>
      </c>
      <c r="F624" s="14" t="s">
        <v>646</v>
      </c>
      <c r="G624" s="15">
        <v>0</v>
      </c>
      <c r="H624" s="14">
        <v>1</v>
      </c>
      <c r="I624" s="19">
        <v>0</v>
      </c>
      <c r="J624" s="13">
        <v>1</v>
      </c>
      <c r="K624" s="20">
        <v>0</v>
      </c>
      <c r="M624" s="22" t="s">
        <v>5</v>
      </c>
      <c r="N624" s="23" t="s">
        <v>645</v>
      </c>
      <c r="O624" s="23">
        <f>IFERROR(VLOOKUP(A624,[1]數量彙總!$A:$B,2,FALSE),0)</f>
        <v>0</v>
      </c>
      <c r="P624" s="23">
        <f t="shared" si="66"/>
        <v>0</v>
      </c>
      <c r="Q624" s="23">
        <f>IFERROR(VLOOKUP(A624,[1]數量彙總!$A:$D,4,FALSE),0)</f>
        <v>0</v>
      </c>
      <c r="R624" s="23">
        <f t="shared" si="67"/>
        <v>0</v>
      </c>
      <c r="S624" s="23">
        <f>IFERROR(VLOOKUP(A624,[1]數量彙總!$A:$F,6,FALSE),0)</f>
        <v>0</v>
      </c>
      <c r="T624" s="23">
        <f t="shared" si="68"/>
        <v>0</v>
      </c>
    </row>
    <row r="625" spans="1:20">
      <c r="A625" s="13" t="s">
        <v>648</v>
      </c>
      <c r="B625" s="14" t="s">
        <v>649</v>
      </c>
      <c r="C625" s="14" t="s">
        <v>7</v>
      </c>
      <c r="D625" s="14" t="s">
        <v>404</v>
      </c>
      <c r="E625" s="14" t="s">
        <v>405</v>
      </c>
      <c r="F625" s="14" t="s">
        <v>648</v>
      </c>
      <c r="G625" s="15">
        <v>0</v>
      </c>
      <c r="H625" s="14">
        <v>1</v>
      </c>
      <c r="I625" s="19">
        <v>2.2</v>
      </c>
      <c r="J625" s="13">
        <v>1</v>
      </c>
      <c r="K625" s="20">
        <v>2.2</v>
      </c>
      <c r="M625" s="22" t="s">
        <v>7</v>
      </c>
      <c r="N625" s="23" t="s">
        <v>406</v>
      </c>
      <c r="O625" s="23">
        <f>IFERROR(VLOOKUP(A625,[1]數量彙總!$A:$B,2,FALSE),0)</f>
        <v>0</v>
      </c>
      <c r="P625" s="23">
        <f t="shared" ref="P625:P658" si="69">O625*H625*I625</f>
        <v>0</v>
      </c>
      <c r="Q625" s="23">
        <f>IFERROR(VLOOKUP(A625,[1]數量彙總!$A:$D,4,FALSE),0)</f>
        <v>0</v>
      </c>
      <c r="R625" s="23">
        <f t="shared" ref="R625:R658" si="70">Q625*H625*I625</f>
        <v>0</v>
      </c>
      <c r="S625" s="23">
        <f>IFERROR(VLOOKUP(A625,[1]數量彙總!$A:$F,6,FALSE),0)</f>
        <v>0</v>
      </c>
      <c r="T625" s="23">
        <f t="shared" ref="T625:T658" si="71">S625*H625*I625</f>
        <v>0</v>
      </c>
    </row>
    <row r="626" spans="1:20">
      <c r="A626" s="13" t="s">
        <v>650</v>
      </c>
      <c r="B626" s="14" t="s">
        <v>651</v>
      </c>
      <c r="C626" s="14" t="s">
        <v>7</v>
      </c>
      <c r="D626" s="14" t="s">
        <v>278</v>
      </c>
      <c r="E626" s="14" t="s">
        <v>279</v>
      </c>
      <c r="F626" s="14" t="s">
        <v>650</v>
      </c>
      <c r="G626" s="15">
        <v>0</v>
      </c>
      <c r="H626" s="14">
        <v>1</v>
      </c>
      <c r="I626" s="19">
        <v>0.11</v>
      </c>
      <c r="J626" s="13">
        <v>1</v>
      </c>
      <c r="K626" s="20">
        <v>0.11</v>
      </c>
      <c r="M626" s="22" t="s">
        <v>7</v>
      </c>
      <c r="N626" s="23" t="s">
        <v>280</v>
      </c>
      <c r="O626" s="23">
        <f>IFERROR(VLOOKUP(A626,[1]數量彙總!$A:$B,2,FALSE),0)</f>
        <v>0</v>
      </c>
      <c r="P626" s="23">
        <f t="shared" si="69"/>
        <v>0</v>
      </c>
      <c r="Q626" s="23">
        <f>IFERROR(VLOOKUP(A626,[1]數量彙總!$A:$D,4,FALSE),0)</f>
        <v>0</v>
      </c>
      <c r="R626" s="23">
        <f t="shared" si="70"/>
        <v>0</v>
      </c>
      <c r="S626" s="23">
        <f>IFERROR(VLOOKUP(A626,[1]數量彙總!$A:$F,6,FALSE),0)</f>
        <v>0</v>
      </c>
      <c r="T626" s="23">
        <f t="shared" si="71"/>
        <v>0</v>
      </c>
    </row>
    <row r="627" spans="1:20">
      <c r="A627" s="13" t="s">
        <v>650</v>
      </c>
      <c r="B627" s="14" t="s">
        <v>651</v>
      </c>
      <c r="C627" s="14" t="s">
        <v>7</v>
      </c>
      <c r="D627" s="14" t="s">
        <v>652</v>
      </c>
      <c r="E627" s="14" t="s">
        <v>653</v>
      </c>
      <c r="F627" s="14" t="s">
        <v>650</v>
      </c>
      <c r="G627" s="15">
        <v>0</v>
      </c>
      <c r="H627" s="14">
        <v>1</v>
      </c>
      <c r="I627" s="19">
        <v>2.05</v>
      </c>
      <c r="J627" s="13">
        <v>1</v>
      </c>
      <c r="K627" s="20">
        <v>2.05</v>
      </c>
      <c r="M627" s="22" t="s">
        <v>7</v>
      </c>
      <c r="N627" s="23" t="s">
        <v>654</v>
      </c>
      <c r="O627" s="23">
        <f>IFERROR(VLOOKUP(A627,[1]數量彙總!$A:$B,2,FALSE),0)</f>
        <v>0</v>
      </c>
      <c r="P627" s="23">
        <f t="shared" si="69"/>
        <v>0</v>
      </c>
      <c r="Q627" s="23">
        <f>IFERROR(VLOOKUP(A627,[1]數量彙總!$A:$D,4,FALSE),0)</f>
        <v>0</v>
      </c>
      <c r="R627" s="23">
        <f t="shared" si="70"/>
        <v>0</v>
      </c>
      <c r="S627" s="23">
        <f>IFERROR(VLOOKUP(A627,[1]數量彙總!$A:$F,6,FALSE),0)</f>
        <v>0</v>
      </c>
      <c r="T627" s="23">
        <f t="shared" si="71"/>
        <v>0</v>
      </c>
    </row>
    <row r="628" spans="1:20">
      <c r="A628" s="13" t="s">
        <v>655</v>
      </c>
      <c r="B628" s="14" t="s">
        <v>656</v>
      </c>
      <c r="C628" s="14" t="s">
        <v>7</v>
      </c>
      <c r="D628" s="14" t="s">
        <v>278</v>
      </c>
      <c r="E628" s="14" t="s">
        <v>279</v>
      </c>
      <c r="F628" s="14" t="s">
        <v>655</v>
      </c>
      <c r="G628" s="15">
        <v>0</v>
      </c>
      <c r="H628" s="14">
        <v>1</v>
      </c>
      <c r="I628" s="19">
        <v>0.11</v>
      </c>
      <c r="J628" s="13">
        <v>1</v>
      </c>
      <c r="K628" s="20">
        <v>0.11</v>
      </c>
      <c r="M628" s="22" t="s">
        <v>7</v>
      </c>
      <c r="N628" s="23" t="s">
        <v>280</v>
      </c>
      <c r="O628" s="23">
        <f>IFERROR(VLOOKUP(A628,[1]數量彙總!$A:$B,2,FALSE),0)</f>
        <v>0</v>
      </c>
      <c r="P628" s="23">
        <f t="shared" si="69"/>
        <v>0</v>
      </c>
      <c r="Q628" s="23">
        <f>IFERROR(VLOOKUP(A628,[1]數量彙總!$A:$D,4,FALSE),0)</f>
        <v>0</v>
      </c>
      <c r="R628" s="23">
        <f t="shared" si="70"/>
        <v>0</v>
      </c>
      <c r="S628" s="23">
        <f>IFERROR(VLOOKUP(A628,[1]數量彙總!$A:$F,6,FALSE),0)</f>
        <v>0</v>
      </c>
      <c r="T628" s="23">
        <f t="shared" si="71"/>
        <v>0</v>
      </c>
    </row>
    <row r="629" spans="1:20">
      <c r="A629" s="13" t="s">
        <v>655</v>
      </c>
      <c r="B629" s="14" t="s">
        <v>656</v>
      </c>
      <c r="C629" s="14" t="s">
        <v>7</v>
      </c>
      <c r="D629" s="14" t="s">
        <v>652</v>
      </c>
      <c r="E629" s="14" t="s">
        <v>653</v>
      </c>
      <c r="F629" s="14" t="s">
        <v>655</v>
      </c>
      <c r="G629" s="15">
        <v>0</v>
      </c>
      <c r="H629" s="14">
        <v>1</v>
      </c>
      <c r="I629" s="19">
        <v>2.05</v>
      </c>
      <c r="J629" s="13">
        <v>1</v>
      </c>
      <c r="K629" s="20">
        <v>2.05</v>
      </c>
      <c r="M629" s="22" t="s">
        <v>7</v>
      </c>
      <c r="N629" s="23" t="s">
        <v>654</v>
      </c>
      <c r="O629" s="23">
        <f>IFERROR(VLOOKUP(A629,[1]數量彙總!$A:$B,2,FALSE),0)</f>
        <v>0</v>
      </c>
      <c r="P629" s="23">
        <f t="shared" si="69"/>
        <v>0</v>
      </c>
      <c r="Q629" s="23">
        <f>IFERROR(VLOOKUP(A629,[1]數量彙總!$A:$D,4,FALSE),0)</f>
        <v>0</v>
      </c>
      <c r="R629" s="23">
        <f t="shared" si="70"/>
        <v>0</v>
      </c>
      <c r="S629" s="23">
        <f>IFERROR(VLOOKUP(A629,[1]數量彙總!$A:$F,6,FALSE),0)</f>
        <v>0</v>
      </c>
      <c r="T629" s="23">
        <f t="shared" si="71"/>
        <v>0</v>
      </c>
    </row>
    <row r="630" spans="1:20">
      <c r="A630" s="13" t="s">
        <v>657</v>
      </c>
      <c r="B630" s="14" t="s">
        <v>658</v>
      </c>
      <c r="C630" s="14" t="s">
        <v>7</v>
      </c>
      <c r="D630" s="14" t="s">
        <v>278</v>
      </c>
      <c r="E630" s="14" t="s">
        <v>279</v>
      </c>
      <c r="F630" s="14" t="s">
        <v>657</v>
      </c>
      <c r="G630" s="15">
        <v>0</v>
      </c>
      <c r="H630" s="14">
        <v>1</v>
      </c>
      <c r="I630" s="19">
        <v>0.11</v>
      </c>
      <c r="J630" s="13">
        <v>1</v>
      </c>
      <c r="K630" s="20">
        <v>0.11</v>
      </c>
      <c r="M630" s="22" t="s">
        <v>7</v>
      </c>
      <c r="N630" s="23" t="s">
        <v>280</v>
      </c>
      <c r="O630" s="23">
        <f>IFERROR(VLOOKUP(A630,[1]數量彙總!$A:$B,2,FALSE),0)</f>
        <v>0</v>
      </c>
      <c r="P630" s="23">
        <f t="shared" si="69"/>
        <v>0</v>
      </c>
      <c r="Q630" s="23">
        <f>IFERROR(VLOOKUP(A630,[1]數量彙總!$A:$D,4,FALSE),0)</f>
        <v>0</v>
      </c>
      <c r="R630" s="23">
        <f t="shared" si="70"/>
        <v>0</v>
      </c>
      <c r="S630" s="23">
        <f>IFERROR(VLOOKUP(A630,[1]數量彙總!$A:$F,6,FALSE),0)</f>
        <v>0</v>
      </c>
      <c r="T630" s="23">
        <f t="shared" si="71"/>
        <v>0</v>
      </c>
    </row>
    <row r="631" spans="1:20">
      <c r="A631" s="13" t="s">
        <v>657</v>
      </c>
      <c r="B631" s="14" t="s">
        <v>658</v>
      </c>
      <c r="C631" s="14" t="s">
        <v>7</v>
      </c>
      <c r="D631" s="14" t="s">
        <v>652</v>
      </c>
      <c r="E631" s="14" t="s">
        <v>653</v>
      </c>
      <c r="F631" s="14" t="s">
        <v>657</v>
      </c>
      <c r="G631" s="15">
        <v>0</v>
      </c>
      <c r="H631" s="14">
        <v>1</v>
      </c>
      <c r="I631" s="19">
        <v>2.05</v>
      </c>
      <c r="J631" s="13">
        <v>1</v>
      </c>
      <c r="K631" s="20">
        <v>2.05</v>
      </c>
      <c r="M631" s="22" t="s">
        <v>7</v>
      </c>
      <c r="N631" s="23" t="s">
        <v>654</v>
      </c>
      <c r="O631" s="23">
        <f>IFERROR(VLOOKUP(A631,[1]數量彙總!$A:$B,2,FALSE),0)</f>
        <v>0</v>
      </c>
      <c r="P631" s="23">
        <f t="shared" si="69"/>
        <v>0</v>
      </c>
      <c r="Q631" s="23">
        <f>IFERROR(VLOOKUP(A631,[1]數量彙總!$A:$D,4,FALSE),0)</f>
        <v>0</v>
      </c>
      <c r="R631" s="23">
        <f t="shared" si="70"/>
        <v>0</v>
      </c>
      <c r="S631" s="23">
        <f>IFERROR(VLOOKUP(A631,[1]數量彙總!$A:$F,6,FALSE),0)</f>
        <v>0</v>
      </c>
      <c r="T631" s="23">
        <f t="shared" si="71"/>
        <v>0</v>
      </c>
    </row>
    <row r="632" spans="1:20">
      <c r="A632" s="13" t="s">
        <v>659</v>
      </c>
      <c r="B632" s="14" t="s">
        <v>660</v>
      </c>
      <c r="C632" s="14" t="s">
        <v>7</v>
      </c>
      <c r="D632" s="14" t="s">
        <v>278</v>
      </c>
      <c r="E632" s="14" t="s">
        <v>279</v>
      </c>
      <c r="F632" s="14" t="s">
        <v>659</v>
      </c>
      <c r="G632" s="15">
        <v>0</v>
      </c>
      <c r="H632" s="14">
        <v>1</v>
      </c>
      <c r="I632" s="19">
        <v>0.11</v>
      </c>
      <c r="J632" s="13">
        <v>1</v>
      </c>
      <c r="K632" s="20">
        <v>0.11</v>
      </c>
      <c r="M632" s="22" t="s">
        <v>7</v>
      </c>
      <c r="N632" s="23" t="s">
        <v>280</v>
      </c>
      <c r="O632" s="23">
        <f>IFERROR(VLOOKUP(A632,[1]數量彙總!$A:$B,2,FALSE),0)</f>
        <v>0</v>
      </c>
      <c r="P632" s="23">
        <f t="shared" si="69"/>
        <v>0</v>
      </c>
      <c r="Q632" s="23">
        <f>IFERROR(VLOOKUP(A632,[1]數量彙總!$A:$D,4,FALSE),0)</f>
        <v>0</v>
      </c>
      <c r="R632" s="23">
        <f t="shared" si="70"/>
        <v>0</v>
      </c>
      <c r="S632" s="23">
        <f>IFERROR(VLOOKUP(A632,[1]數量彙總!$A:$F,6,FALSE),0)</f>
        <v>0</v>
      </c>
      <c r="T632" s="23">
        <f t="shared" si="71"/>
        <v>0</v>
      </c>
    </row>
    <row r="633" spans="1:20">
      <c r="A633" s="13" t="s">
        <v>659</v>
      </c>
      <c r="B633" s="14" t="s">
        <v>660</v>
      </c>
      <c r="C633" s="14" t="s">
        <v>7</v>
      </c>
      <c r="D633" s="14" t="s">
        <v>652</v>
      </c>
      <c r="E633" s="14" t="s">
        <v>653</v>
      </c>
      <c r="F633" s="14" t="s">
        <v>659</v>
      </c>
      <c r="G633" s="15">
        <v>0</v>
      </c>
      <c r="H633" s="14">
        <v>1</v>
      </c>
      <c r="I633" s="19">
        <v>2.05</v>
      </c>
      <c r="J633" s="13">
        <v>1</v>
      </c>
      <c r="K633" s="20">
        <v>2.05</v>
      </c>
      <c r="M633" s="22" t="s">
        <v>7</v>
      </c>
      <c r="N633" s="23" t="s">
        <v>654</v>
      </c>
      <c r="O633" s="23">
        <f>IFERROR(VLOOKUP(A633,[1]數量彙總!$A:$B,2,FALSE),0)</f>
        <v>0</v>
      </c>
      <c r="P633" s="23">
        <f t="shared" si="69"/>
        <v>0</v>
      </c>
      <c r="Q633" s="23">
        <f>IFERROR(VLOOKUP(A633,[1]數量彙總!$A:$D,4,FALSE),0)</f>
        <v>0</v>
      </c>
      <c r="R633" s="23">
        <f t="shared" si="70"/>
        <v>0</v>
      </c>
      <c r="S633" s="23">
        <f>IFERROR(VLOOKUP(A633,[1]數量彙總!$A:$F,6,FALSE),0)</f>
        <v>0</v>
      </c>
      <c r="T633" s="23">
        <f t="shared" si="71"/>
        <v>0</v>
      </c>
    </row>
    <row r="634" spans="1:20">
      <c r="A634" s="13" t="s">
        <v>661</v>
      </c>
      <c r="B634" s="14" t="s">
        <v>662</v>
      </c>
      <c r="C634" s="14" t="s">
        <v>7</v>
      </c>
      <c r="D634" s="14" t="s">
        <v>278</v>
      </c>
      <c r="E634" s="14" t="s">
        <v>279</v>
      </c>
      <c r="F634" s="14" t="s">
        <v>661</v>
      </c>
      <c r="G634" s="15">
        <v>0</v>
      </c>
      <c r="H634" s="14">
        <v>1</v>
      </c>
      <c r="I634" s="19">
        <v>0.11</v>
      </c>
      <c r="J634" s="13">
        <v>1</v>
      </c>
      <c r="K634" s="20">
        <v>0.11</v>
      </c>
      <c r="M634" s="22" t="s">
        <v>7</v>
      </c>
      <c r="N634" s="23" t="s">
        <v>280</v>
      </c>
      <c r="O634" s="23">
        <f>IFERROR(VLOOKUP(A634,[1]數量彙總!$A:$B,2,FALSE),0)</f>
        <v>0</v>
      </c>
      <c r="P634" s="23">
        <f t="shared" si="69"/>
        <v>0</v>
      </c>
      <c r="Q634" s="23">
        <f>IFERROR(VLOOKUP(A634,[1]數量彙總!$A:$D,4,FALSE),0)</f>
        <v>0</v>
      </c>
      <c r="R634" s="23">
        <f t="shared" si="70"/>
        <v>0</v>
      </c>
      <c r="S634" s="23">
        <f>IFERROR(VLOOKUP(A634,[1]數量彙總!$A:$F,6,FALSE),0)</f>
        <v>0</v>
      </c>
      <c r="T634" s="23">
        <f t="shared" si="71"/>
        <v>0</v>
      </c>
    </row>
    <row r="635" spans="1:20">
      <c r="A635" s="13" t="s">
        <v>661</v>
      </c>
      <c r="B635" s="14" t="s">
        <v>662</v>
      </c>
      <c r="C635" s="14" t="s">
        <v>7</v>
      </c>
      <c r="D635" s="14" t="s">
        <v>652</v>
      </c>
      <c r="E635" s="14" t="s">
        <v>653</v>
      </c>
      <c r="F635" s="14" t="s">
        <v>661</v>
      </c>
      <c r="G635" s="15">
        <v>0</v>
      </c>
      <c r="H635" s="14">
        <v>1</v>
      </c>
      <c r="I635" s="19">
        <v>2.05</v>
      </c>
      <c r="J635" s="13">
        <v>1</v>
      </c>
      <c r="K635" s="20">
        <v>2.05</v>
      </c>
      <c r="M635" s="22" t="s">
        <v>7</v>
      </c>
      <c r="N635" s="23" t="s">
        <v>654</v>
      </c>
      <c r="O635" s="23">
        <f>IFERROR(VLOOKUP(A635,[1]數量彙總!$A:$B,2,FALSE),0)</f>
        <v>0</v>
      </c>
      <c r="P635" s="23">
        <f t="shared" si="69"/>
        <v>0</v>
      </c>
      <c r="Q635" s="23">
        <f>IFERROR(VLOOKUP(A635,[1]數量彙總!$A:$D,4,FALSE),0)</f>
        <v>0</v>
      </c>
      <c r="R635" s="23">
        <f t="shared" si="70"/>
        <v>0</v>
      </c>
      <c r="S635" s="23">
        <f>IFERROR(VLOOKUP(A635,[1]數量彙總!$A:$F,6,FALSE),0)</f>
        <v>0</v>
      </c>
      <c r="T635" s="23">
        <f t="shared" si="71"/>
        <v>0</v>
      </c>
    </row>
    <row r="636" spans="1:20">
      <c r="A636" s="13" t="s">
        <v>663</v>
      </c>
      <c r="B636" s="14" t="s">
        <v>664</v>
      </c>
      <c r="C636" s="14" t="s">
        <v>7</v>
      </c>
      <c r="D636" s="14" t="s">
        <v>278</v>
      </c>
      <c r="E636" s="14" t="s">
        <v>279</v>
      </c>
      <c r="F636" s="14" t="s">
        <v>663</v>
      </c>
      <c r="G636" s="15">
        <v>0</v>
      </c>
      <c r="H636" s="14">
        <v>1</v>
      </c>
      <c r="I636" s="19">
        <v>0.11</v>
      </c>
      <c r="J636" s="13">
        <v>1</v>
      </c>
      <c r="K636" s="20">
        <v>0.11</v>
      </c>
      <c r="M636" s="22" t="s">
        <v>7</v>
      </c>
      <c r="N636" s="23" t="s">
        <v>280</v>
      </c>
      <c r="O636" s="23">
        <f>IFERROR(VLOOKUP(A636,[1]數量彙總!$A:$B,2,FALSE),0)</f>
        <v>0</v>
      </c>
      <c r="P636" s="23">
        <f t="shared" si="69"/>
        <v>0</v>
      </c>
      <c r="Q636" s="23">
        <f>IFERROR(VLOOKUP(A636,[1]數量彙總!$A:$D,4,FALSE),0)</f>
        <v>0</v>
      </c>
      <c r="R636" s="23">
        <f t="shared" si="70"/>
        <v>0</v>
      </c>
      <c r="S636" s="23">
        <f>IFERROR(VLOOKUP(A636,[1]數量彙總!$A:$F,6,FALSE),0)</f>
        <v>0</v>
      </c>
      <c r="T636" s="23">
        <f t="shared" si="71"/>
        <v>0</v>
      </c>
    </row>
    <row r="637" spans="1:20">
      <c r="A637" s="13" t="s">
        <v>663</v>
      </c>
      <c r="B637" s="14" t="s">
        <v>664</v>
      </c>
      <c r="C637" s="14" t="s">
        <v>7</v>
      </c>
      <c r="D637" s="14" t="s">
        <v>652</v>
      </c>
      <c r="E637" s="14" t="s">
        <v>653</v>
      </c>
      <c r="F637" s="14" t="s">
        <v>663</v>
      </c>
      <c r="G637" s="15">
        <v>0</v>
      </c>
      <c r="H637" s="14">
        <v>1</v>
      </c>
      <c r="I637" s="19">
        <v>2.05</v>
      </c>
      <c r="J637" s="13">
        <v>1</v>
      </c>
      <c r="K637" s="20">
        <v>2.05</v>
      </c>
      <c r="M637" s="22" t="s">
        <v>7</v>
      </c>
      <c r="N637" s="23" t="s">
        <v>654</v>
      </c>
      <c r="O637" s="23">
        <f>IFERROR(VLOOKUP(A637,[1]數量彙總!$A:$B,2,FALSE),0)</f>
        <v>0</v>
      </c>
      <c r="P637" s="23">
        <f t="shared" si="69"/>
        <v>0</v>
      </c>
      <c r="Q637" s="23">
        <f>IFERROR(VLOOKUP(A637,[1]數量彙總!$A:$D,4,FALSE),0)</f>
        <v>0</v>
      </c>
      <c r="R637" s="23">
        <f t="shared" si="70"/>
        <v>0</v>
      </c>
      <c r="S637" s="23">
        <f>IFERROR(VLOOKUP(A637,[1]數量彙總!$A:$F,6,FALSE),0)</f>
        <v>0</v>
      </c>
      <c r="T637" s="23">
        <f t="shared" si="71"/>
        <v>0</v>
      </c>
    </row>
    <row r="638" spans="1:20">
      <c r="A638" s="13" t="s">
        <v>665</v>
      </c>
      <c r="B638" s="14" t="s">
        <v>666</v>
      </c>
      <c r="C638" s="14" t="s">
        <v>7</v>
      </c>
      <c r="D638" s="14" t="s">
        <v>278</v>
      </c>
      <c r="E638" s="14" t="s">
        <v>279</v>
      </c>
      <c r="F638" s="14" t="s">
        <v>665</v>
      </c>
      <c r="G638" s="15">
        <v>0</v>
      </c>
      <c r="H638" s="14">
        <v>1</v>
      </c>
      <c r="I638" s="19">
        <v>0.11</v>
      </c>
      <c r="J638" s="13">
        <v>1</v>
      </c>
      <c r="K638" s="20">
        <v>0.11</v>
      </c>
      <c r="M638" s="22" t="s">
        <v>7</v>
      </c>
      <c r="N638" s="23" t="s">
        <v>280</v>
      </c>
      <c r="O638" s="23">
        <f>IFERROR(VLOOKUP(A638,[1]數量彙總!$A:$B,2,FALSE),0)</f>
        <v>0</v>
      </c>
      <c r="P638" s="23">
        <f t="shared" si="69"/>
        <v>0</v>
      </c>
      <c r="Q638" s="23">
        <f>IFERROR(VLOOKUP(A638,[1]數量彙總!$A:$D,4,FALSE),0)</f>
        <v>0</v>
      </c>
      <c r="R638" s="23">
        <f t="shared" si="70"/>
        <v>0</v>
      </c>
      <c r="S638" s="23">
        <f>IFERROR(VLOOKUP(A638,[1]數量彙總!$A:$F,6,FALSE),0)</f>
        <v>0</v>
      </c>
      <c r="T638" s="23">
        <f t="shared" si="71"/>
        <v>0</v>
      </c>
    </row>
    <row r="639" spans="1:20">
      <c r="A639" s="13" t="s">
        <v>665</v>
      </c>
      <c r="B639" s="14" t="s">
        <v>666</v>
      </c>
      <c r="C639" s="14" t="s">
        <v>7</v>
      </c>
      <c r="D639" s="14" t="s">
        <v>652</v>
      </c>
      <c r="E639" s="14" t="s">
        <v>653</v>
      </c>
      <c r="F639" s="14" t="s">
        <v>665</v>
      </c>
      <c r="G639" s="15">
        <v>0</v>
      </c>
      <c r="H639" s="14">
        <v>1</v>
      </c>
      <c r="I639" s="19">
        <v>2.05</v>
      </c>
      <c r="J639" s="13">
        <v>1</v>
      </c>
      <c r="K639" s="20">
        <v>2.05</v>
      </c>
      <c r="M639" s="22" t="s">
        <v>7</v>
      </c>
      <c r="N639" s="23" t="s">
        <v>654</v>
      </c>
      <c r="O639" s="23">
        <f>IFERROR(VLOOKUP(A639,[1]數量彙總!$A:$B,2,FALSE),0)</f>
        <v>0</v>
      </c>
      <c r="P639" s="23">
        <f t="shared" si="69"/>
        <v>0</v>
      </c>
      <c r="Q639" s="23">
        <f>IFERROR(VLOOKUP(A639,[1]數量彙總!$A:$D,4,FALSE),0)</f>
        <v>0</v>
      </c>
      <c r="R639" s="23">
        <f t="shared" si="70"/>
        <v>0</v>
      </c>
      <c r="S639" s="23">
        <f>IFERROR(VLOOKUP(A639,[1]數量彙總!$A:$F,6,FALSE),0)</f>
        <v>0</v>
      </c>
      <c r="T639" s="23">
        <f t="shared" si="71"/>
        <v>0</v>
      </c>
    </row>
    <row r="640" spans="1:20">
      <c r="A640" s="13" t="s">
        <v>667</v>
      </c>
      <c r="B640" s="14" t="s">
        <v>668</v>
      </c>
      <c r="C640" s="14" t="s">
        <v>7</v>
      </c>
      <c r="D640" s="14" t="s">
        <v>278</v>
      </c>
      <c r="E640" s="14" t="s">
        <v>279</v>
      </c>
      <c r="F640" s="14" t="s">
        <v>667</v>
      </c>
      <c r="G640" s="15">
        <v>0</v>
      </c>
      <c r="H640" s="14">
        <v>1</v>
      </c>
      <c r="I640" s="19">
        <v>0.11</v>
      </c>
      <c r="J640" s="13">
        <v>1</v>
      </c>
      <c r="K640" s="20">
        <v>0.11</v>
      </c>
      <c r="M640" s="22" t="s">
        <v>7</v>
      </c>
      <c r="N640" s="23" t="s">
        <v>280</v>
      </c>
      <c r="O640" s="23">
        <f>IFERROR(VLOOKUP(A640,[1]數量彙總!$A:$B,2,FALSE),0)</f>
        <v>0</v>
      </c>
      <c r="P640" s="23">
        <f t="shared" si="69"/>
        <v>0</v>
      </c>
      <c r="Q640" s="23">
        <f>IFERROR(VLOOKUP(A640,[1]數量彙總!$A:$D,4,FALSE),0)</f>
        <v>0</v>
      </c>
      <c r="R640" s="23">
        <f t="shared" si="70"/>
        <v>0</v>
      </c>
      <c r="S640" s="23">
        <f>IFERROR(VLOOKUP(A640,[1]數量彙總!$A:$F,6,FALSE),0)</f>
        <v>0</v>
      </c>
      <c r="T640" s="23">
        <f t="shared" si="71"/>
        <v>0</v>
      </c>
    </row>
    <row r="641" spans="1:20">
      <c r="A641" s="13" t="s">
        <v>667</v>
      </c>
      <c r="B641" s="14" t="s">
        <v>668</v>
      </c>
      <c r="C641" s="14" t="s">
        <v>7</v>
      </c>
      <c r="D641" s="14" t="s">
        <v>652</v>
      </c>
      <c r="E641" s="14" t="s">
        <v>653</v>
      </c>
      <c r="F641" s="14" t="s">
        <v>667</v>
      </c>
      <c r="G641" s="15">
        <v>0</v>
      </c>
      <c r="H641" s="14">
        <v>1</v>
      </c>
      <c r="I641" s="19">
        <v>2.05</v>
      </c>
      <c r="J641" s="13">
        <v>1</v>
      </c>
      <c r="K641" s="20">
        <v>2.05</v>
      </c>
      <c r="M641" s="22" t="s">
        <v>7</v>
      </c>
      <c r="N641" s="23" t="s">
        <v>654</v>
      </c>
      <c r="O641" s="23">
        <f>IFERROR(VLOOKUP(A641,[1]數量彙總!$A:$B,2,FALSE),0)</f>
        <v>0</v>
      </c>
      <c r="P641" s="23">
        <f t="shared" si="69"/>
        <v>0</v>
      </c>
      <c r="Q641" s="23">
        <f>IFERROR(VLOOKUP(A641,[1]數量彙總!$A:$D,4,FALSE),0)</f>
        <v>0</v>
      </c>
      <c r="R641" s="23">
        <f t="shared" si="70"/>
        <v>0</v>
      </c>
      <c r="S641" s="23">
        <f>IFERROR(VLOOKUP(A641,[1]數量彙總!$A:$F,6,FALSE),0)</f>
        <v>0</v>
      </c>
      <c r="T641" s="23">
        <f t="shared" si="71"/>
        <v>0</v>
      </c>
    </row>
    <row r="642" spans="1:20">
      <c r="A642" s="13" t="s">
        <v>366</v>
      </c>
      <c r="B642" s="14" t="s">
        <v>669</v>
      </c>
      <c r="C642" s="14" t="s">
        <v>5</v>
      </c>
      <c r="D642" s="14" t="s">
        <v>111</v>
      </c>
      <c r="E642" s="14" t="s">
        <v>112</v>
      </c>
      <c r="F642" s="14" t="s">
        <v>366</v>
      </c>
      <c r="G642" s="15">
        <v>0</v>
      </c>
      <c r="H642" s="14">
        <v>1</v>
      </c>
      <c r="I642" s="19">
        <v>0.14</v>
      </c>
      <c r="J642" s="13">
        <v>1</v>
      </c>
      <c r="K642" s="20">
        <v>0.14</v>
      </c>
      <c r="M642" s="22" t="s">
        <v>5</v>
      </c>
      <c r="N642" s="23" t="s">
        <v>114</v>
      </c>
      <c r="O642" s="23">
        <f>IFERROR(VLOOKUP(A642,[1]數量彙總!$A:$B,2,FALSE),0)</f>
        <v>0</v>
      </c>
      <c r="P642" s="23">
        <f t="shared" si="69"/>
        <v>0</v>
      </c>
      <c r="Q642" s="23">
        <f>IFERROR(VLOOKUP(A642,[1]數量彙總!$A:$D,4,FALSE),0)</f>
        <v>0</v>
      </c>
      <c r="R642" s="23">
        <f t="shared" si="70"/>
        <v>0</v>
      </c>
      <c r="S642" s="23">
        <f>IFERROR(VLOOKUP(A642,[1]數量彙總!$A:$F,6,FALSE),0)</f>
        <v>0</v>
      </c>
      <c r="T642" s="23">
        <f t="shared" si="71"/>
        <v>0</v>
      </c>
    </row>
    <row r="643" spans="1:20">
      <c r="A643" s="13" t="s">
        <v>670</v>
      </c>
      <c r="B643" s="14" t="s">
        <v>671</v>
      </c>
      <c r="C643" s="14" t="s">
        <v>7</v>
      </c>
      <c r="D643" s="14" t="s">
        <v>278</v>
      </c>
      <c r="E643" s="14" t="s">
        <v>279</v>
      </c>
      <c r="F643" s="14" t="s">
        <v>670</v>
      </c>
      <c r="G643" s="15">
        <v>0</v>
      </c>
      <c r="H643" s="14">
        <v>1</v>
      </c>
      <c r="I643" s="19">
        <v>0.11</v>
      </c>
      <c r="J643" s="13">
        <v>1</v>
      </c>
      <c r="K643" s="20">
        <v>0.11</v>
      </c>
      <c r="M643" s="22" t="s">
        <v>7</v>
      </c>
      <c r="N643" s="23" t="s">
        <v>280</v>
      </c>
      <c r="O643" s="23">
        <f>IFERROR(VLOOKUP(A643,[1]數量彙總!$A:$B,2,FALSE),0)</f>
        <v>0</v>
      </c>
      <c r="P643" s="23">
        <f t="shared" si="69"/>
        <v>0</v>
      </c>
      <c r="Q643" s="23">
        <f>IFERROR(VLOOKUP(A643,[1]數量彙總!$A:$D,4,FALSE),0)</f>
        <v>0</v>
      </c>
      <c r="R643" s="23">
        <f t="shared" si="70"/>
        <v>0</v>
      </c>
      <c r="S643" s="23">
        <f>IFERROR(VLOOKUP(A643,[1]數量彙總!$A:$F,6,FALSE),0)</f>
        <v>0</v>
      </c>
      <c r="T643" s="23">
        <f t="shared" si="71"/>
        <v>0</v>
      </c>
    </row>
    <row r="644" spans="1:20">
      <c r="A644" s="13" t="s">
        <v>670</v>
      </c>
      <c r="B644" s="14" t="s">
        <v>671</v>
      </c>
      <c r="C644" s="14" t="s">
        <v>7</v>
      </c>
      <c r="D644" s="14" t="s">
        <v>652</v>
      </c>
      <c r="E644" s="14" t="s">
        <v>653</v>
      </c>
      <c r="F644" s="14" t="s">
        <v>670</v>
      </c>
      <c r="G644" s="15">
        <v>0</v>
      </c>
      <c r="H644" s="14">
        <v>1</v>
      </c>
      <c r="I644" s="19">
        <v>2.05</v>
      </c>
      <c r="J644" s="13">
        <v>1</v>
      </c>
      <c r="K644" s="20">
        <v>2.05</v>
      </c>
      <c r="M644" s="22" t="s">
        <v>7</v>
      </c>
      <c r="N644" s="23" t="s">
        <v>654</v>
      </c>
      <c r="O644" s="23">
        <f>IFERROR(VLOOKUP(A644,[1]數量彙總!$A:$B,2,FALSE),0)</f>
        <v>0</v>
      </c>
      <c r="P644" s="23">
        <f t="shared" si="69"/>
        <v>0</v>
      </c>
      <c r="Q644" s="23">
        <f>IFERROR(VLOOKUP(A644,[1]數量彙總!$A:$D,4,FALSE),0)</f>
        <v>0</v>
      </c>
      <c r="R644" s="23">
        <f t="shared" si="70"/>
        <v>0</v>
      </c>
      <c r="S644" s="23">
        <f>IFERROR(VLOOKUP(A644,[1]數量彙總!$A:$F,6,FALSE),0)</f>
        <v>0</v>
      </c>
      <c r="T644" s="23">
        <f t="shared" si="71"/>
        <v>0</v>
      </c>
    </row>
    <row r="645" spans="1:20">
      <c r="A645" s="13" t="s">
        <v>672</v>
      </c>
      <c r="B645" s="14" t="s">
        <v>673</v>
      </c>
      <c r="C645" s="14" t="s">
        <v>7</v>
      </c>
      <c r="D645" s="14" t="s">
        <v>278</v>
      </c>
      <c r="E645" s="14" t="s">
        <v>279</v>
      </c>
      <c r="F645" s="14" t="s">
        <v>672</v>
      </c>
      <c r="G645" s="15">
        <v>0</v>
      </c>
      <c r="H645" s="14">
        <v>1</v>
      </c>
      <c r="I645" s="19">
        <v>0.11</v>
      </c>
      <c r="J645" s="13">
        <v>1</v>
      </c>
      <c r="K645" s="20">
        <v>0.11</v>
      </c>
      <c r="M645" s="22" t="s">
        <v>7</v>
      </c>
      <c r="N645" s="23" t="s">
        <v>280</v>
      </c>
      <c r="O645" s="23">
        <f>IFERROR(VLOOKUP(A645,[1]數量彙總!$A:$B,2,FALSE),0)</f>
        <v>0</v>
      </c>
      <c r="P645" s="23">
        <f t="shared" si="69"/>
        <v>0</v>
      </c>
      <c r="Q645" s="23">
        <f>IFERROR(VLOOKUP(A645,[1]數量彙總!$A:$D,4,FALSE),0)</f>
        <v>0</v>
      </c>
      <c r="R645" s="23">
        <f t="shared" si="70"/>
        <v>0</v>
      </c>
      <c r="S645" s="23">
        <f>IFERROR(VLOOKUP(A645,[1]數量彙總!$A:$F,6,FALSE),0)</f>
        <v>0</v>
      </c>
      <c r="T645" s="23">
        <f t="shared" si="71"/>
        <v>0</v>
      </c>
    </row>
    <row r="646" spans="1:20">
      <c r="A646" s="13" t="s">
        <v>672</v>
      </c>
      <c r="B646" s="14" t="s">
        <v>673</v>
      </c>
      <c r="C646" s="14" t="s">
        <v>7</v>
      </c>
      <c r="D646" s="14" t="s">
        <v>652</v>
      </c>
      <c r="E646" s="14" t="s">
        <v>653</v>
      </c>
      <c r="F646" s="14" t="s">
        <v>672</v>
      </c>
      <c r="G646" s="15">
        <v>0</v>
      </c>
      <c r="H646" s="14">
        <v>1</v>
      </c>
      <c r="I646" s="19">
        <v>2.05</v>
      </c>
      <c r="J646" s="13">
        <v>1</v>
      </c>
      <c r="K646" s="20">
        <v>2.05</v>
      </c>
      <c r="M646" s="22" t="s">
        <v>7</v>
      </c>
      <c r="N646" s="23" t="s">
        <v>654</v>
      </c>
      <c r="O646" s="23">
        <f>IFERROR(VLOOKUP(A646,[1]數量彙總!$A:$B,2,FALSE),0)</f>
        <v>0</v>
      </c>
      <c r="P646" s="23">
        <f t="shared" si="69"/>
        <v>0</v>
      </c>
      <c r="Q646" s="23">
        <f>IFERROR(VLOOKUP(A646,[1]數量彙總!$A:$D,4,FALSE),0)</f>
        <v>0</v>
      </c>
      <c r="R646" s="23">
        <f t="shared" si="70"/>
        <v>0</v>
      </c>
      <c r="S646" s="23">
        <f>IFERROR(VLOOKUP(A646,[1]數量彙總!$A:$F,6,FALSE),0)</f>
        <v>0</v>
      </c>
      <c r="T646" s="23">
        <f t="shared" si="71"/>
        <v>0</v>
      </c>
    </row>
    <row r="647" spans="1:20">
      <c r="A647" s="13" t="s">
        <v>674</v>
      </c>
      <c r="B647" s="14" t="s">
        <v>675</v>
      </c>
      <c r="C647" s="14" t="s">
        <v>42</v>
      </c>
      <c r="D647" s="14" t="s">
        <v>43</v>
      </c>
      <c r="E647" s="14" t="s">
        <v>44</v>
      </c>
      <c r="F647" s="14" t="s">
        <v>45</v>
      </c>
      <c r="G647" s="15">
        <v>0</v>
      </c>
      <c r="H647" s="14">
        <v>1</v>
      </c>
      <c r="I647" s="19">
        <v>0.007</v>
      </c>
      <c r="J647" s="13">
        <v>1</v>
      </c>
      <c r="K647" s="20">
        <v>0.007</v>
      </c>
      <c r="M647" s="22" t="s">
        <v>4</v>
      </c>
      <c r="N647" s="23" t="s">
        <v>46</v>
      </c>
      <c r="O647" s="23">
        <f>IFERROR(VLOOKUP(A647,[1]數量彙總!$A:$B,2,FALSE),0)</f>
        <v>0</v>
      </c>
      <c r="P647" s="23">
        <f t="shared" si="69"/>
        <v>0</v>
      </c>
      <c r="Q647" s="23">
        <f>IFERROR(VLOOKUP(A647,[1]數量彙總!$A:$D,4,FALSE),0)</f>
        <v>0</v>
      </c>
      <c r="R647" s="23">
        <f t="shared" si="70"/>
        <v>0</v>
      </c>
      <c r="S647" s="23">
        <f>IFERROR(VLOOKUP(A647,[1]數量彙總!$A:$F,6,FALSE),0)</f>
        <v>0</v>
      </c>
      <c r="T647" s="23">
        <f t="shared" si="71"/>
        <v>0</v>
      </c>
    </row>
    <row r="648" spans="1:20">
      <c r="A648" s="13" t="s">
        <v>674</v>
      </c>
      <c r="B648" s="14" t="s">
        <v>675</v>
      </c>
      <c r="C648" s="14" t="s">
        <v>5</v>
      </c>
      <c r="D648" s="14" t="s">
        <v>120</v>
      </c>
      <c r="E648" s="14" t="s">
        <v>121</v>
      </c>
      <c r="F648" s="14" t="s">
        <v>365</v>
      </c>
      <c r="G648" s="15">
        <v>0</v>
      </c>
      <c r="H648" s="14">
        <v>1</v>
      </c>
      <c r="I648" s="19">
        <v>0.65</v>
      </c>
      <c r="J648" s="13">
        <v>1</v>
      </c>
      <c r="K648" s="20">
        <v>0.65</v>
      </c>
      <c r="M648" s="22" t="s">
        <v>5</v>
      </c>
      <c r="N648" s="23" t="s">
        <v>123</v>
      </c>
      <c r="O648" s="23">
        <f>IFERROR(VLOOKUP(A648,[1]數量彙總!$A:$B,2,FALSE),0)</f>
        <v>0</v>
      </c>
      <c r="P648" s="23">
        <f t="shared" si="69"/>
        <v>0</v>
      </c>
      <c r="Q648" s="23">
        <f>IFERROR(VLOOKUP(A648,[1]數量彙總!$A:$D,4,FALSE),0)</f>
        <v>0</v>
      </c>
      <c r="R648" s="23">
        <f t="shared" si="70"/>
        <v>0</v>
      </c>
      <c r="S648" s="23">
        <f>IFERROR(VLOOKUP(A648,[1]數量彙總!$A:$F,6,FALSE),0)</f>
        <v>0</v>
      </c>
      <c r="T648" s="23">
        <f t="shared" si="71"/>
        <v>0</v>
      </c>
    </row>
    <row r="649" spans="1:20">
      <c r="A649" s="13" t="s">
        <v>674</v>
      </c>
      <c r="B649" s="14" t="s">
        <v>675</v>
      </c>
      <c r="C649" s="14" t="s">
        <v>5</v>
      </c>
      <c r="D649" s="14" t="s">
        <v>111</v>
      </c>
      <c r="E649" s="14" t="s">
        <v>112</v>
      </c>
      <c r="F649" s="14" t="s">
        <v>366</v>
      </c>
      <c r="G649" s="15">
        <v>0</v>
      </c>
      <c r="H649" s="14">
        <v>1</v>
      </c>
      <c r="I649" s="19">
        <v>0.14</v>
      </c>
      <c r="J649" s="13">
        <v>1</v>
      </c>
      <c r="K649" s="20">
        <v>0.14</v>
      </c>
      <c r="M649" s="22" t="s">
        <v>5</v>
      </c>
      <c r="N649" s="23" t="s">
        <v>114</v>
      </c>
      <c r="O649" s="23">
        <f>IFERROR(VLOOKUP(A649,[1]數量彙總!$A:$B,2,FALSE),0)</f>
        <v>0</v>
      </c>
      <c r="P649" s="23">
        <f t="shared" si="69"/>
        <v>0</v>
      </c>
      <c r="Q649" s="23">
        <f>IFERROR(VLOOKUP(A649,[1]數量彙總!$A:$D,4,FALSE),0)</f>
        <v>0</v>
      </c>
      <c r="R649" s="23">
        <f t="shared" si="70"/>
        <v>0</v>
      </c>
      <c r="S649" s="23">
        <f>IFERROR(VLOOKUP(A649,[1]數量彙總!$A:$F,6,FALSE),0)</f>
        <v>0</v>
      </c>
      <c r="T649" s="23">
        <f t="shared" si="71"/>
        <v>0</v>
      </c>
    </row>
    <row r="650" spans="1:20">
      <c r="A650" s="13" t="s">
        <v>676</v>
      </c>
      <c r="B650" s="14" t="s">
        <v>677</v>
      </c>
      <c r="C650" s="14" t="s">
        <v>42</v>
      </c>
      <c r="D650" s="14" t="s">
        <v>43</v>
      </c>
      <c r="E650" s="14" t="s">
        <v>44</v>
      </c>
      <c r="F650" s="14" t="s">
        <v>45</v>
      </c>
      <c r="G650" s="15">
        <v>0</v>
      </c>
      <c r="H650" s="14">
        <v>1</v>
      </c>
      <c r="I650" s="19">
        <v>0.007</v>
      </c>
      <c r="J650" s="13">
        <v>1</v>
      </c>
      <c r="K650" s="20">
        <v>0.007</v>
      </c>
      <c r="M650" s="22" t="s">
        <v>4</v>
      </c>
      <c r="N650" s="23" t="s">
        <v>46</v>
      </c>
      <c r="O650" s="23">
        <f>IFERROR(VLOOKUP(A650,[1]數量彙總!$A:$B,2,FALSE),0)</f>
        <v>0</v>
      </c>
      <c r="P650" s="23">
        <f t="shared" si="69"/>
        <v>0</v>
      </c>
      <c r="Q650" s="23">
        <f>IFERROR(VLOOKUP(A650,[1]數量彙總!$A:$D,4,FALSE),0)</f>
        <v>0</v>
      </c>
      <c r="R650" s="23">
        <f t="shared" si="70"/>
        <v>0</v>
      </c>
      <c r="S650" s="23">
        <f>IFERROR(VLOOKUP(A650,[1]數量彙總!$A:$F,6,FALSE),0)</f>
        <v>0</v>
      </c>
      <c r="T650" s="23">
        <f t="shared" si="71"/>
        <v>0</v>
      </c>
    </row>
    <row r="651" spans="1:20">
      <c r="A651" s="13" t="s">
        <v>676</v>
      </c>
      <c r="B651" s="14" t="s">
        <v>677</v>
      </c>
      <c r="C651" s="14" t="s">
        <v>5</v>
      </c>
      <c r="D651" s="14" t="s">
        <v>120</v>
      </c>
      <c r="E651" s="14" t="s">
        <v>121</v>
      </c>
      <c r="F651" s="14" t="s">
        <v>365</v>
      </c>
      <c r="G651" s="15">
        <v>0</v>
      </c>
      <c r="H651" s="14">
        <v>1</v>
      </c>
      <c r="I651" s="19">
        <v>0.65</v>
      </c>
      <c r="J651" s="13">
        <v>1</v>
      </c>
      <c r="K651" s="20">
        <v>0.65</v>
      </c>
      <c r="M651" s="22" t="s">
        <v>5</v>
      </c>
      <c r="N651" s="23" t="s">
        <v>123</v>
      </c>
      <c r="O651" s="23">
        <f>IFERROR(VLOOKUP(A651,[1]數量彙總!$A:$B,2,FALSE),0)</f>
        <v>0</v>
      </c>
      <c r="P651" s="23">
        <f t="shared" si="69"/>
        <v>0</v>
      </c>
      <c r="Q651" s="23">
        <f>IFERROR(VLOOKUP(A651,[1]數量彙總!$A:$D,4,FALSE),0)</f>
        <v>0</v>
      </c>
      <c r="R651" s="23">
        <f t="shared" si="70"/>
        <v>0</v>
      </c>
      <c r="S651" s="23">
        <f>IFERROR(VLOOKUP(A651,[1]數量彙總!$A:$F,6,FALSE),0)</f>
        <v>0</v>
      </c>
      <c r="T651" s="23">
        <f t="shared" si="71"/>
        <v>0</v>
      </c>
    </row>
    <row r="652" spans="1:20">
      <c r="A652" s="13" t="s">
        <v>676</v>
      </c>
      <c r="B652" s="14" t="s">
        <v>677</v>
      </c>
      <c r="C652" s="14" t="s">
        <v>5</v>
      </c>
      <c r="D652" s="14" t="s">
        <v>111</v>
      </c>
      <c r="E652" s="14" t="s">
        <v>112</v>
      </c>
      <c r="F652" s="14" t="s">
        <v>366</v>
      </c>
      <c r="G652" s="15">
        <v>0</v>
      </c>
      <c r="H652" s="14">
        <v>1</v>
      </c>
      <c r="I652" s="19">
        <v>0.14</v>
      </c>
      <c r="J652" s="13">
        <v>1</v>
      </c>
      <c r="K652" s="20">
        <v>0.14</v>
      </c>
      <c r="M652" s="22" t="s">
        <v>5</v>
      </c>
      <c r="N652" s="23" t="s">
        <v>114</v>
      </c>
      <c r="O652" s="23">
        <f>IFERROR(VLOOKUP(A652,[1]數量彙總!$A:$B,2,FALSE),0)</f>
        <v>0</v>
      </c>
      <c r="P652" s="23">
        <f t="shared" si="69"/>
        <v>0</v>
      </c>
      <c r="Q652" s="23">
        <f>IFERROR(VLOOKUP(A652,[1]數量彙總!$A:$D,4,FALSE),0)</f>
        <v>0</v>
      </c>
      <c r="R652" s="23">
        <f t="shared" si="70"/>
        <v>0</v>
      </c>
      <c r="S652" s="23">
        <f>IFERROR(VLOOKUP(A652,[1]數量彙總!$A:$F,6,FALSE),0)</f>
        <v>0</v>
      </c>
      <c r="T652" s="23">
        <f t="shared" si="71"/>
        <v>0</v>
      </c>
    </row>
    <row r="653" spans="1:20">
      <c r="A653" s="13" t="s">
        <v>678</v>
      </c>
      <c r="B653" s="14" t="s">
        <v>679</v>
      </c>
      <c r="C653" s="14" t="s">
        <v>42</v>
      </c>
      <c r="D653" s="14" t="s">
        <v>288</v>
      </c>
      <c r="E653" s="14" t="s">
        <v>289</v>
      </c>
      <c r="F653" s="14" t="s">
        <v>290</v>
      </c>
      <c r="G653" s="15">
        <v>0</v>
      </c>
      <c r="H653" s="14">
        <v>1</v>
      </c>
      <c r="I653" s="19">
        <v>0.0153</v>
      </c>
      <c r="J653" s="13">
        <v>1</v>
      </c>
      <c r="K653" s="20">
        <v>0.0153</v>
      </c>
      <c r="M653" s="22" t="s">
        <v>4</v>
      </c>
      <c r="N653" s="23" t="s">
        <v>291</v>
      </c>
      <c r="O653" s="23">
        <f>IFERROR(VLOOKUP(A653,[1]數量彙總!$A:$B,2,FALSE),0)</f>
        <v>0</v>
      </c>
      <c r="P653" s="23">
        <f t="shared" si="69"/>
        <v>0</v>
      </c>
      <c r="Q653" s="23">
        <f>IFERROR(VLOOKUP(A653,[1]數量彙總!$A:$D,4,FALSE),0)</f>
        <v>0</v>
      </c>
      <c r="R653" s="23">
        <f t="shared" si="70"/>
        <v>0</v>
      </c>
      <c r="S653" s="23">
        <f>IFERROR(VLOOKUP(A653,[1]數量彙總!$A:$F,6,FALSE),0)</f>
        <v>0</v>
      </c>
      <c r="T653" s="23">
        <f t="shared" si="71"/>
        <v>0</v>
      </c>
    </row>
    <row r="654" spans="1:20">
      <c r="A654" s="13" t="s">
        <v>678</v>
      </c>
      <c r="B654" s="14" t="s">
        <v>679</v>
      </c>
      <c r="C654" s="14" t="s">
        <v>42</v>
      </c>
      <c r="D654" s="14" t="s">
        <v>292</v>
      </c>
      <c r="E654" s="14" t="s">
        <v>293</v>
      </c>
      <c r="F654" s="14" t="s">
        <v>294</v>
      </c>
      <c r="G654" s="15">
        <v>0</v>
      </c>
      <c r="H654" s="14">
        <v>1</v>
      </c>
      <c r="I654" s="19">
        <v>0.0333</v>
      </c>
      <c r="J654" s="13">
        <v>1</v>
      </c>
      <c r="K654" s="20">
        <v>0.0333</v>
      </c>
      <c r="M654" s="22" t="s">
        <v>4</v>
      </c>
      <c r="N654" s="23" t="s">
        <v>295</v>
      </c>
      <c r="O654" s="23">
        <f>IFERROR(VLOOKUP(A654,[1]數量彙總!$A:$B,2,FALSE),0)</f>
        <v>0</v>
      </c>
      <c r="P654" s="23">
        <f t="shared" si="69"/>
        <v>0</v>
      </c>
      <c r="Q654" s="23">
        <f>IFERROR(VLOOKUP(A654,[1]數量彙總!$A:$D,4,FALSE),0)</f>
        <v>0</v>
      </c>
      <c r="R654" s="23">
        <f t="shared" si="70"/>
        <v>0</v>
      </c>
      <c r="S654" s="23">
        <f>IFERROR(VLOOKUP(A654,[1]數量彙總!$A:$F,6,FALSE),0)</f>
        <v>0</v>
      </c>
      <c r="T654" s="23">
        <f t="shared" si="71"/>
        <v>0</v>
      </c>
    </row>
    <row r="655" spans="1:20">
      <c r="A655" s="13" t="s">
        <v>678</v>
      </c>
      <c r="B655" s="14" t="s">
        <v>679</v>
      </c>
      <c r="C655" s="14" t="s">
        <v>42</v>
      </c>
      <c r="D655" s="14" t="s">
        <v>292</v>
      </c>
      <c r="E655" s="14" t="s">
        <v>293</v>
      </c>
      <c r="F655" s="14" t="s">
        <v>294</v>
      </c>
      <c r="G655" s="15">
        <v>0</v>
      </c>
      <c r="H655" s="14">
        <v>1</v>
      </c>
      <c r="I655" s="19">
        <v>0.0333</v>
      </c>
      <c r="J655" s="13">
        <v>1</v>
      </c>
      <c r="K655" s="20">
        <v>0.0333</v>
      </c>
      <c r="M655" s="22" t="s">
        <v>4</v>
      </c>
      <c r="N655" s="23" t="s">
        <v>295</v>
      </c>
      <c r="O655" s="23">
        <f>IFERROR(VLOOKUP(A655,[1]數量彙總!$A:$B,2,FALSE),0)</f>
        <v>0</v>
      </c>
      <c r="P655" s="23">
        <f t="shared" si="69"/>
        <v>0</v>
      </c>
      <c r="Q655" s="23">
        <f>IFERROR(VLOOKUP(A655,[1]數量彙總!$A:$D,4,FALSE),0)</f>
        <v>0</v>
      </c>
      <c r="R655" s="23">
        <f t="shared" si="70"/>
        <v>0</v>
      </c>
      <c r="S655" s="23">
        <f>IFERROR(VLOOKUP(A655,[1]數量彙總!$A:$F,6,FALSE),0)</f>
        <v>0</v>
      </c>
      <c r="T655" s="23">
        <f t="shared" si="71"/>
        <v>0</v>
      </c>
    </row>
    <row r="656" spans="1:20">
      <c r="A656" s="13" t="s">
        <v>678</v>
      </c>
      <c r="B656" s="14" t="s">
        <v>679</v>
      </c>
      <c r="C656" s="14" t="s">
        <v>7</v>
      </c>
      <c r="D656" s="14" t="s">
        <v>431</v>
      </c>
      <c r="E656" s="14" t="s">
        <v>432</v>
      </c>
      <c r="F656" s="14" t="s">
        <v>433</v>
      </c>
      <c r="G656" s="15">
        <v>0</v>
      </c>
      <c r="H656" s="14">
        <v>1</v>
      </c>
      <c r="I656" s="19">
        <v>0.0833</v>
      </c>
      <c r="J656" s="13">
        <v>1</v>
      </c>
      <c r="K656" s="20">
        <v>0.0833</v>
      </c>
      <c r="M656" s="22" t="s">
        <v>7</v>
      </c>
      <c r="N656" s="23" t="s">
        <v>434</v>
      </c>
      <c r="O656" s="23">
        <f>IFERROR(VLOOKUP(A656,[1]數量彙總!$A:$B,2,FALSE),0)</f>
        <v>0</v>
      </c>
      <c r="P656" s="23">
        <f t="shared" si="69"/>
        <v>0</v>
      </c>
      <c r="Q656" s="23">
        <f>IFERROR(VLOOKUP(A656,[1]數量彙總!$A:$D,4,FALSE),0)</f>
        <v>0</v>
      </c>
      <c r="R656" s="23">
        <f t="shared" si="70"/>
        <v>0</v>
      </c>
      <c r="S656" s="23">
        <f>IFERROR(VLOOKUP(A656,[1]數量彙總!$A:$F,6,FALSE),0)</f>
        <v>0</v>
      </c>
      <c r="T656" s="23">
        <f t="shared" si="71"/>
        <v>0</v>
      </c>
    </row>
    <row r="657" spans="1:20">
      <c r="A657" s="13" t="s">
        <v>678</v>
      </c>
      <c r="B657" s="14" t="s">
        <v>679</v>
      </c>
      <c r="C657" s="14" t="s">
        <v>7</v>
      </c>
      <c r="D657" s="14" t="s">
        <v>435</v>
      </c>
      <c r="E657" s="14" t="s">
        <v>436</v>
      </c>
      <c r="F657" s="14" t="s">
        <v>437</v>
      </c>
      <c r="G657" s="15">
        <v>0</v>
      </c>
      <c r="H657" s="14">
        <v>1</v>
      </c>
      <c r="I657" s="19">
        <v>0.0167</v>
      </c>
      <c r="J657" s="13">
        <v>1</v>
      </c>
      <c r="K657" s="20">
        <v>0.0167</v>
      </c>
      <c r="M657" s="22" t="s">
        <v>7</v>
      </c>
      <c r="N657" s="23" t="s">
        <v>438</v>
      </c>
      <c r="O657" s="23">
        <f>IFERROR(VLOOKUP(A657,[1]數量彙總!$A:$B,2,FALSE),0)</f>
        <v>0</v>
      </c>
      <c r="P657" s="23">
        <f t="shared" si="69"/>
        <v>0</v>
      </c>
      <c r="Q657" s="23">
        <f>IFERROR(VLOOKUP(A657,[1]數量彙總!$A:$D,4,FALSE),0)</f>
        <v>0</v>
      </c>
      <c r="R657" s="23">
        <f t="shared" si="70"/>
        <v>0</v>
      </c>
      <c r="S657" s="23">
        <f>IFERROR(VLOOKUP(A657,[1]數量彙總!$A:$F,6,FALSE),0)</f>
        <v>0</v>
      </c>
      <c r="T657" s="23">
        <f t="shared" si="71"/>
        <v>0</v>
      </c>
    </row>
    <row r="658" spans="1:20">
      <c r="A658" s="13" t="s">
        <v>678</v>
      </c>
      <c r="B658" s="14" t="s">
        <v>679</v>
      </c>
      <c r="C658" s="14" t="s">
        <v>7</v>
      </c>
      <c r="D658" s="14" t="s">
        <v>435</v>
      </c>
      <c r="E658" s="14" t="s">
        <v>436</v>
      </c>
      <c r="F658" s="14" t="s">
        <v>437</v>
      </c>
      <c r="G658" s="15">
        <v>0</v>
      </c>
      <c r="H658" s="14">
        <v>2</v>
      </c>
      <c r="I658" s="19">
        <v>0.0167</v>
      </c>
      <c r="J658" s="13">
        <v>1</v>
      </c>
      <c r="K658" s="20">
        <v>0.0334</v>
      </c>
      <c r="M658" s="22" t="s">
        <v>7</v>
      </c>
      <c r="N658" s="23" t="s">
        <v>438</v>
      </c>
      <c r="O658" s="23">
        <f>IFERROR(VLOOKUP(A658,[1]數量彙總!$A:$B,2,FALSE),0)</f>
        <v>0</v>
      </c>
      <c r="P658" s="23">
        <f t="shared" si="69"/>
        <v>0</v>
      </c>
      <c r="Q658" s="23">
        <f>IFERROR(VLOOKUP(A658,[1]數量彙總!$A:$D,4,FALSE),0)</f>
        <v>0</v>
      </c>
      <c r="R658" s="23">
        <f t="shared" si="70"/>
        <v>0</v>
      </c>
      <c r="S658" s="23">
        <f>IFERROR(VLOOKUP(A658,[1]數量彙總!$A:$F,6,FALSE),0)</f>
        <v>0</v>
      </c>
      <c r="T658" s="23">
        <f t="shared" si="71"/>
        <v>0</v>
      </c>
    </row>
    <row r="659" spans="1:20">
      <c r="A659" s="13" t="s">
        <v>678</v>
      </c>
      <c r="B659" s="14" t="s">
        <v>679</v>
      </c>
      <c r="C659" s="14" t="s">
        <v>7</v>
      </c>
      <c r="D659" s="14" t="s">
        <v>680</v>
      </c>
      <c r="E659" s="14" t="s">
        <v>681</v>
      </c>
      <c r="F659" s="14" t="s">
        <v>678</v>
      </c>
      <c r="G659" s="15">
        <v>0</v>
      </c>
      <c r="H659" s="14">
        <v>1</v>
      </c>
      <c r="I659" s="19">
        <v>15</v>
      </c>
      <c r="J659" s="13">
        <v>1</v>
      </c>
      <c r="K659" s="20">
        <v>15</v>
      </c>
      <c r="M659" s="22" t="s">
        <v>7</v>
      </c>
      <c r="N659" s="23" t="s">
        <v>682</v>
      </c>
      <c r="O659" s="23">
        <f>IFERROR(VLOOKUP(A659,[1]數量彙總!$A:$B,2,FALSE),0)</f>
        <v>0</v>
      </c>
      <c r="P659" s="23">
        <f t="shared" ref="P659:P690" si="72">O659*H659*I659</f>
        <v>0</v>
      </c>
      <c r="Q659" s="23">
        <f>IFERROR(VLOOKUP(A659,[1]數量彙總!$A:$D,4,FALSE),0)</f>
        <v>0</v>
      </c>
      <c r="R659" s="23">
        <f t="shared" ref="R659:R690" si="73">Q659*H659*I659</f>
        <v>0</v>
      </c>
      <c r="S659" s="23">
        <f>IFERROR(VLOOKUP(A659,[1]數量彙總!$A:$F,6,FALSE),0)</f>
        <v>0</v>
      </c>
      <c r="T659" s="23">
        <f t="shared" ref="T659:T690" si="74">S659*H659*I659</f>
        <v>0</v>
      </c>
    </row>
    <row r="660" spans="1:20">
      <c r="A660" s="13" t="s">
        <v>683</v>
      </c>
      <c r="B660" s="14" t="s">
        <v>684</v>
      </c>
      <c r="C660" s="14" t="s">
        <v>42</v>
      </c>
      <c r="D660" s="14" t="s">
        <v>288</v>
      </c>
      <c r="E660" s="14" t="s">
        <v>289</v>
      </c>
      <c r="F660" s="14" t="s">
        <v>290</v>
      </c>
      <c r="G660" s="15">
        <v>0</v>
      </c>
      <c r="H660" s="14">
        <v>1</v>
      </c>
      <c r="I660" s="19">
        <v>0.0153</v>
      </c>
      <c r="J660" s="13">
        <v>1</v>
      </c>
      <c r="K660" s="20">
        <v>0.0153</v>
      </c>
      <c r="M660" s="22" t="s">
        <v>4</v>
      </c>
      <c r="N660" s="23" t="s">
        <v>291</v>
      </c>
      <c r="O660" s="23">
        <f>IFERROR(VLOOKUP(A660,[1]數量彙總!$A:$B,2,FALSE),0)</f>
        <v>0</v>
      </c>
      <c r="P660" s="23">
        <f t="shared" si="72"/>
        <v>0</v>
      </c>
      <c r="Q660" s="23">
        <f>IFERROR(VLOOKUP(A660,[1]數量彙總!$A:$D,4,FALSE),0)</f>
        <v>0</v>
      </c>
      <c r="R660" s="23">
        <f t="shared" si="73"/>
        <v>0</v>
      </c>
      <c r="S660" s="23">
        <f>IFERROR(VLOOKUP(A660,[1]數量彙總!$A:$F,6,FALSE),0)</f>
        <v>0</v>
      </c>
      <c r="T660" s="23">
        <f t="shared" si="74"/>
        <v>0</v>
      </c>
    </row>
    <row r="661" spans="1:20">
      <c r="A661" s="13" t="s">
        <v>683</v>
      </c>
      <c r="B661" s="14" t="s">
        <v>684</v>
      </c>
      <c r="C661" s="14" t="s">
        <v>42</v>
      </c>
      <c r="D661" s="14" t="s">
        <v>292</v>
      </c>
      <c r="E661" s="14" t="s">
        <v>293</v>
      </c>
      <c r="F661" s="14" t="s">
        <v>294</v>
      </c>
      <c r="G661" s="15">
        <v>0</v>
      </c>
      <c r="H661" s="14">
        <v>1</v>
      </c>
      <c r="I661" s="19">
        <v>0.0333</v>
      </c>
      <c r="J661" s="13">
        <v>1</v>
      </c>
      <c r="K661" s="20">
        <v>0.0333</v>
      </c>
      <c r="M661" s="22" t="s">
        <v>4</v>
      </c>
      <c r="N661" s="23" t="s">
        <v>295</v>
      </c>
      <c r="O661" s="23">
        <f>IFERROR(VLOOKUP(A661,[1]數量彙總!$A:$B,2,FALSE),0)</f>
        <v>0</v>
      </c>
      <c r="P661" s="23">
        <f t="shared" si="72"/>
        <v>0</v>
      </c>
      <c r="Q661" s="23">
        <f>IFERROR(VLOOKUP(A661,[1]數量彙總!$A:$D,4,FALSE),0)</f>
        <v>0</v>
      </c>
      <c r="R661" s="23">
        <f t="shared" si="73"/>
        <v>0</v>
      </c>
      <c r="S661" s="23">
        <f>IFERROR(VLOOKUP(A661,[1]數量彙總!$A:$F,6,FALSE),0)</f>
        <v>0</v>
      </c>
      <c r="T661" s="23">
        <f t="shared" si="74"/>
        <v>0</v>
      </c>
    </row>
    <row r="662" spans="1:20">
      <c r="A662" s="13" t="s">
        <v>683</v>
      </c>
      <c r="B662" s="14" t="s">
        <v>684</v>
      </c>
      <c r="C662" s="14" t="s">
        <v>42</v>
      </c>
      <c r="D662" s="14" t="s">
        <v>292</v>
      </c>
      <c r="E662" s="14" t="s">
        <v>293</v>
      </c>
      <c r="F662" s="14" t="s">
        <v>294</v>
      </c>
      <c r="G662" s="15">
        <v>0</v>
      </c>
      <c r="H662" s="14">
        <v>1</v>
      </c>
      <c r="I662" s="19">
        <v>0.0333</v>
      </c>
      <c r="J662" s="13">
        <v>1</v>
      </c>
      <c r="K662" s="20">
        <v>0.0333</v>
      </c>
      <c r="M662" s="22" t="s">
        <v>4</v>
      </c>
      <c r="N662" s="23" t="s">
        <v>295</v>
      </c>
      <c r="O662" s="23">
        <f>IFERROR(VLOOKUP(A662,[1]數量彙總!$A:$B,2,FALSE),0)</f>
        <v>0</v>
      </c>
      <c r="P662" s="23">
        <f t="shared" si="72"/>
        <v>0</v>
      </c>
      <c r="Q662" s="23">
        <f>IFERROR(VLOOKUP(A662,[1]數量彙總!$A:$D,4,FALSE),0)</f>
        <v>0</v>
      </c>
      <c r="R662" s="23">
        <f t="shared" si="73"/>
        <v>0</v>
      </c>
      <c r="S662" s="23">
        <f>IFERROR(VLOOKUP(A662,[1]數量彙總!$A:$F,6,FALSE),0)</f>
        <v>0</v>
      </c>
      <c r="T662" s="23">
        <f t="shared" si="74"/>
        <v>0</v>
      </c>
    </row>
    <row r="663" spans="1:20">
      <c r="A663" s="13" t="s">
        <v>683</v>
      </c>
      <c r="B663" s="14" t="s">
        <v>684</v>
      </c>
      <c r="C663" s="14" t="s">
        <v>7</v>
      </c>
      <c r="D663" s="14" t="s">
        <v>431</v>
      </c>
      <c r="E663" s="14" t="s">
        <v>432</v>
      </c>
      <c r="F663" s="14" t="s">
        <v>433</v>
      </c>
      <c r="G663" s="15">
        <v>0</v>
      </c>
      <c r="H663" s="14">
        <v>1</v>
      </c>
      <c r="I663" s="19">
        <v>0.0833</v>
      </c>
      <c r="J663" s="13">
        <v>1</v>
      </c>
      <c r="K663" s="20">
        <v>0.0833</v>
      </c>
      <c r="M663" s="22" t="s">
        <v>7</v>
      </c>
      <c r="N663" s="23" t="s">
        <v>434</v>
      </c>
      <c r="O663" s="23">
        <f>IFERROR(VLOOKUP(A663,[1]數量彙總!$A:$B,2,FALSE),0)</f>
        <v>0</v>
      </c>
      <c r="P663" s="23">
        <f t="shared" si="72"/>
        <v>0</v>
      </c>
      <c r="Q663" s="23">
        <f>IFERROR(VLOOKUP(A663,[1]數量彙總!$A:$D,4,FALSE),0)</f>
        <v>0</v>
      </c>
      <c r="R663" s="23">
        <f t="shared" si="73"/>
        <v>0</v>
      </c>
      <c r="S663" s="23">
        <f>IFERROR(VLOOKUP(A663,[1]數量彙總!$A:$F,6,FALSE),0)</f>
        <v>0</v>
      </c>
      <c r="T663" s="23">
        <f t="shared" si="74"/>
        <v>0</v>
      </c>
    </row>
    <row r="664" spans="1:20">
      <c r="A664" s="13" t="s">
        <v>683</v>
      </c>
      <c r="B664" s="14" t="s">
        <v>684</v>
      </c>
      <c r="C664" s="14" t="s">
        <v>7</v>
      </c>
      <c r="D664" s="14" t="s">
        <v>435</v>
      </c>
      <c r="E664" s="14" t="s">
        <v>436</v>
      </c>
      <c r="F664" s="14" t="s">
        <v>437</v>
      </c>
      <c r="G664" s="15">
        <v>0</v>
      </c>
      <c r="H664" s="14">
        <v>1</v>
      </c>
      <c r="I664" s="19">
        <v>0.0167</v>
      </c>
      <c r="J664" s="13">
        <v>1</v>
      </c>
      <c r="K664" s="20">
        <v>0.0167</v>
      </c>
      <c r="M664" s="22" t="s">
        <v>7</v>
      </c>
      <c r="N664" s="23" t="s">
        <v>438</v>
      </c>
      <c r="O664" s="23">
        <f>IFERROR(VLOOKUP(A664,[1]數量彙總!$A:$B,2,FALSE),0)</f>
        <v>0</v>
      </c>
      <c r="P664" s="23">
        <f t="shared" si="72"/>
        <v>0</v>
      </c>
      <c r="Q664" s="23">
        <f>IFERROR(VLOOKUP(A664,[1]數量彙總!$A:$D,4,FALSE),0)</f>
        <v>0</v>
      </c>
      <c r="R664" s="23">
        <f t="shared" si="73"/>
        <v>0</v>
      </c>
      <c r="S664" s="23">
        <f>IFERROR(VLOOKUP(A664,[1]數量彙總!$A:$F,6,FALSE),0)</f>
        <v>0</v>
      </c>
      <c r="T664" s="23">
        <f t="shared" si="74"/>
        <v>0</v>
      </c>
    </row>
    <row r="665" spans="1:20">
      <c r="A665" s="13" t="s">
        <v>683</v>
      </c>
      <c r="B665" s="14" t="s">
        <v>684</v>
      </c>
      <c r="C665" s="14" t="s">
        <v>7</v>
      </c>
      <c r="D665" s="14" t="s">
        <v>435</v>
      </c>
      <c r="E665" s="14" t="s">
        <v>436</v>
      </c>
      <c r="F665" s="14" t="s">
        <v>437</v>
      </c>
      <c r="G665" s="15">
        <v>0</v>
      </c>
      <c r="H665" s="14">
        <v>2</v>
      </c>
      <c r="I665" s="19">
        <v>0.0167</v>
      </c>
      <c r="J665" s="13">
        <v>1</v>
      </c>
      <c r="K665" s="20">
        <v>0.0334</v>
      </c>
      <c r="M665" s="22" t="s">
        <v>7</v>
      </c>
      <c r="N665" s="23" t="s">
        <v>438</v>
      </c>
      <c r="O665" s="23">
        <f>IFERROR(VLOOKUP(A665,[1]數量彙總!$A:$B,2,FALSE),0)</f>
        <v>0</v>
      </c>
      <c r="P665" s="23">
        <f t="shared" si="72"/>
        <v>0</v>
      </c>
      <c r="Q665" s="23">
        <f>IFERROR(VLOOKUP(A665,[1]數量彙總!$A:$D,4,FALSE),0)</f>
        <v>0</v>
      </c>
      <c r="R665" s="23">
        <f t="shared" si="73"/>
        <v>0</v>
      </c>
      <c r="S665" s="23">
        <f>IFERROR(VLOOKUP(A665,[1]數量彙總!$A:$F,6,FALSE),0)</f>
        <v>0</v>
      </c>
      <c r="T665" s="23">
        <f t="shared" si="74"/>
        <v>0</v>
      </c>
    </row>
    <row r="666" spans="1:20">
      <c r="A666" s="13" t="s">
        <v>683</v>
      </c>
      <c r="B666" s="14" t="s">
        <v>684</v>
      </c>
      <c r="C666" s="14" t="s">
        <v>7</v>
      </c>
      <c r="D666" s="14" t="s">
        <v>680</v>
      </c>
      <c r="E666" s="14" t="s">
        <v>681</v>
      </c>
      <c r="F666" s="14" t="s">
        <v>683</v>
      </c>
      <c r="G666" s="15">
        <v>0</v>
      </c>
      <c r="H666" s="14">
        <v>1</v>
      </c>
      <c r="I666" s="19">
        <v>15</v>
      </c>
      <c r="J666" s="13">
        <v>1</v>
      </c>
      <c r="K666" s="20">
        <v>15</v>
      </c>
      <c r="M666" s="22" t="s">
        <v>7</v>
      </c>
      <c r="N666" s="23" t="s">
        <v>682</v>
      </c>
      <c r="O666" s="23">
        <f>IFERROR(VLOOKUP(A666,[1]數量彙總!$A:$B,2,FALSE),0)</f>
        <v>0</v>
      </c>
      <c r="P666" s="23">
        <f t="shared" si="72"/>
        <v>0</v>
      </c>
      <c r="Q666" s="23">
        <f>IFERROR(VLOOKUP(A666,[1]數量彙總!$A:$D,4,FALSE),0)</f>
        <v>0</v>
      </c>
      <c r="R666" s="23">
        <f t="shared" si="73"/>
        <v>0</v>
      </c>
      <c r="S666" s="23">
        <f>IFERROR(VLOOKUP(A666,[1]數量彙總!$A:$F,6,FALSE),0)</f>
        <v>0</v>
      </c>
      <c r="T666" s="23">
        <f t="shared" si="74"/>
        <v>0</v>
      </c>
    </row>
    <row r="667" spans="1:20">
      <c r="A667" s="13" t="s">
        <v>685</v>
      </c>
      <c r="B667" s="14" t="s">
        <v>686</v>
      </c>
      <c r="C667" s="14" t="s">
        <v>42</v>
      </c>
      <c r="D667" s="14" t="s">
        <v>288</v>
      </c>
      <c r="E667" s="14" t="s">
        <v>289</v>
      </c>
      <c r="F667" s="14" t="s">
        <v>290</v>
      </c>
      <c r="G667" s="15">
        <v>0</v>
      </c>
      <c r="H667" s="14">
        <v>1</v>
      </c>
      <c r="I667" s="19">
        <v>0.0153</v>
      </c>
      <c r="J667" s="13">
        <v>1</v>
      </c>
      <c r="K667" s="20">
        <v>0.0153</v>
      </c>
      <c r="M667" s="22" t="s">
        <v>4</v>
      </c>
      <c r="N667" s="23" t="s">
        <v>291</v>
      </c>
      <c r="O667" s="23">
        <f>IFERROR(VLOOKUP(A667,[1]數量彙總!$A:$B,2,FALSE),0)</f>
        <v>0</v>
      </c>
      <c r="P667" s="23">
        <f t="shared" si="72"/>
        <v>0</v>
      </c>
      <c r="Q667" s="23">
        <f>IFERROR(VLOOKUP(A667,[1]數量彙總!$A:$D,4,FALSE),0)</f>
        <v>0</v>
      </c>
      <c r="R667" s="23">
        <f t="shared" si="73"/>
        <v>0</v>
      </c>
      <c r="S667" s="23">
        <f>IFERROR(VLOOKUP(A667,[1]數量彙總!$A:$F,6,FALSE),0)</f>
        <v>0</v>
      </c>
      <c r="T667" s="23">
        <f t="shared" si="74"/>
        <v>0</v>
      </c>
    </row>
    <row r="668" spans="1:20">
      <c r="A668" s="13" t="s">
        <v>685</v>
      </c>
      <c r="B668" s="14" t="s">
        <v>686</v>
      </c>
      <c r="C668" s="14" t="s">
        <v>42</v>
      </c>
      <c r="D668" s="14" t="s">
        <v>292</v>
      </c>
      <c r="E668" s="14" t="s">
        <v>293</v>
      </c>
      <c r="F668" s="14" t="s">
        <v>294</v>
      </c>
      <c r="G668" s="15">
        <v>0</v>
      </c>
      <c r="H668" s="14">
        <v>1</v>
      </c>
      <c r="I668" s="19">
        <v>0.0333</v>
      </c>
      <c r="J668" s="13">
        <v>1</v>
      </c>
      <c r="K668" s="20">
        <v>0.0333</v>
      </c>
      <c r="M668" s="22" t="s">
        <v>4</v>
      </c>
      <c r="N668" s="23" t="s">
        <v>295</v>
      </c>
      <c r="O668" s="23">
        <f>IFERROR(VLOOKUP(A668,[1]數量彙總!$A:$B,2,FALSE),0)</f>
        <v>0</v>
      </c>
      <c r="P668" s="23">
        <f t="shared" si="72"/>
        <v>0</v>
      </c>
      <c r="Q668" s="23">
        <f>IFERROR(VLOOKUP(A668,[1]數量彙總!$A:$D,4,FALSE),0)</f>
        <v>0</v>
      </c>
      <c r="R668" s="23">
        <f t="shared" si="73"/>
        <v>0</v>
      </c>
      <c r="S668" s="23">
        <f>IFERROR(VLOOKUP(A668,[1]數量彙總!$A:$F,6,FALSE),0)</f>
        <v>0</v>
      </c>
      <c r="T668" s="23">
        <f t="shared" si="74"/>
        <v>0</v>
      </c>
    </row>
    <row r="669" spans="1:20">
      <c r="A669" s="13" t="s">
        <v>685</v>
      </c>
      <c r="B669" s="14" t="s">
        <v>686</v>
      </c>
      <c r="C669" s="14" t="s">
        <v>42</v>
      </c>
      <c r="D669" s="14" t="s">
        <v>292</v>
      </c>
      <c r="E669" s="14" t="s">
        <v>293</v>
      </c>
      <c r="F669" s="14" t="s">
        <v>294</v>
      </c>
      <c r="G669" s="15">
        <v>0</v>
      </c>
      <c r="H669" s="14">
        <v>1</v>
      </c>
      <c r="I669" s="19">
        <v>0.0333</v>
      </c>
      <c r="J669" s="13">
        <v>1</v>
      </c>
      <c r="K669" s="20">
        <v>0.0333</v>
      </c>
      <c r="M669" s="22" t="s">
        <v>4</v>
      </c>
      <c r="N669" s="23" t="s">
        <v>295</v>
      </c>
      <c r="O669" s="23">
        <f>IFERROR(VLOOKUP(A669,[1]數量彙總!$A:$B,2,FALSE),0)</f>
        <v>0</v>
      </c>
      <c r="P669" s="23">
        <f t="shared" si="72"/>
        <v>0</v>
      </c>
      <c r="Q669" s="23">
        <f>IFERROR(VLOOKUP(A669,[1]數量彙總!$A:$D,4,FALSE),0)</f>
        <v>0</v>
      </c>
      <c r="R669" s="23">
        <f t="shared" si="73"/>
        <v>0</v>
      </c>
      <c r="S669" s="23">
        <f>IFERROR(VLOOKUP(A669,[1]數量彙總!$A:$F,6,FALSE),0)</f>
        <v>0</v>
      </c>
      <c r="T669" s="23">
        <f t="shared" si="74"/>
        <v>0</v>
      </c>
    </row>
    <row r="670" spans="1:20">
      <c r="A670" s="13" t="s">
        <v>685</v>
      </c>
      <c r="B670" s="14" t="s">
        <v>686</v>
      </c>
      <c r="C670" s="14" t="s">
        <v>7</v>
      </c>
      <c r="D670" s="14" t="s">
        <v>431</v>
      </c>
      <c r="E670" s="14" t="s">
        <v>432</v>
      </c>
      <c r="F670" s="14" t="s">
        <v>433</v>
      </c>
      <c r="G670" s="15">
        <v>0</v>
      </c>
      <c r="H670" s="14">
        <v>1</v>
      </c>
      <c r="I670" s="19">
        <v>0.0833</v>
      </c>
      <c r="J670" s="13">
        <v>1</v>
      </c>
      <c r="K670" s="20">
        <v>0.0833</v>
      </c>
      <c r="M670" s="22" t="s">
        <v>7</v>
      </c>
      <c r="N670" s="23" t="s">
        <v>434</v>
      </c>
      <c r="O670" s="23">
        <f>IFERROR(VLOOKUP(A670,[1]數量彙總!$A:$B,2,FALSE),0)</f>
        <v>0</v>
      </c>
      <c r="P670" s="23">
        <f t="shared" si="72"/>
        <v>0</v>
      </c>
      <c r="Q670" s="23">
        <f>IFERROR(VLOOKUP(A670,[1]數量彙總!$A:$D,4,FALSE),0)</f>
        <v>0</v>
      </c>
      <c r="R670" s="23">
        <f t="shared" si="73"/>
        <v>0</v>
      </c>
      <c r="S670" s="23">
        <f>IFERROR(VLOOKUP(A670,[1]數量彙總!$A:$F,6,FALSE),0)</f>
        <v>0</v>
      </c>
      <c r="T670" s="23">
        <f t="shared" si="74"/>
        <v>0</v>
      </c>
    </row>
    <row r="671" spans="1:20">
      <c r="A671" s="13" t="s">
        <v>685</v>
      </c>
      <c r="B671" s="14" t="s">
        <v>686</v>
      </c>
      <c r="C671" s="14" t="s">
        <v>7</v>
      </c>
      <c r="D671" s="14" t="s">
        <v>435</v>
      </c>
      <c r="E671" s="14" t="s">
        <v>436</v>
      </c>
      <c r="F671" s="14" t="s">
        <v>437</v>
      </c>
      <c r="G671" s="15">
        <v>0</v>
      </c>
      <c r="H671" s="14">
        <v>1</v>
      </c>
      <c r="I671" s="19">
        <v>0.0167</v>
      </c>
      <c r="J671" s="13">
        <v>1</v>
      </c>
      <c r="K671" s="20">
        <v>0.0167</v>
      </c>
      <c r="M671" s="22" t="s">
        <v>7</v>
      </c>
      <c r="N671" s="23" t="s">
        <v>438</v>
      </c>
      <c r="O671" s="23">
        <f>IFERROR(VLOOKUP(A671,[1]數量彙總!$A:$B,2,FALSE),0)</f>
        <v>0</v>
      </c>
      <c r="P671" s="23">
        <f t="shared" si="72"/>
        <v>0</v>
      </c>
      <c r="Q671" s="23">
        <f>IFERROR(VLOOKUP(A671,[1]數量彙總!$A:$D,4,FALSE),0)</f>
        <v>0</v>
      </c>
      <c r="R671" s="23">
        <f t="shared" si="73"/>
        <v>0</v>
      </c>
      <c r="S671" s="23">
        <f>IFERROR(VLOOKUP(A671,[1]數量彙總!$A:$F,6,FALSE),0)</f>
        <v>0</v>
      </c>
      <c r="T671" s="23">
        <f t="shared" si="74"/>
        <v>0</v>
      </c>
    </row>
    <row r="672" spans="1:20">
      <c r="A672" s="13" t="s">
        <v>685</v>
      </c>
      <c r="B672" s="14" t="s">
        <v>686</v>
      </c>
      <c r="C672" s="14" t="s">
        <v>7</v>
      </c>
      <c r="D672" s="14" t="s">
        <v>435</v>
      </c>
      <c r="E672" s="14" t="s">
        <v>436</v>
      </c>
      <c r="F672" s="14" t="s">
        <v>437</v>
      </c>
      <c r="G672" s="15">
        <v>0</v>
      </c>
      <c r="H672" s="14">
        <v>2</v>
      </c>
      <c r="I672" s="19">
        <v>0.0167</v>
      </c>
      <c r="J672" s="13">
        <v>1</v>
      </c>
      <c r="K672" s="20">
        <v>0.0334</v>
      </c>
      <c r="M672" s="22" t="s">
        <v>7</v>
      </c>
      <c r="N672" s="23" t="s">
        <v>438</v>
      </c>
      <c r="O672" s="23">
        <f>IFERROR(VLOOKUP(A672,[1]數量彙總!$A:$B,2,FALSE),0)</f>
        <v>0</v>
      </c>
      <c r="P672" s="23">
        <f t="shared" si="72"/>
        <v>0</v>
      </c>
      <c r="Q672" s="23">
        <f>IFERROR(VLOOKUP(A672,[1]數量彙總!$A:$D,4,FALSE),0)</f>
        <v>0</v>
      </c>
      <c r="R672" s="23">
        <f t="shared" si="73"/>
        <v>0</v>
      </c>
      <c r="S672" s="23">
        <f>IFERROR(VLOOKUP(A672,[1]數量彙總!$A:$F,6,FALSE),0)</f>
        <v>0</v>
      </c>
      <c r="T672" s="23">
        <f t="shared" si="74"/>
        <v>0</v>
      </c>
    </row>
    <row r="673" spans="1:20">
      <c r="A673" s="13" t="s">
        <v>685</v>
      </c>
      <c r="B673" s="14" t="s">
        <v>686</v>
      </c>
      <c r="C673" s="14" t="s">
        <v>7</v>
      </c>
      <c r="D673" s="14" t="s">
        <v>687</v>
      </c>
      <c r="E673" s="14" t="s">
        <v>688</v>
      </c>
      <c r="F673" s="14" t="s">
        <v>685</v>
      </c>
      <c r="G673" s="15">
        <v>0</v>
      </c>
      <c r="H673" s="14">
        <v>1</v>
      </c>
      <c r="I673" s="19">
        <v>16</v>
      </c>
      <c r="J673" s="13">
        <v>1</v>
      </c>
      <c r="K673" s="20">
        <v>16</v>
      </c>
      <c r="M673" s="22" t="s">
        <v>7</v>
      </c>
      <c r="N673" s="23" t="s">
        <v>689</v>
      </c>
      <c r="O673" s="23">
        <f>IFERROR(VLOOKUP(A673,[1]數量彙總!$A:$B,2,FALSE),0)</f>
        <v>0</v>
      </c>
      <c r="P673" s="23">
        <f t="shared" si="72"/>
        <v>0</v>
      </c>
      <c r="Q673" s="23">
        <f>IFERROR(VLOOKUP(A673,[1]數量彙總!$A:$D,4,FALSE),0)</f>
        <v>0</v>
      </c>
      <c r="R673" s="23">
        <f t="shared" si="73"/>
        <v>0</v>
      </c>
      <c r="S673" s="23">
        <f>IFERROR(VLOOKUP(A673,[1]數量彙總!$A:$F,6,FALSE),0)</f>
        <v>0</v>
      </c>
      <c r="T673" s="23">
        <f t="shared" si="74"/>
        <v>0</v>
      </c>
    </row>
    <row r="674" spans="1:20">
      <c r="A674" s="13" t="s">
        <v>690</v>
      </c>
      <c r="B674" s="14" t="s">
        <v>691</v>
      </c>
      <c r="C674" s="14" t="s">
        <v>42</v>
      </c>
      <c r="D674" s="14" t="s">
        <v>288</v>
      </c>
      <c r="E674" s="14" t="s">
        <v>289</v>
      </c>
      <c r="F674" s="14" t="s">
        <v>290</v>
      </c>
      <c r="G674" s="15">
        <v>0</v>
      </c>
      <c r="H674" s="14">
        <v>1</v>
      </c>
      <c r="I674" s="19">
        <v>0.0153</v>
      </c>
      <c r="J674" s="13">
        <v>1</v>
      </c>
      <c r="K674" s="20">
        <v>0.0153</v>
      </c>
      <c r="M674" s="22" t="s">
        <v>4</v>
      </c>
      <c r="N674" s="23" t="s">
        <v>291</v>
      </c>
      <c r="O674" s="23">
        <f>IFERROR(VLOOKUP(A674,[1]數量彙總!$A:$B,2,FALSE),0)</f>
        <v>0</v>
      </c>
      <c r="P674" s="23">
        <f t="shared" si="72"/>
        <v>0</v>
      </c>
      <c r="Q674" s="23">
        <f>IFERROR(VLOOKUP(A674,[1]數量彙總!$A:$D,4,FALSE),0)</f>
        <v>0</v>
      </c>
      <c r="R674" s="23">
        <f t="shared" si="73"/>
        <v>0</v>
      </c>
      <c r="S674" s="23">
        <f>IFERROR(VLOOKUP(A674,[1]數量彙總!$A:$F,6,FALSE),0)</f>
        <v>0</v>
      </c>
      <c r="T674" s="23">
        <f t="shared" si="74"/>
        <v>0</v>
      </c>
    </row>
    <row r="675" spans="1:20">
      <c r="A675" s="13" t="s">
        <v>690</v>
      </c>
      <c r="B675" s="14" t="s">
        <v>691</v>
      </c>
      <c r="C675" s="14" t="s">
        <v>42</v>
      </c>
      <c r="D675" s="14" t="s">
        <v>292</v>
      </c>
      <c r="E675" s="14" t="s">
        <v>293</v>
      </c>
      <c r="F675" s="14" t="s">
        <v>294</v>
      </c>
      <c r="G675" s="15">
        <v>0</v>
      </c>
      <c r="H675" s="14">
        <v>1</v>
      </c>
      <c r="I675" s="19">
        <v>0.0333</v>
      </c>
      <c r="J675" s="13">
        <v>1</v>
      </c>
      <c r="K675" s="20">
        <v>0.0333</v>
      </c>
      <c r="M675" s="22" t="s">
        <v>4</v>
      </c>
      <c r="N675" s="23" t="s">
        <v>295</v>
      </c>
      <c r="O675" s="23">
        <f>IFERROR(VLOOKUP(A675,[1]數量彙總!$A:$B,2,FALSE),0)</f>
        <v>0</v>
      </c>
      <c r="P675" s="23">
        <f t="shared" si="72"/>
        <v>0</v>
      </c>
      <c r="Q675" s="23">
        <f>IFERROR(VLOOKUP(A675,[1]數量彙總!$A:$D,4,FALSE),0)</f>
        <v>0</v>
      </c>
      <c r="R675" s="23">
        <f t="shared" si="73"/>
        <v>0</v>
      </c>
      <c r="S675" s="23">
        <f>IFERROR(VLOOKUP(A675,[1]數量彙總!$A:$F,6,FALSE),0)</f>
        <v>0</v>
      </c>
      <c r="T675" s="23">
        <f t="shared" si="74"/>
        <v>0</v>
      </c>
    </row>
    <row r="676" spans="1:20">
      <c r="A676" s="13" t="s">
        <v>690</v>
      </c>
      <c r="B676" s="14" t="s">
        <v>691</v>
      </c>
      <c r="C676" s="14" t="s">
        <v>42</v>
      </c>
      <c r="D676" s="14" t="s">
        <v>292</v>
      </c>
      <c r="E676" s="14" t="s">
        <v>293</v>
      </c>
      <c r="F676" s="14" t="s">
        <v>294</v>
      </c>
      <c r="G676" s="15">
        <v>0</v>
      </c>
      <c r="H676" s="14">
        <v>1</v>
      </c>
      <c r="I676" s="19">
        <v>0.0333</v>
      </c>
      <c r="J676" s="13">
        <v>1</v>
      </c>
      <c r="K676" s="20">
        <v>0.0333</v>
      </c>
      <c r="M676" s="22" t="s">
        <v>4</v>
      </c>
      <c r="N676" s="23" t="s">
        <v>295</v>
      </c>
      <c r="O676" s="23">
        <f>IFERROR(VLOOKUP(A676,[1]數量彙總!$A:$B,2,FALSE),0)</f>
        <v>0</v>
      </c>
      <c r="P676" s="23">
        <f t="shared" si="72"/>
        <v>0</v>
      </c>
      <c r="Q676" s="23">
        <f>IFERROR(VLOOKUP(A676,[1]數量彙總!$A:$D,4,FALSE),0)</f>
        <v>0</v>
      </c>
      <c r="R676" s="23">
        <f t="shared" si="73"/>
        <v>0</v>
      </c>
      <c r="S676" s="23">
        <f>IFERROR(VLOOKUP(A676,[1]數量彙總!$A:$F,6,FALSE),0)</f>
        <v>0</v>
      </c>
      <c r="T676" s="23">
        <f t="shared" si="74"/>
        <v>0</v>
      </c>
    </row>
    <row r="677" spans="1:20">
      <c r="A677" s="13" t="s">
        <v>690</v>
      </c>
      <c r="B677" s="14" t="s">
        <v>691</v>
      </c>
      <c r="C677" s="14" t="s">
        <v>7</v>
      </c>
      <c r="D677" s="14" t="s">
        <v>431</v>
      </c>
      <c r="E677" s="14" t="s">
        <v>432</v>
      </c>
      <c r="F677" s="14" t="s">
        <v>433</v>
      </c>
      <c r="G677" s="15">
        <v>0</v>
      </c>
      <c r="H677" s="14">
        <v>1</v>
      </c>
      <c r="I677" s="19">
        <v>0.0833</v>
      </c>
      <c r="J677" s="13">
        <v>1</v>
      </c>
      <c r="K677" s="20">
        <v>0.0833</v>
      </c>
      <c r="M677" s="22" t="s">
        <v>7</v>
      </c>
      <c r="N677" s="23" t="s">
        <v>434</v>
      </c>
      <c r="O677" s="23">
        <f>IFERROR(VLOOKUP(A677,[1]數量彙總!$A:$B,2,FALSE),0)</f>
        <v>0</v>
      </c>
      <c r="P677" s="23">
        <f t="shared" si="72"/>
        <v>0</v>
      </c>
      <c r="Q677" s="23">
        <f>IFERROR(VLOOKUP(A677,[1]數量彙總!$A:$D,4,FALSE),0)</f>
        <v>0</v>
      </c>
      <c r="R677" s="23">
        <f t="shared" si="73"/>
        <v>0</v>
      </c>
      <c r="S677" s="23">
        <f>IFERROR(VLOOKUP(A677,[1]數量彙總!$A:$F,6,FALSE),0)</f>
        <v>0</v>
      </c>
      <c r="T677" s="23">
        <f t="shared" si="74"/>
        <v>0</v>
      </c>
    </row>
    <row r="678" spans="1:20">
      <c r="A678" s="13" t="s">
        <v>690</v>
      </c>
      <c r="B678" s="14" t="s">
        <v>691</v>
      </c>
      <c r="C678" s="14" t="s">
        <v>7</v>
      </c>
      <c r="D678" s="14" t="s">
        <v>435</v>
      </c>
      <c r="E678" s="14" t="s">
        <v>436</v>
      </c>
      <c r="F678" s="14" t="s">
        <v>437</v>
      </c>
      <c r="G678" s="15">
        <v>0</v>
      </c>
      <c r="H678" s="14">
        <v>1</v>
      </c>
      <c r="I678" s="19">
        <v>0.0167</v>
      </c>
      <c r="J678" s="13">
        <v>1</v>
      </c>
      <c r="K678" s="20">
        <v>0.0167</v>
      </c>
      <c r="M678" s="22" t="s">
        <v>7</v>
      </c>
      <c r="N678" s="23" t="s">
        <v>438</v>
      </c>
      <c r="O678" s="23">
        <f>IFERROR(VLOOKUP(A678,[1]數量彙總!$A:$B,2,FALSE),0)</f>
        <v>0</v>
      </c>
      <c r="P678" s="23">
        <f t="shared" si="72"/>
        <v>0</v>
      </c>
      <c r="Q678" s="23">
        <f>IFERROR(VLOOKUP(A678,[1]數量彙總!$A:$D,4,FALSE),0)</f>
        <v>0</v>
      </c>
      <c r="R678" s="23">
        <f t="shared" si="73"/>
        <v>0</v>
      </c>
      <c r="S678" s="23">
        <f>IFERROR(VLOOKUP(A678,[1]數量彙總!$A:$F,6,FALSE),0)</f>
        <v>0</v>
      </c>
      <c r="T678" s="23">
        <f t="shared" si="74"/>
        <v>0</v>
      </c>
    </row>
    <row r="679" spans="1:20">
      <c r="A679" s="13" t="s">
        <v>690</v>
      </c>
      <c r="B679" s="14" t="s">
        <v>691</v>
      </c>
      <c r="C679" s="14" t="s">
        <v>7</v>
      </c>
      <c r="D679" s="14" t="s">
        <v>435</v>
      </c>
      <c r="E679" s="14" t="s">
        <v>436</v>
      </c>
      <c r="F679" s="14" t="s">
        <v>437</v>
      </c>
      <c r="G679" s="15">
        <v>0</v>
      </c>
      <c r="H679" s="14">
        <v>2</v>
      </c>
      <c r="I679" s="19">
        <v>0.0167</v>
      </c>
      <c r="J679" s="13">
        <v>1</v>
      </c>
      <c r="K679" s="20">
        <v>0.0334</v>
      </c>
      <c r="M679" s="22" t="s">
        <v>7</v>
      </c>
      <c r="N679" s="23" t="s">
        <v>438</v>
      </c>
      <c r="O679" s="23">
        <f>IFERROR(VLOOKUP(A679,[1]數量彙總!$A:$B,2,FALSE),0)</f>
        <v>0</v>
      </c>
      <c r="P679" s="23">
        <f t="shared" si="72"/>
        <v>0</v>
      </c>
      <c r="Q679" s="23">
        <f>IFERROR(VLOOKUP(A679,[1]數量彙總!$A:$D,4,FALSE),0)</f>
        <v>0</v>
      </c>
      <c r="R679" s="23">
        <f t="shared" si="73"/>
        <v>0</v>
      </c>
      <c r="S679" s="23">
        <f>IFERROR(VLOOKUP(A679,[1]數量彙總!$A:$F,6,FALSE),0)</f>
        <v>0</v>
      </c>
      <c r="T679" s="23">
        <f t="shared" si="74"/>
        <v>0</v>
      </c>
    </row>
    <row r="680" spans="1:20">
      <c r="A680" s="13" t="s">
        <v>692</v>
      </c>
      <c r="B680" s="14" t="s">
        <v>693</v>
      </c>
      <c r="C680" s="14" t="s">
        <v>42</v>
      </c>
      <c r="D680" s="14" t="s">
        <v>288</v>
      </c>
      <c r="E680" s="14" t="s">
        <v>289</v>
      </c>
      <c r="F680" s="14" t="s">
        <v>290</v>
      </c>
      <c r="G680" s="15">
        <v>0</v>
      </c>
      <c r="H680" s="14">
        <v>1</v>
      </c>
      <c r="I680" s="19">
        <v>0.0153</v>
      </c>
      <c r="J680" s="13">
        <v>1</v>
      </c>
      <c r="K680" s="20">
        <v>0.0153</v>
      </c>
      <c r="M680" s="22" t="s">
        <v>4</v>
      </c>
      <c r="N680" s="23" t="s">
        <v>291</v>
      </c>
      <c r="O680" s="23">
        <f>IFERROR(VLOOKUP(A680,[1]數量彙總!$A:$B,2,FALSE),0)</f>
        <v>0</v>
      </c>
      <c r="P680" s="23">
        <f t="shared" si="72"/>
        <v>0</v>
      </c>
      <c r="Q680" s="23">
        <f>IFERROR(VLOOKUP(A680,[1]數量彙總!$A:$D,4,FALSE),0)</f>
        <v>0</v>
      </c>
      <c r="R680" s="23">
        <f t="shared" si="73"/>
        <v>0</v>
      </c>
      <c r="S680" s="23">
        <f>IFERROR(VLOOKUP(A680,[1]數量彙總!$A:$F,6,FALSE),0)</f>
        <v>0</v>
      </c>
      <c r="T680" s="23">
        <f t="shared" si="74"/>
        <v>0</v>
      </c>
    </row>
    <row r="681" spans="1:20">
      <c r="A681" s="13" t="s">
        <v>692</v>
      </c>
      <c r="B681" s="14" t="s">
        <v>693</v>
      </c>
      <c r="C681" s="14" t="s">
        <v>42</v>
      </c>
      <c r="D681" s="14" t="s">
        <v>292</v>
      </c>
      <c r="E681" s="14" t="s">
        <v>293</v>
      </c>
      <c r="F681" s="14" t="s">
        <v>294</v>
      </c>
      <c r="G681" s="15">
        <v>0</v>
      </c>
      <c r="H681" s="14">
        <v>1</v>
      </c>
      <c r="I681" s="19">
        <v>0.0333</v>
      </c>
      <c r="J681" s="13">
        <v>1</v>
      </c>
      <c r="K681" s="20">
        <v>0.0333</v>
      </c>
      <c r="M681" s="22" t="s">
        <v>4</v>
      </c>
      <c r="N681" s="23" t="s">
        <v>295</v>
      </c>
      <c r="O681" s="23">
        <f>IFERROR(VLOOKUP(A681,[1]數量彙總!$A:$B,2,FALSE),0)</f>
        <v>0</v>
      </c>
      <c r="P681" s="23">
        <f t="shared" si="72"/>
        <v>0</v>
      </c>
      <c r="Q681" s="23">
        <f>IFERROR(VLOOKUP(A681,[1]數量彙總!$A:$D,4,FALSE),0)</f>
        <v>0</v>
      </c>
      <c r="R681" s="23">
        <f t="shared" si="73"/>
        <v>0</v>
      </c>
      <c r="S681" s="23">
        <f>IFERROR(VLOOKUP(A681,[1]數量彙總!$A:$F,6,FALSE),0)</f>
        <v>0</v>
      </c>
      <c r="T681" s="23">
        <f t="shared" si="74"/>
        <v>0</v>
      </c>
    </row>
    <row r="682" spans="1:20">
      <c r="A682" s="13" t="s">
        <v>692</v>
      </c>
      <c r="B682" s="14" t="s">
        <v>693</v>
      </c>
      <c r="C682" s="14" t="s">
        <v>42</v>
      </c>
      <c r="D682" s="14" t="s">
        <v>292</v>
      </c>
      <c r="E682" s="14" t="s">
        <v>293</v>
      </c>
      <c r="F682" s="14" t="s">
        <v>294</v>
      </c>
      <c r="G682" s="15">
        <v>0</v>
      </c>
      <c r="H682" s="14">
        <v>1</v>
      </c>
      <c r="I682" s="19">
        <v>0.0333</v>
      </c>
      <c r="J682" s="13">
        <v>1</v>
      </c>
      <c r="K682" s="20">
        <v>0.0333</v>
      </c>
      <c r="M682" s="22" t="s">
        <v>4</v>
      </c>
      <c r="N682" s="23" t="s">
        <v>295</v>
      </c>
      <c r="O682" s="23">
        <f>IFERROR(VLOOKUP(A682,[1]數量彙總!$A:$B,2,FALSE),0)</f>
        <v>0</v>
      </c>
      <c r="P682" s="23">
        <f t="shared" si="72"/>
        <v>0</v>
      </c>
      <c r="Q682" s="23">
        <f>IFERROR(VLOOKUP(A682,[1]數量彙總!$A:$D,4,FALSE),0)</f>
        <v>0</v>
      </c>
      <c r="R682" s="23">
        <f t="shared" si="73"/>
        <v>0</v>
      </c>
      <c r="S682" s="23">
        <f>IFERROR(VLOOKUP(A682,[1]數量彙總!$A:$F,6,FALSE),0)</f>
        <v>0</v>
      </c>
      <c r="T682" s="23">
        <f t="shared" si="74"/>
        <v>0</v>
      </c>
    </row>
    <row r="683" spans="1:20">
      <c r="A683" s="13" t="s">
        <v>692</v>
      </c>
      <c r="B683" s="14" t="s">
        <v>693</v>
      </c>
      <c r="C683" s="14" t="s">
        <v>7</v>
      </c>
      <c r="D683" s="14" t="s">
        <v>431</v>
      </c>
      <c r="E683" s="14" t="s">
        <v>432</v>
      </c>
      <c r="F683" s="14" t="s">
        <v>433</v>
      </c>
      <c r="G683" s="15">
        <v>0</v>
      </c>
      <c r="H683" s="14">
        <v>1</v>
      </c>
      <c r="I683" s="19">
        <v>0.0833</v>
      </c>
      <c r="J683" s="13">
        <v>1</v>
      </c>
      <c r="K683" s="20">
        <v>0.0833</v>
      </c>
      <c r="M683" s="22" t="s">
        <v>7</v>
      </c>
      <c r="N683" s="23" t="s">
        <v>434</v>
      </c>
      <c r="O683" s="23">
        <f>IFERROR(VLOOKUP(A683,[1]數量彙總!$A:$B,2,FALSE),0)</f>
        <v>0</v>
      </c>
      <c r="P683" s="23">
        <f t="shared" si="72"/>
        <v>0</v>
      </c>
      <c r="Q683" s="23">
        <f>IFERROR(VLOOKUP(A683,[1]數量彙總!$A:$D,4,FALSE),0)</f>
        <v>0</v>
      </c>
      <c r="R683" s="23">
        <f t="shared" si="73"/>
        <v>0</v>
      </c>
      <c r="S683" s="23">
        <f>IFERROR(VLOOKUP(A683,[1]數量彙總!$A:$F,6,FALSE),0)</f>
        <v>0</v>
      </c>
      <c r="T683" s="23">
        <f t="shared" si="74"/>
        <v>0</v>
      </c>
    </row>
    <row r="684" spans="1:20">
      <c r="A684" s="13" t="s">
        <v>692</v>
      </c>
      <c r="B684" s="14" t="s">
        <v>693</v>
      </c>
      <c r="C684" s="14" t="s">
        <v>7</v>
      </c>
      <c r="D684" s="14" t="s">
        <v>435</v>
      </c>
      <c r="E684" s="14" t="s">
        <v>436</v>
      </c>
      <c r="F684" s="14" t="s">
        <v>437</v>
      </c>
      <c r="G684" s="15">
        <v>0</v>
      </c>
      <c r="H684" s="14">
        <v>1</v>
      </c>
      <c r="I684" s="19">
        <v>0.0167</v>
      </c>
      <c r="J684" s="13">
        <v>1</v>
      </c>
      <c r="K684" s="20">
        <v>0.0167</v>
      </c>
      <c r="M684" s="22" t="s">
        <v>7</v>
      </c>
      <c r="N684" s="23" t="s">
        <v>438</v>
      </c>
      <c r="O684" s="23">
        <f>IFERROR(VLOOKUP(A684,[1]數量彙總!$A:$B,2,FALSE),0)</f>
        <v>0</v>
      </c>
      <c r="P684" s="23">
        <f t="shared" si="72"/>
        <v>0</v>
      </c>
      <c r="Q684" s="23">
        <f>IFERROR(VLOOKUP(A684,[1]數量彙總!$A:$D,4,FALSE),0)</f>
        <v>0</v>
      </c>
      <c r="R684" s="23">
        <f t="shared" si="73"/>
        <v>0</v>
      </c>
      <c r="S684" s="23">
        <f>IFERROR(VLOOKUP(A684,[1]數量彙總!$A:$F,6,FALSE),0)</f>
        <v>0</v>
      </c>
      <c r="T684" s="23">
        <f t="shared" si="74"/>
        <v>0</v>
      </c>
    </row>
    <row r="685" spans="1:20">
      <c r="A685" s="13" t="s">
        <v>692</v>
      </c>
      <c r="B685" s="14" t="s">
        <v>693</v>
      </c>
      <c r="C685" s="14" t="s">
        <v>7</v>
      </c>
      <c r="D685" s="14" t="s">
        <v>435</v>
      </c>
      <c r="E685" s="14" t="s">
        <v>436</v>
      </c>
      <c r="F685" s="14" t="s">
        <v>437</v>
      </c>
      <c r="G685" s="15">
        <v>0</v>
      </c>
      <c r="H685" s="14">
        <v>2</v>
      </c>
      <c r="I685" s="19">
        <v>0.0167</v>
      </c>
      <c r="J685" s="13">
        <v>1</v>
      </c>
      <c r="K685" s="20">
        <v>0.0334</v>
      </c>
      <c r="M685" s="22" t="s">
        <v>7</v>
      </c>
      <c r="N685" s="23" t="s">
        <v>438</v>
      </c>
      <c r="O685" s="23">
        <f>IFERROR(VLOOKUP(A685,[1]數量彙總!$A:$B,2,FALSE),0)</f>
        <v>0</v>
      </c>
      <c r="P685" s="23">
        <f t="shared" si="72"/>
        <v>0</v>
      </c>
      <c r="Q685" s="23">
        <f>IFERROR(VLOOKUP(A685,[1]數量彙總!$A:$D,4,FALSE),0)</f>
        <v>0</v>
      </c>
      <c r="R685" s="23">
        <f t="shared" si="73"/>
        <v>0</v>
      </c>
      <c r="S685" s="23">
        <f>IFERROR(VLOOKUP(A685,[1]數量彙總!$A:$F,6,FALSE),0)</f>
        <v>0</v>
      </c>
      <c r="T685" s="23">
        <f t="shared" si="74"/>
        <v>0</v>
      </c>
    </row>
    <row r="686" spans="1:20">
      <c r="A686" s="13" t="s">
        <v>694</v>
      </c>
      <c r="B686" s="14" t="s">
        <v>695</v>
      </c>
      <c r="C686" s="14" t="s">
        <v>42</v>
      </c>
      <c r="D686" s="14" t="s">
        <v>292</v>
      </c>
      <c r="E686" s="14" t="s">
        <v>293</v>
      </c>
      <c r="F686" s="14" t="s">
        <v>294</v>
      </c>
      <c r="G686" s="15">
        <v>0</v>
      </c>
      <c r="H686" s="14">
        <v>1</v>
      </c>
      <c r="I686" s="19">
        <v>0.0333</v>
      </c>
      <c r="J686" s="13">
        <v>1</v>
      </c>
      <c r="K686" s="20">
        <v>0.0333</v>
      </c>
      <c r="M686" s="22" t="s">
        <v>4</v>
      </c>
      <c r="N686" s="23" t="s">
        <v>295</v>
      </c>
      <c r="O686" s="23">
        <f>IFERROR(VLOOKUP(A686,[1]數量彙總!$A:$B,2,FALSE),0)</f>
        <v>0</v>
      </c>
      <c r="P686" s="23">
        <f t="shared" si="72"/>
        <v>0</v>
      </c>
      <c r="Q686" s="23">
        <f>IFERROR(VLOOKUP(A686,[1]數量彙總!$A:$D,4,FALSE),0)</f>
        <v>0</v>
      </c>
      <c r="R686" s="23">
        <f t="shared" si="73"/>
        <v>0</v>
      </c>
      <c r="S686" s="23">
        <f>IFERROR(VLOOKUP(A686,[1]數量彙總!$A:$F,6,FALSE),0)</f>
        <v>0</v>
      </c>
      <c r="T686" s="23">
        <f t="shared" si="74"/>
        <v>0</v>
      </c>
    </row>
    <row r="687" spans="1:20">
      <c r="A687" s="13" t="s">
        <v>694</v>
      </c>
      <c r="B687" s="14" t="s">
        <v>695</v>
      </c>
      <c r="C687" s="14" t="s">
        <v>7</v>
      </c>
      <c r="D687" s="14" t="s">
        <v>431</v>
      </c>
      <c r="E687" s="14" t="s">
        <v>432</v>
      </c>
      <c r="F687" s="14" t="s">
        <v>433</v>
      </c>
      <c r="G687" s="15">
        <v>0</v>
      </c>
      <c r="H687" s="14">
        <v>1</v>
      </c>
      <c r="I687" s="19">
        <v>0.0833</v>
      </c>
      <c r="J687" s="13">
        <v>1</v>
      </c>
      <c r="K687" s="20">
        <v>0.0833</v>
      </c>
      <c r="M687" s="22" t="s">
        <v>7</v>
      </c>
      <c r="N687" s="23" t="s">
        <v>434</v>
      </c>
      <c r="O687" s="23">
        <f>IFERROR(VLOOKUP(A687,[1]數量彙總!$A:$B,2,FALSE),0)</f>
        <v>0</v>
      </c>
      <c r="P687" s="23">
        <f t="shared" si="72"/>
        <v>0</v>
      </c>
      <c r="Q687" s="23">
        <f>IFERROR(VLOOKUP(A687,[1]數量彙總!$A:$D,4,FALSE),0)</f>
        <v>0</v>
      </c>
      <c r="R687" s="23">
        <f t="shared" si="73"/>
        <v>0</v>
      </c>
      <c r="S687" s="23">
        <f>IFERROR(VLOOKUP(A687,[1]數量彙總!$A:$F,6,FALSE),0)</f>
        <v>0</v>
      </c>
      <c r="T687" s="23">
        <f t="shared" si="74"/>
        <v>0</v>
      </c>
    </row>
    <row r="688" spans="1:20">
      <c r="A688" s="13" t="s">
        <v>694</v>
      </c>
      <c r="B688" s="14" t="s">
        <v>695</v>
      </c>
      <c r="C688" s="14" t="s">
        <v>7</v>
      </c>
      <c r="D688" s="14" t="s">
        <v>435</v>
      </c>
      <c r="E688" s="14" t="s">
        <v>436</v>
      </c>
      <c r="F688" s="14" t="s">
        <v>437</v>
      </c>
      <c r="G688" s="15">
        <v>0</v>
      </c>
      <c r="H688" s="14">
        <v>1</v>
      </c>
      <c r="I688" s="19">
        <v>0.0167</v>
      </c>
      <c r="J688" s="13">
        <v>1</v>
      </c>
      <c r="K688" s="20">
        <v>0.0167</v>
      </c>
      <c r="M688" s="22" t="s">
        <v>7</v>
      </c>
      <c r="N688" s="23" t="s">
        <v>438</v>
      </c>
      <c r="O688" s="23">
        <f>IFERROR(VLOOKUP(A688,[1]數量彙總!$A:$B,2,FALSE),0)</f>
        <v>0</v>
      </c>
      <c r="P688" s="23">
        <f t="shared" si="72"/>
        <v>0</v>
      </c>
      <c r="Q688" s="23">
        <f>IFERROR(VLOOKUP(A688,[1]數量彙總!$A:$D,4,FALSE),0)</f>
        <v>0</v>
      </c>
      <c r="R688" s="23">
        <f t="shared" si="73"/>
        <v>0</v>
      </c>
      <c r="S688" s="23">
        <f>IFERROR(VLOOKUP(A688,[1]數量彙總!$A:$F,6,FALSE),0)</f>
        <v>0</v>
      </c>
      <c r="T688" s="23">
        <f t="shared" si="74"/>
        <v>0</v>
      </c>
    </row>
    <row r="689" spans="1:20">
      <c r="A689" s="13" t="s">
        <v>694</v>
      </c>
      <c r="B689" s="14" t="s">
        <v>695</v>
      </c>
      <c r="C689" s="14" t="s">
        <v>7</v>
      </c>
      <c r="D689" s="14" t="s">
        <v>435</v>
      </c>
      <c r="E689" s="14" t="s">
        <v>436</v>
      </c>
      <c r="F689" s="14" t="s">
        <v>437</v>
      </c>
      <c r="G689" s="15">
        <v>0</v>
      </c>
      <c r="H689" s="14">
        <v>2</v>
      </c>
      <c r="I689" s="19">
        <v>0.0167</v>
      </c>
      <c r="J689" s="13">
        <v>1</v>
      </c>
      <c r="K689" s="20">
        <v>0.0334</v>
      </c>
      <c r="M689" s="22" t="s">
        <v>7</v>
      </c>
      <c r="N689" s="23" t="s">
        <v>438</v>
      </c>
      <c r="O689" s="23">
        <f>IFERROR(VLOOKUP(A689,[1]數量彙總!$A:$B,2,FALSE),0)</f>
        <v>0</v>
      </c>
      <c r="P689" s="23">
        <f t="shared" si="72"/>
        <v>0</v>
      </c>
      <c r="Q689" s="23">
        <f>IFERROR(VLOOKUP(A689,[1]數量彙總!$A:$D,4,FALSE),0)</f>
        <v>0</v>
      </c>
      <c r="R689" s="23">
        <f t="shared" si="73"/>
        <v>0</v>
      </c>
      <c r="S689" s="23">
        <f>IFERROR(VLOOKUP(A689,[1]數量彙總!$A:$F,6,FALSE),0)</f>
        <v>0</v>
      </c>
      <c r="T689" s="23">
        <f t="shared" si="74"/>
        <v>0</v>
      </c>
    </row>
    <row r="690" spans="1:20">
      <c r="A690" s="13" t="s">
        <v>696</v>
      </c>
      <c r="B690" s="14" t="s">
        <v>697</v>
      </c>
      <c r="C690" s="14" t="s">
        <v>42</v>
      </c>
      <c r="D690" s="14" t="s">
        <v>288</v>
      </c>
      <c r="E690" s="14" t="s">
        <v>289</v>
      </c>
      <c r="F690" s="14" t="s">
        <v>290</v>
      </c>
      <c r="G690" s="15">
        <v>0</v>
      </c>
      <c r="H690" s="14">
        <v>1</v>
      </c>
      <c r="I690" s="19">
        <v>0.0153</v>
      </c>
      <c r="J690" s="13">
        <v>1</v>
      </c>
      <c r="K690" s="20">
        <v>0.0153</v>
      </c>
      <c r="M690" s="22" t="s">
        <v>4</v>
      </c>
      <c r="N690" s="23" t="s">
        <v>291</v>
      </c>
      <c r="O690" s="23">
        <f>IFERROR(VLOOKUP(A690,[1]數量彙總!$A:$B,2,FALSE),0)</f>
        <v>0</v>
      </c>
      <c r="P690" s="23">
        <f t="shared" si="72"/>
        <v>0</v>
      </c>
      <c r="Q690" s="23">
        <f>IFERROR(VLOOKUP(A690,[1]數量彙總!$A:$D,4,FALSE),0)</f>
        <v>0</v>
      </c>
      <c r="R690" s="23">
        <f t="shared" si="73"/>
        <v>0</v>
      </c>
      <c r="S690" s="23">
        <f>IFERROR(VLOOKUP(A690,[1]數量彙總!$A:$F,6,FALSE),0)</f>
        <v>0</v>
      </c>
      <c r="T690" s="23">
        <f t="shared" si="74"/>
        <v>0</v>
      </c>
    </row>
    <row r="691" spans="1:20">
      <c r="A691" s="13" t="s">
        <v>696</v>
      </c>
      <c r="B691" s="14" t="s">
        <v>697</v>
      </c>
      <c r="C691" s="14" t="s">
        <v>42</v>
      </c>
      <c r="D691" s="14" t="s">
        <v>292</v>
      </c>
      <c r="E691" s="14" t="s">
        <v>293</v>
      </c>
      <c r="F691" s="14" t="s">
        <v>294</v>
      </c>
      <c r="G691" s="15">
        <v>0</v>
      </c>
      <c r="H691" s="14">
        <v>1</v>
      </c>
      <c r="I691" s="19">
        <v>0.0333</v>
      </c>
      <c r="J691" s="13">
        <v>1</v>
      </c>
      <c r="K691" s="20">
        <v>0.0333</v>
      </c>
      <c r="M691" s="22" t="s">
        <v>4</v>
      </c>
      <c r="N691" s="23" t="s">
        <v>295</v>
      </c>
      <c r="O691" s="23">
        <f>IFERROR(VLOOKUP(A691,[1]數量彙總!$A:$B,2,FALSE),0)</f>
        <v>0</v>
      </c>
      <c r="P691" s="23">
        <f t="shared" ref="P691:P710" si="75">O691*H691*I691</f>
        <v>0</v>
      </c>
      <c r="Q691" s="23">
        <f>IFERROR(VLOOKUP(A691,[1]數量彙總!$A:$D,4,FALSE),0)</f>
        <v>0</v>
      </c>
      <c r="R691" s="23">
        <f t="shared" ref="R691:R710" si="76">Q691*H691*I691</f>
        <v>0</v>
      </c>
      <c r="S691" s="23">
        <f>IFERROR(VLOOKUP(A691,[1]數量彙總!$A:$F,6,FALSE),0)</f>
        <v>0</v>
      </c>
      <c r="T691" s="23">
        <f t="shared" ref="T691:T710" si="77">S691*H691*I691</f>
        <v>0</v>
      </c>
    </row>
    <row r="692" spans="1:20">
      <c r="A692" s="13" t="s">
        <v>696</v>
      </c>
      <c r="B692" s="14" t="s">
        <v>697</v>
      </c>
      <c r="C692" s="14" t="s">
        <v>42</v>
      </c>
      <c r="D692" s="14" t="s">
        <v>292</v>
      </c>
      <c r="E692" s="14" t="s">
        <v>293</v>
      </c>
      <c r="F692" s="14" t="s">
        <v>294</v>
      </c>
      <c r="G692" s="15">
        <v>0</v>
      </c>
      <c r="H692" s="14">
        <v>1</v>
      </c>
      <c r="I692" s="19">
        <v>0.0333</v>
      </c>
      <c r="J692" s="13">
        <v>1</v>
      </c>
      <c r="K692" s="20">
        <v>0.0333</v>
      </c>
      <c r="M692" s="22" t="s">
        <v>4</v>
      </c>
      <c r="N692" s="23" t="s">
        <v>295</v>
      </c>
      <c r="O692" s="23">
        <f>IFERROR(VLOOKUP(A692,[1]數量彙總!$A:$B,2,FALSE),0)</f>
        <v>0</v>
      </c>
      <c r="P692" s="23">
        <f t="shared" si="75"/>
        <v>0</v>
      </c>
      <c r="Q692" s="23">
        <f>IFERROR(VLOOKUP(A692,[1]數量彙總!$A:$D,4,FALSE),0)</f>
        <v>0</v>
      </c>
      <c r="R692" s="23">
        <f t="shared" si="76"/>
        <v>0</v>
      </c>
      <c r="S692" s="23">
        <f>IFERROR(VLOOKUP(A692,[1]數量彙總!$A:$F,6,FALSE),0)</f>
        <v>0</v>
      </c>
      <c r="T692" s="23">
        <f t="shared" si="77"/>
        <v>0</v>
      </c>
    </row>
    <row r="693" spans="1:20">
      <c r="A693" s="13" t="s">
        <v>696</v>
      </c>
      <c r="B693" s="14" t="s">
        <v>697</v>
      </c>
      <c r="C693" s="14" t="s">
        <v>7</v>
      </c>
      <c r="D693" s="14" t="s">
        <v>431</v>
      </c>
      <c r="E693" s="14" t="s">
        <v>432</v>
      </c>
      <c r="F693" s="14" t="s">
        <v>433</v>
      </c>
      <c r="G693" s="15">
        <v>0</v>
      </c>
      <c r="H693" s="14">
        <v>1</v>
      </c>
      <c r="I693" s="19">
        <v>0.0833</v>
      </c>
      <c r="J693" s="13">
        <v>1</v>
      </c>
      <c r="K693" s="20">
        <v>0.0833</v>
      </c>
      <c r="M693" s="22" t="s">
        <v>7</v>
      </c>
      <c r="N693" s="23" t="s">
        <v>434</v>
      </c>
      <c r="O693" s="23">
        <f>IFERROR(VLOOKUP(A693,[1]數量彙總!$A:$B,2,FALSE),0)</f>
        <v>0</v>
      </c>
      <c r="P693" s="23">
        <f t="shared" si="75"/>
        <v>0</v>
      </c>
      <c r="Q693" s="23">
        <f>IFERROR(VLOOKUP(A693,[1]數量彙總!$A:$D,4,FALSE),0)</f>
        <v>0</v>
      </c>
      <c r="R693" s="23">
        <f t="shared" si="76"/>
        <v>0</v>
      </c>
      <c r="S693" s="23">
        <f>IFERROR(VLOOKUP(A693,[1]數量彙總!$A:$F,6,FALSE),0)</f>
        <v>0</v>
      </c>
      <c r="T693" s="23">
        <f t="shared" si="77"/>
        <v>0</v>
      </c>
    </row>
    <row r="694" spans="1:20">
      <c r="A694" s="13" t="s">
        <v>696</v>
      </c>
      <c r="B694" s="14" t="s">
        <v>697</v>
      </c>
      <c r="C694" s="14" t="s">
        <v>7</v>
      </c>
      <c r="D694" s="14" t="s">
        <v>435</v>
      </c>
      <c r="E694" s="14" t="s">
        <v>436</v>
      </c>
      <c r="F694" s="14" t="s">
        <v>437</v>
      </c>
      <c r="G694" s="15">
        <v>0</v>
      </c>
      <c r="H694" s="14">
        <v>1</v>
      </c>
      <c r="I694" s="19">
        <v>0.0167</v>
      </c>
      <c r="J694" s="13">
        <v>1</v>
      </c>
      <c r="K694" s="20">
        <v>0.0167</v>
      </c>
      <c r="M694" s="22" t="s">
        <v>7</v>
      </c>
      <c r="N694" s="23" t="s">
        <v>438</v>
      </c>
      <c r="O694" s="23">
        <f>IFERROR(VLOOKUP(A694,[1]數量彙總!$A:$B,2,FALSE),0)</f>
        <v>0</v>
      </c>
      <c r="P694" s="23">
        <f t="shared" si="75"/>
        <v>0</v>
      </c>
      <c r="Q694" s="23">
        <f>IFERROR(VLOOKUP(A694,[1]數量彙總!$A:$D,4,FALSE),0)</f>
        <v>0</v>
      </c>
      <c r="R694" s="23">
        <f t="shared" si="76"/>
        <v>0</v>
      </c>
      <c r="S694" s="23">
        <f>IFERROR(VLOOKUP(A694,[1]數量彙總!$A:$F,6,FALSE),0)</f>
        <v>0</v>
      </c>
      <c r="T694" s="23">
        <f t="shared" si="77"/>
        <v>0</v>
      </c>
    </row>
    <row r="695" spans="1:20">
      <c r="A695" s="13" t="s">
        <v>696</v>
      </c>
      <c r="B695" s="14" t="s">
        <v>697</v>
      </c>
      <c r="C695" s="14" t="s">
        <v>7</v>
      </c>
      <c r="D695" s="14" t="s">
        <v>435</v>
      </c>
      <c r="E695" s="14" t="s">
        <v>436</v>
      </c>
      <c r="F695" s="14" t="s">
        <v>437</v>
      </c>
      <c r="G695" s="15">
        <v>0</v>
      </c>
      <c r="H695" s="14">
        <v>2</v>
      </c>
      <c r="I695" s="19">
        <v>0.0167</v>
      </c>
      <c r="J695" s="13">
        <v>1</v>
      </c>
      <c r="K695" s="20">
        <v>0.0334</v>
      </c>
      <c r="M695" s="22" t="s">
        <v>7</v>
      </c>
      <c r="N695" s="23" t="s">
        <v>438</v>
      </c>
      <c r="O695" s="23">
        <f>IFERROR(VLOOKUP(A695,[1]數量彙總!$A:$B,2,FALSE),0)</f>
        <v>0</v>
      </c>
      <c r="P695" s="23">
        <f t="shared" si="75"/>
        <v>0</v>
      </c>
      <c r="Q695" s="23">
        <f>IFERROR(VLOOKUP(A695,[1]數量彙總!$A:$D,4,FALSE),0)</f>
        <v>0</v>
      </c>
      <c r="R695" s="23">
        <f t="shared" si="76"/>
        <v>0</v>
      </c>
      <c r="S695" s="23">
        <f>IFERROR(VLOOKUP(A695,[1]數量彙總!$A:$F,6,FALSE),0)</f>
        <v>0</v>
      </c>
      <c r="T695" s="23">
        <f t="shared" si="77"/>
        <v>0</v>
      </c>
    </row>
    <row r="696" spans="1:20">
      <c r="A696" s="13" t="s">
        <v>698</v>
      </c>
      <c r="B696" s="14" t="s">
        <v>699</v>
      </c>
      <c r="C696" s="14" t="s">
        <v>42</v>
      </c>
      <c r="D696" s="14" t="s">
        <v>284</v>
      </c>
      <c r="E696" s="14" t="s">
        <v>285</v>
      </c>
      <c r="F696" s="14" t="s">
        <v>286</v>
      </c>
      <c r="G696" s="15">
        <v>0</v>
      </c>
      <c r="H696" s="14">
        <v>1</v>
      </c>
      <c r="I696" s="19">
        <v>0.0248</v>
      </c>
      <c r="J696" s="13">
        <v>1</v>
      </c>
      <c r="K696" s="20">
        <v>0.0248</v>
      </c>
      <c r="M696" s="22" t="s">
        <v>7</v>
      </c>
      <c r="N696" s="23" t="s">
        <v>287</v>
      </c>
      <c r="O696" s="23">
        <f>IFERROR(VLOOKUP(A696,[1]數量彙總!$A:$B,2,FALSE),0)</f>
        <v>0</v>
      </c>
      <c r="P696" s="23">
        <f t="shared" si="75"/>
        <v>0</v>
      </c>
      <c r="Q696" s="23">
        <f>IFERROR(VLOOKUP(A696,[1]數量彙總!$A:$D,4,FALSE),0)</f>
        <v>0</v>
      </c>
      <c r="R696" s="23">
        <f t="shared" si="76"/>
        <v>0</v>
      </c>
      <c r="S696" s="23">
        <f>IFERROR(VLOOKUP(A696,[1]數量彙總!$A:$F,6,FALSE),0)</f>
        <v>0</v>
      </c>
      <c r="T696" s="23">
        <f t="shared" si="77"/>
        <v>0</v>
      </c>
    </row>
    <row r="697" spans="1:20">
      <c r="A697" s="13" t="s">
        <v>698</v>
      </c>
      <c r="B697" s="14" t="s">
        <v>699</v>
      </c>
      <c r="C697" s="14" t="s">
        <v>42</v>
      </c>
      <c r="D697" s="14" t="s">
        <v>288</v>
      </c>
      <c r="E697" s="14" t="s">
        <v>289</v>
      </c>
      <c r="F697" s="14" t="s">
        <v>290</v>
      </c>
      <c r="G697" s="15">
        <v>0</v>
      </c>
      <c r="H697" s="14">
        <v>1</v>
      </c>
      <c r="I697" s="19">
        <v>0.0153</v>
      </c>
      <c r="J697" s="13">
        <v>1</v>
      </c>
      <c r="K697" s="20">
        <v>0.0153</v>
      </c>
      <c r="M697" s="22" t="s">
        <v>4</v>
      </c>
      <c r="N697" s="23" t="s">
        <v>291</v>
      </c>
      <c r="O697" s="23">
        <f>IFERROR(VLOOKUP(A697,[1]數量彙總!$A:$B,2,FALSE),0)</f>
        <v>0</v>
      </c>
      <c r="P697" s="23">
        <f t="shared" si="75"/>
        <v>0</v>
      </c>
      <c r="Q697" s="23">
        <f>IFERROR(VLOOKUP(A697,[1]數量彙總!$A:$D,4,FALSE),0)</f>
        <v>0</v>
      </c>
      <c r="R697" s="23">
        <f t="shared" si="76"/>
        <v>0</v>
      </c>
      <c r="S697" s="23">
        <f>IFERROR(VLOOKUP(A697,[1]數量彙總!$A:$F,6,FALSE),0)</f>
        <v>0</v>
      </c>
      <c r="T697" s="23">
        <f t="shared" si="77"/>
        <v>0</v>
      </c>
    </row>
    <row r="698" spans="1:20">
      <c r="A698" s="13" t="s">
        <v>698</v>
      </c>
      <c r="B698" s="14" t="s">
        <v>699</v>
      </c>
      <c r="C698" s="14" t="s">
        <v>42</v>
      </c>
      <c r="D698" s="14" t="s">
        <v>292</v>
      </c>
      <c r="E698" s="14" t="s">
        <v>293</v>
      </c>
      <c r="F698" s="14" t="s">
        <v>294</v>
      </c>
      <c r="G698" s="15">
        <v>0</v>
      </c>
      <c r="H698" s="14">
        <v>1</v>
      </c>
      <c r="I698" s="19">
        <v>0.0333</v>
      </c>
      <c r="J698" s="13">
        <v>1</v>
      </c>
      <c r="K698" s="20">
        <v>0.0333</v>
      </c>
      <c r="M698" s="22" t="s">
        <v>4</v>
      </c>
      <c r="N698" s="23" t="s">
        <v>295</v>
      </c>
      <c r="O698" s="23">
        <f>IFERROR(VLOOKUP(A698,[1]數量彙總!$A:$B,2,FALSE),0)</f>
        <v>0</v>
      </c>
      <c r="P698" s="23">
        <f t="shared" si="75"/>
        <v>0</v>
      </c>
      <c r="Q698" s="23">
        <f>IFERROR(VLOOKUP(A698,[1]數量彙總!$A:$D,4,FALSE),0)</f>
        <v>0</v>
      </c>
      <c r="R698" s="23">
        <f t="shared" si="76"/>
        <v>0</v>
      </c>
      <c r="S698" s="23">
        <f>IFERROR(VLOOKUP(A698,[1]數量彙總!$A:$F,6,FALSE),0)</f>
        <v>0</v>
      </c>
      <c r="T698" s="23">
        <f t="shared" si="77"/>
        <v>0</v>
      </c>
    </row>
    <row r="699" spans="1:20">
      <c r="A699" s="13" t="s">
        <v>700</v>
      </c>
      <c r="B699" s="14" t="s">
        <v>701</v>
      </c>
      <c r="C699" s="14" t="s">
        <v>42</v>
      </c>
      <c r="D699" s="14" t="s">
        <v>284</v>
      </c>
      <c r="E699" s="14" t="s">
        <v>285</v>
      </c>
      <c r="F699" s="14" t="s">
        <v>286</v>
      </c>
      <c r="G699" s="15">
        <v>0</v>
      </c>
      <c r="H699" s="14">
        <v>1</v>
      </c>
      <c r="I699" s="19">
        <v>0.0248</v>
      </c>
      <c r="J699" s="13">
        <v>1</v>
      </c>
      <c r="K699" s="20">
        <v>0.0248</v>
      </c>
      <c r="M699" s="22" t="s">
        <v>7</v>
      </c>
      <c r="N699" s="23" t="s">
        <v>287</v>
      </c>
      <c r="O699" s="23">
        <f>IFERROR(VLOOKUP(A699,[1]數量彙總!$A:$B,2,FALSE),0)</f>
        <v>0</v>
      </c>
      <c r="P699" s="23">
        <f t="shared" si="75"/>
        <v>0</v>
      </c>
      <c r="Q699" s="23">
        <f>IFERROR(VLOOKUP(A699,[1]數量彙總!$A:$D,4,FALSE),0)</f>
        <v>0</v>
      </c>
      <c r="R699" s="23">
        <f t="shared" si="76"/>
        <v>0</v>
      </c>
      <c r="S699" s="23">
        <f>IFERROR(VLOOKUP(A699,[1]數量彙總!$A:$F,6,FALSE),0)</f>
        <v>0</v>
      </c>
      <c r="T699" s="23">
        <f t="shared" si="77"/>
        <v>0</v>
      </c>
    </row>
    <row r="700" spans="1:20">
      <c r="A700" s="13" t="s">
        <v>700</v>
      </c>
      <c r="B700" s="14" t="s">
        <v>701</v>
      </c>
      <c r="C700" s="14" t="s">
        <v>42</v>
      </c>
      <c r="D700" s="14" t="s">
        <v>288</v>
      </c>
      <c r="E700" s="14" t="s">
        <v>289</v>
      </c>
      <c r="F700" s="14" t="s">
        <v>290</v>
      </c>
      <c r="G700" s="15">
        <v>0</v>
      </c>
      <c r="H700" s="14">
        <v>1</v>
      </c>
      <c r="I700" s="19">
        <v>0.0153</v>
      </c>
      <c r="J700" s="13">
        <v>1</v>
      </c>
      <c r="K700" s="20">
        <v>0.0153</v>
      </c>
      <c r="M700" s="22" t="s">
        <v>4</v>
      </c>
      <c r="N700" s="23" t="s">
        <v>291</v>
      </c>
      <c r="O700" s="23">
        <f>IFERROR(VLOOKUP(A700,[1]數量彙總!$A:$B,2,FALSE),0)</f>
        <v>0</v>
      </c>
      <c r="P700" s="23">
        <f t="shared" si="75"/>
        <v>0</v>
      </c>
      <c r="Q700" s="23">
        <f>IFERROR(VLOOKUP(A700,[1]數量彙總!$A:$D,4,FALSE),0)</f>
        <v>0</v>
      </c>
      <c r="R700" s="23">
        <f t="shared" si="76"/>
        <v>0</v>
      </c>
      <c r="S700" s="23">
        <f>IFERROR(VLOOKUP(A700,[1]數量彙總!$A:$F,6,FALSE),0)</f>
        <v>0</v>
      </c>
      <c r="T700" s="23">
        <f t="shared" si="77"/>
        <v>0</v>
      </c>
    </row>
    <row r="701" spans="1:20">
      <c r="A701" s="13" t="s">
        <v>700</v>
      </c>
      <c r="B701" s="14" t="s">
        <v>701</v>
      </c>
      <c r="C701" s="14" t="s">
        <v>42</v>
      </c>
      <c r="D701" s="14" t="s">
        <v>292</v>
      </c>
      <c r="E701" s="14" t="s">
        <v>293</v>
      </c>
      <c r="F701" s="14" t="s">
        <v>294</v>
      </c>
      <c r="G701" s="15">
        <v>0</v>
      </c>
      <c r="H701" s="14">
        <v>1</v>
      </c>
      <c r="I701" s="19">
        <v>0.0333</v>
      </c>
      <c r="J701" s="13">
        <v>1</v>
      </c>
      <c r="K701" s="20">
        <v>0.0333</v>
      </c>
      <c r="M701" s="22" t="s">
        <v>4</v>
      </c>
      <c r="N701" s="23" t="s">
        <v>295</v>
      </c>
      <c r="O701" s="23">
        <f>IFERROR(VLOOKUP(A701,[1]數量彙總!$A:$B,2,FALSE),0)</f>
        <v>0</v>
      </c>
      <c r="P701" s="23">
        <f t="shared" si="75"/>
        <v>0</v>
      </c>
      <c r="Q701" s="23">
        <f>IFERROR(VLOOKUP(A701,[1]數量彙總!$A:$D,4,FALSE),0)</f>
        <v>0</v>
      </c>
      <c r="R701" s="23">
        <f t="shared" si="76"/>
        <v>0</v>
      </c>
      <c r="S701" s="23">
        <f>IFERROR(VLOOKUP(A701,[1]數量彙總!$A:$F,6,FALSE),0)</f>
        <v>0</v>
      </c>
      <c r="T701" s="23">
        <f t="shared" si="77"/>
        <v>0</v>
      </c>
    </row>
    <row r="702" spans="1:20">
      <c r="A702" s="13" t="s">
        <v>702</v>
      </c>
      <c r="B702" s="14" t="s">
        <v>703</v>
      </c>
      <c r="C702" s="14" t="s">
        <v>42</v>
      </c>
      <c r="D702" s="14" t="s">
        <v>284</v>
      </c>
      <c r="E702" s="14" t="s">
        <v>285</v>
      </c>
      <c r="F702" s="14" t="s">
        <v>286</v>
      </c>
      <c r="G702" s="15">
        <v>0</v>
      </c>
      <c r="H702" s="14">
        <v>1</v>
      </c>
      <c r="I702" s="19">
        <v>0.0248</v>
      </c>
      <c r="J702" s="13">
        <v>1</v>
      </c>
      <c r="K702" s="20">
        <v>0.0248</v>
      </c>
      <c r="M702" s="22" t="s">
        <v>7</v>
      </c>
      <c r="N702" s="23" t="s">
        <v>287</v>
      </c>
      <c r="O702" s="23">
        <f>IFERROR(VLOOKUP(A702,[1]數量彙總!$A:$B,2,FALSE),0)</f>
        <v>0</v>
      </c>
      <c r="P702" s="23">
        <f t="shared" si="75"/>
        <v>0</v>
      </c>
      <c r="Q702" s="23">
        <f>IFERROR(VLOOKUP(A702,[1]數量彙總!$A:$D,4,FALSE),0)</f>
        <v>0</v>
      </c>
      <c r="R702" s="23">
        <f t="shared" si="76"/>
        <v>0</v>
      </c>
      <c r="S702" s="23">
        <f>IFERROR(VLOOKUP(A702,[1]數量彙總!$A:$F,6,FALSE),0)</f>
        <v>0</v>
      </c>
      <c r="T702" s="23">
        <f t="shared" si="77"/>
        <v>0</v>
      </c>
    </row>
    <row r="703" spans="1:20">
      <c r="A703" s="13" t="s">
        <v>702</v>
      </c>
      <c r="B703" s="14" t="s">
        <v>703</v>
      </c>
      <c r="C703" s="14" t="s">
        <v>42</v>
      </c>
      <c r="D703" s="14" t="s">
        <v>288</v>
      </c>
      <c r="E703" s="14" t="s">
        <v>289</v>
      </c>
      <c r="F703" s="14" t="s">
        <v>290</v>
      </c>
      <c r="G703" s="15">
        <v>0</v>
      </c>
      <c r="H703" s="14">
        <v>1</v>
      </c>
      <c r="I703" s="19">
        <v>0.0153</v>
      </c>
      <c r="J703" s="13">
        <v>1</v>
      </c>
      <c r="K703" s="20">
        <v>0.0153</v>
      </c>
      <c r="M703" s="22" t="s">
        <v>4</v>
      </c>
      <c r="N703" s="23" t="s">
        <v>291</v>
      </c>
      <c r="O703" s="23">
        <f>IFERROR(VLOOKUP(A703,[1]數量彙總!$A:$B,2,FALSE),0)</f>
        <v>0</v>
      </c>
      <c r="P703" s="23">
        <f t="shared" si="75"/>
        <v>0</v>
      </c>
      <c r="Q703" s="23">
        <f>IFERROR(VLOOKUP(A703,[1]數量彙總!$A:$D,4,FALSE),0)</f>
        <v>0</v>
      </c>
      <c r="R703" s="23">
        <f t="shared" si="76"/>
        <v>0</v>
      </c>
      <c r="S703" s="23">
        <f>IFERROR(VLOOKUP(A703,[1]數量彙總!$A:$F,6,FALSE),0)</f>
        <v>0</v>
      </c>
      <c r="T703" s="23">
        <f t="shared" si="77"/>
        <v>0</v>
      </c>
    </row>
    <row r="704" spans="1:20">
      <c r="A704" s="13" t="s">
        <v>702</v>
      </c>
      <c r="B704" s="14" t="s">
        <v>703</v>
      </c>
      <c r="C704" s="14" t="s">
        <v>42</v>
      </c>
      <c r="D704" s="14" t="s">
        <v>292</v>
      </c>
      <c r="E704" s="14" t="s">
        <v>293</v>
      </c>
      <c r="F704" s="14" t="s">
        <v>294</v>
      </c>
      <c r="G704" s="15">
        <v>0</v>
      </c>
      <c r="H704" s="14">
        <v>1</v>
      </c>
      <c r="I704" s="19">
        <v>0.0333</v>
      </c>
      <c r="J704" s="13">
        <v>1</v>
      </c>
      <c r="K704" s="20">
        <v>0.0333</v>
      </c>
      <c r="M704" s="22" t="s">
        <v>4</v>
      </c>
      <c r="N704" s="23" t="s">
        <v>295</v>
      </c>
      <c r="O704" s="23">
        <f>IFERROR(VLOOKUP(A704,[1]數量彙總!$A:$B,2,FALSE),0)</f>
        <v>0</v>
      </c>
      <c r="P704" s="23">
        <f t="shared" si="75"/>
        <v>0</v>
      </c>
      <c r="Q704" s="23">
        <f>IFERROR(VLOOKUP(A704,[1]數量彙總!$A:$D,4,FALSE),0)</f>
        <v>0</v>
      </c>
      <c r="R704" s="23">
        <f t="shared" si="76"/>
        <v>0</v>
      </c>
      <c r="S704" s="23">
        <f>IFERROR(VLOOKUP(A704,[1]數量彙總!$A:$F,6,FALSE),0)</f>
        <v>0</v>
      </c>
      <c r="T704" s="23">
        <f t="shared" si="77"/>
        <v>0</v>
      </c>
    </row>
    <row r="705" spans="1:20">
      <c r="A705" s="13" t="s">
        <v>704</v>
      </c>
      <c r="B705" s="14" t="s">
        <v>705</v>
      </c>
      <c r="C705" s="14" t="s">
        <v>42</v>
      </c>
      <c r="D705" s="14" t="s">
        <v>284</v>
      </c>
      <c r="E705" s="14" t="s">
        <v>285</v>
      </c>
      <c r="F705" s="14" t="s">
        <v>286</v>
      </c>
      <c r="G705" s="15">
        <v>0</v>
      </c>
      <c r="H705" s="14">
        <v>1</v>
      </c>
      <c r="I705" s="19">
        <v>0.0248</v>
      </c>
      <c r="J705" s="13">
        <v>1</v>
      </c>
      <c r="K705" s="20">
        <v>0.0248</v>
      </c>
      <c r="M705" s="22" t="s">
        <v>7</v>
      </c>
      <c r="N705" s="23" t="s">
        <v>287</v>
      </c>
      <c r="O705" s="23">
        <f>IFERROR(VLOOKUP(A705,[1]數量彙總!$A:$B,2,FALSE),0)</f>
        <v>0</v>
      </c>
      <c r="P705" s="23">
        <f t="shared" si="75"/>
        <v>0</v>
      </c>
      <c r="Q705" s="23">
        <f>IFERROR(VLOOKUP(A705,[1]數量彙總!$A:$D,4,FALSE),0)</f>
        <v>0</v>
      </c>
      <c r="R705" s="23">
        <f t="shared" si="76"/>
        <v>0</v>
      </c>
      <c r="S705" s="23">
        <f>IFERROR(VLOOKUP(A705,[1]數量彙總!$A:$F,6,FALSE),0)</f>
        <v>0</v>
      </c>
      <c r="T705" s="23">
        <f t="shared" si="77"/>
        <v>0</v>
      </c>
    </row>
    <row r="706" spans="1:20">
      <c r="A706" s="13" t="s">
        <v>704</v>
      </c>
      <c r="B706" s="14" t="s">
        <v>705</v>
      </c>
      <c r="C706" s="14" t="s">
        <v>42</v>
      </c>
      <c r="D706" s="14" t="s">
        <v>288</v>
      </c>
      <c r="E706" s="14" t="s">
        <v>289</v>
      </c>
      <c r="F706" s="14" t="s">
        <v>290</v>
      </c>
      <c r="G706" s="15">
        <v>0</v>
      </c>
      <c r="H706" s="14">
        <v>1</v>
      </c>
      <c r="I706" s="19">
        <v>0.0153</v>
      </c>
      <c r="J706" s="13">
        <v>1</v>
      </c>
      <c r="K706" s="20">
        <v>0.0153</v>
      </c>
      <c r="M706" s="22" t="s">
        <v>4</v>
      </c>
      <c r="N706" s="23" t="s">
        <v>291</v>
      </c>
      <c r="O706" s="23">
        <f>IFERROR(VLOOKUP(A706,[1]數量彙總!$A:$B,2,FALSE),0)</f>
        <v>0</v>
      </c>
      <c r="P706" s="23">
        <f t="shared" si="75"/>
        <v>0</v>
      </c>
      <c r="Q706" s="23">
        <f>IFERROR(VLOOKUP(A706,[1]數量彙總!$A:$D,4,FALSE),0)</f>
        <v>0</v>
      </c>
      <c r="R706" s="23">
        <f t="shared" si="76"/>
        <v>0</v>
      </c>
      <c r="S706" s="23">
        <f>IFERROR(VLOOKUP(A706,[1]數量彙總!$A:$F,6,FALSE),0)</f>
        <v>0</v>
      </c>
      <c r="T706" s="23">
        <f t="shared" si="77"/>
        <v>0</v>
      </c>
    </row>
    <row r="707" spans="1:20">
      <c r="A707" s="13" t="s">
        <v>704</v>
      </c>
      <c r="B707" s="14" t="s">
        <v>705</v>
      </c>
      <c r="C707" s="14" t="s">
        <v>42</v>
      </c>
      <c r="D707" s="14" t="s">
        <v>292</v>
      </c>
      <c r="E707" s="14" t="s">
        <v>293</v>
      </c>
      <c r="F707" s="14" t="s">
        <v>294</v>
      </c>
      <c r="G707" s="15">
        <v>0</v>
      </c>
      <c r="H707" s="14">
        <v>1</v>
      </c>
      <c r="I707" s="19">
        <v>0.0333</v>
      </c>
      <c r="J707" s="13">
        <v>1</v>
      </c>
      <c r="K707" s="20">
        <v>0.0333</v>
      </c>
      <c r="M707" s="22" t="s">
        <v>4</v>
      </c>
      <c r="N707" s="23" t="s">
        <v>295</v>
      </c>
      <c r="O707" s="23">
        <f>IFERROR(VLOOKUP(A707,[1]數量彙總!$A:$B,2,FALSE),0)</f>
        <v>0</v>
      </c>
      <c r="P707" s="23">
        <f t="shared" si="75"/>
        <v>0</v>
      </c>
      <c r="Q707" s="23">
        <f>IFERROR(VLOOKUP(A707,[1]數量彙總!$A:$D,4,FALSE),0)</f>
        <v>0</v>
      </c>
      <c r="R707" s="23">
        <f t="shared" si="76"/>
        <v>0</v>
      </c>
      <c r="S707" s="23">
        <f>IFERROR(VLOOKUP(A707,[1]數量彙總!$A:$F,6,FALSE),0)</f>
        <v>0</v>
      </c>
      <c r="T707" s="23">
        <f t="shared" si="77"/>
        <v>0</v>
      </c>
    </row>
    <row r="708" spans="1:20">
      <c r="A708" s="13" t="s">
        <v>706</v>
      </c>
      <c r="B708" s="14" t="s">
        <v>707</v>
      </c>
      <c r="C708" s="14" t="s">
        <v>42</v>
      </c>
      <c r="D708" s="14" t="s">
        <v>284</v>
      </c>
      <c r="E708" s="14" t="s">
        <v>285</v>
      </c>
      <c r="F708" s="14" t="s">
        <v>286</v>
      </c>
      <c r="G708" s="15">
        <v>0</v>
      </c>
      <c r="H708" s="14">
        <v>1</v>
      </c>
      <c r="I708" s="19">
        <v>0.0248</v>
      </c>
      <c r="J708" s="13">
        <v>1</v>
      </c>
      <c r="K708" s="20">
        <v>0.0248</v>
      </c>
      <c r="M708" s="22" t="s">
        <v>7</v>
      </c>
      <c r="N708" s="23" t="s">
        <v>287</v>
      </c>
      <c r="O708" s="23">
        <f>IFERROR(VLOOKUP(A708,[1]數量彙總!$A:$B,2,FALSE),0)</f>
        <v>0</v>
      </c>
      <c r="P708" s="23">
        <f t="shared" si="75"/>
        <v>0</v>
      </c>
      <c r="Q708" s="23">
        <f>IFERROR(VLOOKUP(A708,[1]數量彙總!$A:$D,4,FALSE),0)</f>
        <v>0</v>
      </c>
      <c r="R708" s="23">
        <f t="shared" si="76"/>
        <v>0</v>
      </c>
      <c r="S708" s="23">
        <f>IFERROR(VLOOKUP(A708,[1]數量彙總!$A:$F,6,FALSE),0)</f>
        <v>0</v>
      </c>
      <c r="T708" s="23">
        <f t="shared" si="77"/>
        <v>0</v>
      </c>
    </row>
    <row r="709" spans="1:20">
      <c r="A709" s="13" t="s">
        <v>706</v>
      </c>
      <c r="B709" s="14" t="s">
        <v>707</v>
      </c>
      <c r="C709" s="14" t="s">
        <v>42</v>
      </c>
      <c r="D709" s="14" t="s">
        <v>288</v>
      </c>
      <c r="E709" s="14" t="s">
        <v>289</v>
      </c>
      <c r="F709" s="14" t="s">
        <v>290</v>
      </c>
      <c r="G709" s="15">
        <v>0</v>
      </c>
      <c r="H709" s="14">
        <v>1</v>
      </c>
      <c r="I709" s="19">
        <v>0.0153</v>
      </c>
      <c r="J709" s="13">
        <v>1</v>
      </c>
      <c r="K709" s="20">
        <v>0.0153</v>
      </c>
      <c r="M709" s="22" t="s">
        <v>4</v>
      </c>
      <c r="N709" s="23" t="s">
        <v>291</v>
      </c>
      <c r="O709" s="23">
        <f>IFERROR(VLOOKUP(A709,[1]數量彙總!$A:$B,2,FALSE),0)</f>
        <v>0</v>
      </c>
      <c r="P709" s="23">
        <f t="shared" si="75"/>
        <v>0</v>
      </c>
      <c r="Q709" s="23">
        <f>IFERROR(VLOOKUP(A709,[1]數量彙總!$A:$D,4,FALSE),0)</f>
        <v>0</v>
      </c>
      <c r="R709" s="23">
        <f t="shared" si="76"/>
        <v>0</v>
      </c>
      <c r="S709" s="23">
        <f>IFERROR(VLOOKUP(A709,[1]數量彙總!$A:$F,6,FALSE),0)</f>
        <v>0</v>
      </c>
      <c r="T709" s="23">
        <f t="shared" si="77"/>
        <v>0</v>
      </c>
    </row>
    <row r="710" spans="1:20">
      <c r="A710" s="13" t="s">
        <v>706</v>
      </c>
      <c r="B710" s="14" t="s">
        <v>707</v>
      </c>
      <c r="C710" s="14" t="s">
        <v>42</v>
      </c>
      <c r="D710" s="14" t="s">
        <v>292</v>
      </c>
      <c r="E710" s="14" t="s">
        <v>293</v>
      </c>
      <c r="F710" s="14" t="s">
        <v>294</v>
      </c>
      <c r="G710" s="15">
        <v>0</v>
      </c>
      <c r="H710" s="14">
        <v>1</v>
      </c>
      <c r="I710" s="19">
        <v>0.0333</v>
      </c>
      <c r="J710" s="13">
        <v>1</v>
      </c>
      <c r="K710" s="20">
        <v>0.0333</v>
      </c>
      <c r="M710" s="22" t="s">
        <v>4</v>
      </c>
      <c r="N710" s="23" t="s">
        <v>295</v>
      </c>
      <c r="O710" s="23">
        <f>IFERROR(VLOOKUP(A710,[1]數量彙總!$A:$B,2,FALSE),0)</f>
        <v>0</v>
      </c>
      <c r="P710" s="23">
        <f t="shared" si="75"/>
        <v>0</v>
      </c>
      <c r="Q710" s="23">
        <f>IFERROR(VLOOKUP(A710,[1]數量彙總!$A:$D,4,FALSE),0)</f>
        <v>0</v>
      </c>
      <c r="R710" s="23">
        <f t="shared" si="76"/>
        <v>0</v>
      </c>
      <c r="S710" s="23">
        <f>IFERROR(VLOOKUP(A710,[1]數量彙總!$A:$F,6,FALSE),0)</f>
        <v>0</v>
      </c>
      <c r="T710" s="23">
        <f t="shared" si="77"/>
        <v>0</v>
      </c>
    </row>
    <row r="711" spans="1:20">
      <c r="A711" s="13" t="s">
        <v>706</v>
      </c>
      <c r="B711" s="14" t="s">
        <v>707</v>
      </c>
      <c r="C711" s="14" t="s">
        <v>7</v>
      </c>
      <c r="D711" s="14" t="s">
        <v>278</v>
      </c>
      <c r="E711" s="14" t="s">
        <v>279</v>
      </c>
      <c r="F711" s="14" t="s">
        <v>706</v>
      </c>
      <c r="G711" s="15">
        <v>0</v>
      </c>
      <c r="H711" s="14">
        <v>1</v>
      </c>
      <c r="I711" s="19">
        <v>0.11</v>
      </c>
      <c r="J711" s="13">
        <v>1</v>
      </c>
      <c r="K711" s="20">
        <v>0.11</v>
      </c>
      <c r="M711" s="22" t="s">
        <v>7</v>
      </c>
      <c r="N711" s="23" t="s">
        <v>280</v>
      </c>
      <c r="O711" s="23">
        <f>IFERROR(VLOOKUP(A711,[1]數量彙總!$A:$B,2,FALSE),0)</f>
        <v>0</v>
      </c>
      <c r="P711" s="23">
        <f t="shared" ref="P711:P734" si="78">O711*H711*I711</f>
        <v>0</v>
      </c>
      <c r="Q711" s="23">
        <f>IFERROR(VLOOKUP(A711,[1]數量彙總!$A:$D,4,FALSE),0)</f>
        <v>0</v>
      </c>
      <c r="R711" s="23">
        <f t="shared" ref="R711:R734" si="79">Q711*H711*I711</f>
        <v>0</v>
      </c>
      <c r="S711" s="23">
        <f>IFERROR(VLOOKUP(A711,[1]數量彙總!$A:$F,6,FALSE),0)</f>
        <v>0</v>
      </c>
      <c r="T711" s="23">
        <f t="shared" ref="T711:T734" si="80">S711*H711*I711</f>
        <v>0</v>
      </c>
    </row>
    <row r="712" spans="1:20">
      <c r="A712" s="13" t="s">
        <v>706</v>
      </c>
      <c r="B712" s="14" t="s">
        <v>707</v>
      </c>
      <c r="C712" s="14" t="s">
        <v>7</v>
      </c>
      <c r="D712" s="14" t="s">
        <v>281</v>
      </c>
      <c r="E712" s="14" t="s">
        <v>282</v>
      </c>
      <c r="F712" s="14" t="s">
        <v>706</v>
      </c>
      <c r="G712" s="15">
        <v>0</v>
      </c>
      <c r="H712" s="14">
        <v>1</v>
      </c>
      <c r="I712" s="19">
        <v>2.23</v>
      </c>
      <c r="J712" s="13">
        <v>1</v>
      </c>
      <c r="K712" s="20">
        <v>2.23</v>
      </c>
      <c r="M712" s="22" t="s">
        <v>7</v>
      </c>
      <c r="N712" s="23" t="s">
        <v>283</v>
      </c>
      <c r="O712" s="23">
        <f>IFERROR(VLOOKUP(A712,[1]數量彙總!$A:$B,2,FALSE),0)</f>
        <v>0</v>
      </c>
      <c r="P712" s="23">
        <f t="shared" si="78"/>
        <v>0</v>
      </c>
      <c r="Q712" s="23">
        <f>IFERROR(VLOOKUP(A712,[1]數量彙總!$A:$D,4,FALSE),0)</f>
        <v>0</v>
      </c>
      <c r="R712" s="23">
        <f t="shared" si="79"/>
        <v>0</v>
      </c>
      <c r="S712" s="23">
        <f>IFERROR(VLOOKUP(A712,[1]數量彙總!$A:$F,6,FALSE),0)</f>
        <v>0</v>
      </c>
      <c r="T712" s="23">
        <f t="shared" si="80"/>
        <v>0</v>
      </c>
    </row>
    <row r="713" spans="1:20">
      <c r="A713" s="13" t="s">
        <v>708</v>
      </c>
      <c r="B713" s="14" t="s">
        <v>709</v>
      </c>
      <c r="C713" s="14" t="s">
        <v>42</v>
      </c>
      <c r="D713" s="14" t="s">
        <v>284</v>
      </c>
      <c r="E713" s="14" t="s">
        <v>285</v>
      </c>
      <c r="F713" s="14" t="s">
        <v>286</v>
      </c>
      <c r="G713" s="15">
        <v>0</v>
      </c>
      <c r="H713" s="14">
        <v>1</v>
      </c>
      <c r="I713" s="19">
        <v>0.0248</v>
      </c>
      <c r="J713" s="13">
        <v>1</v>
      </c>
      <c r="K713" s="20">
        <v>0.0248</v>
      </c>
      <c r="M713" s="22" t="s">
        <v>7</v>
      </c>
      <c r="N713" s="23" t="s">
        <v>287</v>
      </c>
      <c r="O713" s="23">
        <f>IFERROR(VLOOKUP(A713,[1]數量彙總!$A:$B,2,FALSE),0)</f>
        <v>0</v>
      </c>
      <c r="P713" s="23">
        <f t="shared" si="78"/>
        <v>0</v>
      </c>
      <c r="Q713" s="23">
        <f>IFERROR(VLOOKUP(A713,[1]數量彙總!$A:$D,4,FALSE),0)</f>
        <v>0</v>
      </c>
      <c r="R713" s="23">
        <f t="shared" si="79"/>
        <v>0</v>
      </c>
      <c r="S713" s="23">
        <f>IFERROR(VLOOKUP(A713,[1]數量彙總!$A:$F,6,FALSE),0)</f>
        <v>0</v>
      </c>
      <c r="T713" s="23">
        <f t="shared" si="80"/>
        <v>0</v>
      </c>
    </row>
    <row r="714" spans="1:20">
      <c r="A714" s="13" t="s">
        <v>708</v>
      </c>
      <c r="B714" s="14" t="s">
        <v>709</v>
      </c>
      <c r="C714" s="14" t="s">
        <v>42</v>
      </c>
      <c r="D714" s="14" t="s">
        <v>288</v>
      </c>
      <c r="E714" s="14" t="s">
        <v>289</v>
      </c>
      <c r="F714" s="14" t="s">
        <v>290</v>
      </c>
      <c r="G714" s="15">
        <v>0</v>
      </c>
      <c r="H714" s="14">
        <v>1</v>
      </c>
      <c r="I714" s="19">
        <v>0.0153</v>
      </c>
      <c r="J714" s="13">
        <v>1</v>
      </c>
      <c r="K714" s="20">
        <v>0.0153</v>
      </c>
      <c r="M714" s="22" t="s">
        <v>4</v>
      </c>
      <c r="N714" s="23" t="s">
        <v>291</v>
      </c>
      <c r="O714" s="23">
        <f>IFERROR(VLOOKUP(A714,[1]數量彙總!$A:$B,2,FALSE),0)</f>
        <v>0</v>
      </c>
      <c r="P714" s="23">
        <f t="shared" si="78"/>
        <v>0</v>
      </c>
      <c r="Q714" s="23">
        <f>IFERROR(VLOOKUP(A714,[1]數量彙總!$A:$D,4,FALSE),0)</f>
        <v>0</v>
      </c>
      <c r="R714" s="23">
        <f t="shared" si="79"/>
        <v>0</v>
      </c>
      <c r="S714" s="23">
        <f>IFERROR(VLOOKUP(A714,[1]數量彙總!$A:$F,6,FALSE),0)</f>
        <v>0</v>
      </c>
      <c r="T714" s="23">
        <f t="shared" si="80"/>
        <v>0</v>
      </c>
    </row>
    <row r="715" spans="1:20">
      <c r="A715" s="13" t="s">
        <v>708</v>
      </c>
      <c r="B715" s="14" t="s">
        <v>709</v>
      </c>
      <c r="C715" s="14" t="s">
        <v>42</v>
      </c>
      <c r="D715" s="14" t="s">
        <v>292</v>
      </c>
      <c r="E715" s="14" t="s">
        <v>293</v>
      </c>
      <c r="F715" s="14" t="s">
        <v>294</v>
      </c>
      <c r="G715" s="15">
        <v>0</v>
      </c>
      <c r="H715" s="14">
        <v>1</v>
      </c>
      <c r="I715" s="19">
        <v>0.0333</v>
      </c>
      <c r="J715" s="13">
        <v>1</v>
      </c>
      <c r="K715" s="20">
        <v>0.0333</v>
      </c>
      <c r="M715" s="22" t="s">
        <v>4</v>
      </c>
      <c r="N715" s="23" t="s">
        <v>295</v>
      </c>
      <c r="O715" s="23">
        <f>IFERROR(VLOOKUP(A715,[1]數量彙總!$A:$B,2,FALSE),0)</f>
        <v>0</v>
      </c>
      <c r="P715" s="23">
        <f t="shared" si="78"/>
        <v>0</v>
      </c>
      <c r="Q715" s="23">
        <f>IFERROR(VLOOKUP(A715,[1]數量彙總!$A:$D,4,FALSE),0)</f>
        <v>0</v>
      </c>
      <c r="R715" s="23">
        <f t="shared" si="79"/>
        <v>0</v>
      </c>
      <c r="S715" s="23">
        <f>IFERROR(VLOOKUP(A715,[1]數量彙總!$A:$F,6,FALSE),0)</f>
        <v>0</v>
      </c>
      <c r="T715" s="23">
        <f t="shared" si="80"/>
        <v>0</v>
      </c>
    </row>
    <row r="716" spans="1:20">
      <c r="A716" s="13" t="s">
        <v>708</v>
      </c>
      <c r="B716" s="14" t="s">
        <v>709</v>
      </c>
      <c r="C716" s="14" t="s">
        <v>7</v>
      </c>
      <c r="D716" s="14" t="s">
        <v>278</v>
      </c>
      <c r="E716" s="14" t="s">
        <v>279</v>
      </c>
      <c r="F716" s="14" t="s">
        <v>708</v>
      </c>
      <c r="G716" s="15">
        <v>0</v>
      </c>
      <c r="H716" s="14">
        <v>1</v>
      </c>
      <c r="I716" s="19">
        <v>0.11</v>
      </c>
      <c r="J716" s="13">
        <v>1</v>
      </c>
      <c r="K716" s="20">
        <v>0.11</v>
      </c>
      <c r="M716" s="22" t="s">
        <v>7</v>
      </c>
      <c r="N716" s="23" t="s">
        <v>280</v>
      </c>
      <c r="O716" s="23">
        <f>IFERROR(VLOOKUP(A716,[1]數量彙總!$A:$B,2,FALSE),0)</f>
        <v>0</v>
      </c>
      <c r="P716" s="23">
        <f t="shared" si="78"/>
        <v>0</v>
      </c>
      <c r="Q716" s="23">
        <f>IFERROR(VLOOKUP(A716,[1]數量彙總!$A:$D,4,FALSE),0)</f>
        <v>0</v>
      </c>
      <c r="R716" s="23">
        <f t="shared" si="79"/>
        <v>0</v>
      </c>
      <c r="S716" s="23">
        <f>IFERROR(VLOOKUP(A716,[1]數量彙總!$A:$F,6,FALSE),0)</f>
        <v>0</v>
      </c>
      <c r="T716" s="23">
        <f t="shared" si="80"/>
        <v>0</v>
      </c>
    </row>
    <row r="717" spans="1:20">
      <c r="A717" s="13" t="s">
        <v>708</v>
      </c>
      <c r="B717" s="14" t="s">
        <v>709</v>
      </c>
      <c r="C717" s="14" t="s">
        <v>7</v>
      </c>
      <c r="D717" s="14" t="s">
        <v>281</v>
      </c>
      <c r="E717" s="14" t="s">
        <v>282</v>
      </c>
      <c r="F717" s="14" t="s">
        <v>708</v>
      </c>
      <c r="G717" s="15">
        <v>0</v>
      </c>
      <c r="H717" s="14">
        <v>1</v>
      </c>
      <c r="I717" s="19">
        <v>2.23</v>
      </c>
      <c r="J717" s="13">
        <v>1</v>
      </c>
      <c r="K717" s="20">
        <v>2.23</v>
      </c>
      <c r="M717" s="22" t="s">
        <v>7</v>
      </c>
      <c r="N717" s="23" t="s">
        <v>283</v>
      </c>
      <c r="O717" s="23">
        <f>IFERROR(VLOOKUP(A717,[1]數量彙總!$A:$B,2,FALSE),0)</f>
        <v>0</v>
      </c>
      <c r="P717" s="23">
        <f t="shared" si="78"/>
        <v>0</v>
      </c>
      <c r="Q717" s="23">
        <f>IFERROR(VLOOKUP(A717,[1]數量彙總!$A:$D,4,FALSE),0)</f>
        <v>0</v>
      </c>
      <c r="R717" s="23">
        <f t="shared" si="79"/>
        <v>0</v>
      </c>
      <c r="S717" s="23">
        <f>IFERROR(VLOOKUP(A717,[1]數量彙總!$A:$F,6,FALSE),0)</f>
        <v>0</v>
      </c>
      <c r="T717" s="23">
        <f t="shared" si="80"/>
        <v>0</v>
      </c>
    </row>
    <row r="718" spans="1:20">
      <c r="A718" s="13" t="s">
        <v>710</v>
      </c>
      <c r="B718" s="14" t="s">
        <v>711</v>
      </c>
      <c r="C718" s="14" t="s">
        <v>42</v>
      </c>
      <c r="D718" s="14" t="s">
        <v>284</v>
      </c>
      <c r="E718" s="14" t="s">
        <v>285</v>
      </c>
      <c r="F718" s="14" t="s">
        <v>286</v>
      </c>
      <c r="G718" s="15">
        <v>0</v>
      </c>
      <c r="H718" s="14">
        <v>1</v>
      </c>
      <c r="I718" s="19">
        <v>0.0248</v>
      </c>
      <c r="J718" s="13">
        <v>1</v>
      </c>
      <c r="K718" s="20">
        <v>0.0248</v>
      </c>
      <c r="M718" s="22" t="s">
        <v>7</v>
      </c>
      <c r="N718" s="23" t="s">
        <v>287</v>
      </c>
      <c r="O718" s="23">
        <f>IFERROR(VLOOKUP(A718,[1]數量彙總!$A:$B,2,FALSE),0)</f>
        <v>0</v>
      </c>
      <c r="P718" s="23">
        <f t="shared" si="78"/>
        <v>0</v>
      </c>
      <c r="Q718" s="23">
        <f>IFERROR(VLOOKUP(A718,[1]數量彙總!$A:$D,4,FALSE),0)</f>
        <v>0</v>
      </c>
      <c r="R718" s="23">
        <f t="shared" si="79"/>
        <v>0</v>
      </c>
      <c r="S718" s="23">
        <f>IFERROR(VLOOKUP(A718,[1]數量彙總!$A:$F,6,FALSE),0)</f>
        <v>0</v>
      </c>
      <c r="T718" s="23">
        <f t="shared" si="80"/>
        <v>0</v>
      </c>
    </row>
    <row r="719" spans="1:20">
      <c r="A719" s="13" t="s">
        <v>710</v>
      </c>
      <c r="B719" s="14" t="s">
        <v>711</v>
      </c>
      <c r="C719" s="14" t="s">
        <v>42</v>
      </c>
      <c r="D719" s="14" t="s">
        <v>288</v>
      </c>
      <c r="E719" s="14" t="s">
        <v>289</v>
      </c>
      <c r="F719" s="14" t="s">
        <v>290</v>
      </c>
      <c r="G719" s="15">
        <v>0</v>
      </c>
      <c r="H719" s="14">
        <v>1</v>
      </c>
      <c r="I719" s="19">
        <v>0.0153</v>
      </c>
      <c r="J719" s="13">
        <v>1</v>
      </c>
      <c r="K719" s="20">
        <v>0.0153</v>
      </c>
      <c r="M719" s="22" t="s">
        <v>4</v>
      </c>
      <c r="N719" s="23" t="s">
        <v>291</v>
      </c>
      <c r="O719" s="23">
        <f>IFERROR(VLOOKUP(A719,[1]數量彙總!$A:$B,2,FALSE),0)</f>
        <v>0</v>
      </c>
      <c r="P719" s="23">
        <f t="shared" si="78"/>
        <v>0</v>
      </c>
      <c r="Q719" s="23">
        <f>IFERROR(VLOOKUP(A719,[1]數量彙總!$A:$D,4,FALSE),0)</f>
        <v>0</v>
      </c>
      <c r="R719" s="23">
        <f t="shared" si="79"/>
        <v>0</v>
      </c>
      <c r="S719" s="23">
        <f>IFERROR(VLOOKUP(A719,[1]數量彙總!$A:$F,6,FALSE),0)</f>
        <v>0</v>
      </c>
      <c r="T719" s="23">
        <f t="shared" si="80"/>
        <v>0</v>
      </c>
    </row>
    <row r="720" spans="1:20">
      <c r="A720" s="13" t="s">
        <v>710</v>
      </c>
      <c r="B720" s="14" t="s">
        <v>711</v>
      </c>
      <c r="C720" s="14" t="s">
        <v>42</v>
      </c>
      <c r="D720" s="14" t="s">
        <v>292</v>
      </c>
      <c r="E720" s="14" t="s">
        <v>293</v>
      </c>
      <c r="F720" s="14" t="s">
        <v>294</v>
      </c>
      <c r="G720" s="15">
        <v>0</v>
      </c>
      <c r="H720" s="14">
        <v>1</v>
      </c>
      <c r="I720" s="19">
        <v>0.0333</v>
      </c>
      <c r="J720" s="13">
        <v>1</v>
      </c>
      <c r="K720" s="20">
        <v>0.0333</v>
      </c>
      <c r="M720" s="22" t="s">
        <v>4</v>
      </c>
      <c r="N720" s="23" t="s">
        <v>295</v>
      </c>
      <c r="O720" s="23">
        <f>IFERROR(VLOOKUP(A720,[1]數量彙總!$A:$B,2,FALSE),0)</f>
        <v>0</v>
      </c>
      <c r="P720" s="23">
        <f t="shared" si="78"/>
        <v>0</v>
      </c>
      <c r="Q720" s="23">
        <f>IFERROR(VLOOKUP(A720,[1]數量彙總!$A:$D,4,FALSE),0)</f>
        <v>0</v>
      </c>
      <c r="R720" s="23">
        <f t="shared" si="79"/>
        <v>0</v>
      </c>
      <c r="S720" s="23">
        <f>IFERROR(VLOOKUP(A720,[1]數量彙總!$A:$F,6,FALSE),0)</f>
        <v>0</v>
      </c>
      <c r="T720" s="23">
        <f t="shared" si="80"/>
        <v>0</v>
      </c>
    </row>
    <row r="721" spans="1:20">
      <c r="A721" s="13" t="s">
        <v>710</v>
      </c>
      <c r="B721" s="14" t="s">
        <v>711</v>
      </c>
      <c r="C721" s="14" t="s">
        <v>7</v>
      </c>
      <c r="D721" s="14" t="s">
        <v>278</v>
      </c>
      <c r="E721" s="14" t="s">
        <v>279</v>
      </c>
      <c r="F721" s="14" t="s">
        <v>710</v>
      </c>
      <c r="G721" s="15">
        <v>0</v>
      </c>
      <c r="H721" s="14">
        <v>1</v>
      </c>
      <c r="I721" s="19">
        <v>0.11</v>
      </c>
      <c r="J721" s="13">
        <v>1</v>
      </c>
      <c r="K721" s="20">
        <v>0.11</v>
      </c>
      <c r="M721" s="22" t="s">
        <v>7</v>
      </c>
      <c r="N721" s="23" t="s">
        <v>280</v>
      </c>
      <c r="O721" s="23">
        <f>IFERROR(VLOOKUP(A721,[1]數量彙總!$A:$B,2,FALSE),0)</f>
        <v>0</v>
      </c>
      <c r="P721" s="23">
        <f t="shared" si="78"/>
        <v>0</v>
      </c>
      <c r="Q721" s="23">
        <f>IFERROR(VLOOKUP(A721,[1]數量彙總!$A:$D,4,FALSE),0)</f>
        <v>0</v>
      </c>
      <c r="R721" s="23">
        <f t="shared" si="79"/>
        <v>0</v>
      </c>
      <c r="S721" s="23">
        <f>IFERROR(VLOOKUP(A721,[1]數量彙總!$A:$F,6,FALSE),0)</f>
        <v>0</v>
      </c>
      <c r="T721" s="23">
        <f t="shared" si="80"/>
        <v>0</v>
      </c>
    </row>
    <row r="722" spans="1:20">
      <c r="A722" s="13" t="s">
        <v>710</v>
      </c>
      <c r="B722" s="14" t="s">
        <v>711</v>
      </c>
      <c r="C722" s="14" t="s">
        <v>7</v>
      </c>
      <c r="D722" s="14" t="s">
        <v>281</v>
      </c>
      <c r="E722" s="14" t="s">
        <v>282</v>
      </c>
      <c r="F722" s="14" t="s">
        <v>710</v>
      </c>
      <c r="G722" s="15">
        <v>0</v>
      </c>
      <c r="H722" s="14">
        <v>1</v>
      </c>
      <c r="I722" s="19">
        <v>2.23</v>
      </c>
      <c r="J722" s="13">
        <v>1</v>
      </c>
      <c r="K722" s="20">
        <v>2.23</v>
      </c>
      <c r="M722" s="22" t="s">
        <v>7</v>
      </c>
      <c r="N722" s="23" t="s">
        <v>283</v>
      </c>
      <c r="O722" s="23">
        <f>IFERROR(VLOOKUP(A722,[1]數量彙總!$A:$B,2,FALSE),0)</f>
        <v>0</v>
      </c>
      <c r="P722" s="23">
        <f t="shared" si="78"/>
        <v>0</v>
      </c>
      <c r="Q722" s="23">
        <f>IFERROR(VLOOKUP(A722,[1]數量彙總!$A:$D,4,FALSE),0)</f>
        <v>0</v>
      </c>
      <c r="R722" s="23">
        <f t="shared" si="79"/>
        <v>0</v>
      </c>
      <c r="S722" s="23">
        <f>IFERROR(VLOOKUP(A722,[1]數量彙總!$A:$F,6,FALSE),0)</f>
        <v>0</v>
      </c>
      <c r="T722" s="23">
        <f t="shared" si="80"/>
        <v>0</v>
      </c>
    </row>
    <row r="723" spans="1:20">
      <c r="A723" s="13" t="s">
        <v>712</v>
      </c>
      <c r="B723" s="14" t="s">
        <v>713</v>
      </c>
      <c r="C723" s="14" t="s">
        <v>42</v>
      </c>
      <c r="D723" s="14" t="s">
        <v>284</v>
      </c>
      <c r="E723" s="14" t="s">
        <v>285</v>
      </c>
      <c r="F723" s="14" t="s">
        <v>286</v>
      </c>
      <c r="G723" s="15">
        <v>0</v>
      </c>
      <c r="H723" s="14">
        <v>1</v>
      </c>
      <c r="I723" s="19">
        <v>0.0248</v>
      </c>
      <c r="J723" s="13">
        <v>1</v>
      </c>
      <c r="K723" s="20">
        <v>0.0248</v>
      </c>
      <c r="M723" s="22" t="s">
        <v>7</v>
      </c>
      <c r="N723" s="23" t="s">
        <v>287</v>
      </c>
      <c r="O723" s="23">
        <f>IFERROR(VLOOKUP(A723,[1]數量彙總!$A:$B,2,FALSE),0)</f>
        <v>0</v>
      </c>
      <c r="P723" s="23">
        <f t="shared" si="78"/>
        <v>0</v>
      </c>
      <c r="Q723" s="23">
        <f>IFERROR(VLOOKUP(A723,[1]數量彙總!$A:$D,4,FALSE),0)</f>
        <v>0</v>
      </c>
      <c r="R723" s="23">
        <f t="shared" si="79"/>
        <v>0</v>
      </c>
      <c r="S723" s="23">
        <f>IFERROR(VLOOKUP(A723,[1]數量彙總!$A:$F,6,FALSE),0)</f>
        <v>0</v>
      </c>
      <c r="T723" s="23">
        <f t="shared" si="80"/>
        <v>0</v>
      </c>
    </row>
    <row r="724" spans="1:20">
      <c r="A724" s="13" t="s">
        <v>712</v>
      </c>
      <c r="B724" s="14" t="s">
        <v>713</v>
      </c>
      <c r="C724" s="14" t="s">
        <v>42</v>
      </c>
      <c r="D724" s="14" t="s">
        <v>288</v>
      </c>
      <c r="E724" s="14" t="s">
        <v>289</v>
      </c>
      <c r="F724" s="14" t="s">
        <v>290</v>
      </c>
      <c r="G724" s="15">
        <v>0</v>
      </c>
      <c r="H724" s="14">
        <v>1</v>
      </c>
      <c r="I724" s="19">
        <v>0.0153</v>
      </c>
      <c r="J724" s="13">
        <v>1</v>
      </c>
      <c r="K724" s="20">
        <v>0.0153</v>
      </c>
      <c r="M724" s="22" t="s">
        <v>4</v>
      </c>
      <c r="N724" s="23" t="s">
        <v>291</v>
      </c>
      <c r="O724" s="23">
        <f>IFERROR(VLOOKUP(A724,[1]數量彙總!$A:$B,2,FALSE),0)</f>
        <v>0</v>
      </c>
      <c r="P724" s="23">
        <f t="shared" si="78"/>
        <v>0</v>
      </c>
      <c r="Q724" s="23">
        <f>IFERROR(VLOOKUP(A724,[1]數量彙總!$A:$D,4,FALSE),0)</f>
        <v>0</v>
      </c>
      <c r="R724" s="23">
        <f t="shared" si="79"/>
        <v>0</v>
      </c>
      <c r="S724" s="23">
        <f>IFERROR(VLOOKUP(A724,[1]數量彙總!$A:$F,6,FALSE),0)</f>
        <v>0</v>
      </c>
      <c r="T724" s="23">
        <f t="shared" si="80"/>
        <v>0</v>
      </c>
    </row>
    <row r="725" spans="1:20">
      <c r="A725" s="13" t="s">
        <v>712</v>
      </c>
      <c r="B725" s="14" t="s">
        <v>713</v>
      </c>
      <c r="C725" s="14" t="s">
        <v>42</v>
      </c>
      <c r="D725" s="14" t="s">
        <v>292</v>
      </c>
      <c r="E725" s="14" t="s">
        <v>293</v>
      </c>
      <c r="F725" s="14" t="s">
        <v>294</v>
      </c>
      <c r="G725" s="15">
        <v>0</v>
      </c>
      <c r="H725" s="14">
        <v>1</v>
      </c>
      <c r="I725" s="19">
        <v>0.0333</v>
      </c>
      <c r="J725" s="13">
        <v>1</v>
      </c>
      <c r="K725" s="20">
        <v>0.0333</v>
      </c>
      <c r="M725" s="22" t="s">
        <v>4</v>
      </c>
      <c r="N725" s="23" t="s">
        <v>295</v>
      </c>
      <c r="O725" s="23">
        <f>IFERROR(VLOOKUP(A725,[1]數量彙總!$A:$B,2,FALSE),0)</f>
        <v>0</v>
      </c>
      <c r="P725" s="23">
        <f t="shared" si="78"/>
        <v>0</v>
      </c>
      <c r="Q725" s="23">
        <f>IFERROR(VLOOKUP(A725,[1]數量彙總!$A:$D,4,FALSE),0)</f>
        <v>0</v>
      </c>
      <c r="R725" s="23">
        <f t="shared" si="79"/>
        <v>0</v>
      </c>
      <c r="S725" s="23">
        <f>IFERROR(VLOOKUP(A725,[1]數量彙總!$A:$F,6,FALSE),0)</f>
        <v>0</v>
      </c>
      <c r="T725" s="23">
        <f t="shared" si="80"/>
        <v>0</v>
      </c>
    </row>
    <row r="726" spans="1:20">
      <c r="A726" s="13" t="s">
        <v>714</v>
      </c>
      <c r="B726" s="14" t="s">
        <v>715</v>
      </c>
      <c r="C726" s="14" t="s">
        <v>42</v>
      </c>
      <c r="D726" s="14" t="s">
        <v>284</v>
      </c>
      <c r="E726" s="14" t="s">
        <v>285</v>
      </c>
      <c r="F726" s="14" t="s">
        <v>286</v>
      </c>
      <c r="G726" s="15">
        <v>0</v>
      </c>
      <c r="H726" s="14">
        <v>1</v>
      </c>
      <c r="I726" s="19">
        <v>0.0248</v>
      </c>
      <c r="J726" s="13">
        <v>1</v>
      </c>
      <c r="K726" s="20">
        <v>0.0248</v>
      </c>
      <c r="M726" s="22" t="s">
        <v>7</v>
      </c>
      <c r="N726" s="23" t="s">
        <v>287</v>
      </c>
      <c r="O726" s="23">
        <f>IFERROR(VLOOKUP(A726,[1]數量彙總!$A:$B,2,FALSE),0)</f>
        <v>0</v>
      </c>
      <c r="P726" s="23">
        <f t="shared" si="78"/>
        <v>0</v>
      </c>
      <c r="Q726" s="23">
        <f>IFERROR(VLOOKUP(A726,[1]數量彙總!$A:$D,4,FALSE),0)</f>
        <v>0</v>
      </c>
      <c r="R726" s="23">
        <f t="shared" si="79"/>
        <v>0</v>
      </c>
      <c r="S726" s="23">
        <f>IFERROR(VLOOKUP(A726,[1]數量彙總!$A:$F,6,FALSE),0)</f>
        <v>0</v>
      </c>
      <c r="T726" s="23">
        <f t="shared" si="80"/>
        <v>0</v>
      </c>
    </row>
    <row r="727" spans="1:20">
      <c r="A727" s="13" t="s">
        <v>714</v>
      </c>
      <c r="B727" s="14" t="s">
        <v>715</v>
      </c>
      <c r="C727" s="14" t="s">
        <v>42</v>
      </c>
      <c r="D727" s="14" t="s">
        <v>288</v>
      </c>
      <c r="E727" s="14" t="s">
        <v>289</v>
      </c>
      <c r="F727" s="14" t="s">
        <v>290</v>
      </c>
      <c r="G727" s="15">
        <v>0</v>
      </c>
      <c r="H727" s="14">
        <v>1</v>
      </c>
      <c r="I727" s="19">
        <v>0.0153</v>
      </c>
      <c r="J727" s="13">
        <v>1</v>
      </c>
      <c r="K727" s="20">
        <v>0.0153</v>
      </c>
      <c r="M727" s="22" t="s">
        <v>4</v>
      </c>
      <c r="N727" s="23" t="s">
        <v>291</v>
      </c>
      <c r="O727" s="23">
        <f>IFERROR(VLOOKUP(A727,[1]數量彙總!$A:$B,2,FALSE),0)</f>
        <v>0</v>
      </c>
      <c r="P727" s="23">
        <f t="shared" si="78"/>
        <v>0</v>
      </c>
      <c r="Q727" s="23">
        <f>IFERROR(VLOOKUP(A727,[1]數量彙總!$A:$D,4,FALSE),0)</f>
        <v>0</v>
      </c>
      <c r="R727" s="23">
        <f t="shared" si="79"/>
        <v>0</v>
      </c>
      <c r="S727" s="23">
        <f>IFERROR(VLOOKUP(A727,[1]數量彙總!$A:$F,6,FALSE),0)</f>
        <v>0</v>
      </c>
      <c r="T727" s="23">
        <f t="shared" si="80"/>
        <v>0</v>
      </c>
    </row>
    <row r="728" spans="1:20">
      <c r="A728" s="13" t="s">
        <v>714</v>
      </c>
      <c r="B728" s="14" t="s">
        <v>715</v>
      </c>
      <c r="C728" s="14" t="s">
        <v>42</v>
      </c>
      <c r="D728" s="14" t="s">
        <v>292</v>
      </c>
      <c r="E728" s="14" t="s">
        <v>293</v>
      </c>
      <c r="F728" s="14" t="s">
        <v>294</v>
      </c>
      <c r="G728" s="15">
        <v>0</v>
      </c>
      <c r="H728" s="14">
        <v>1</v>
      </c>
      <c r="I728" s="19">
        <v>0.0333</v>
      </c>
      <c r="J728" s="13">
        <v>1</v>
      </c>
      <c r="K728" s="20">
        <v>0.0333</v>
      </c>
      <c r="M728" s="22" t="s">
        <v>4</v>
      </c>
      <c r="N728" s="23" t="s">
        <v>295</v>
      </c>
      <c r="O728" s="23">
        <f>IFERROR(VLOOKUP(A728,[1]數量彙總!$A:$B,2,FALSE),0)</f>
        <v>0</v>
      </c>
      <c r="P728" s="23">
        <f t="shared" si="78"/>
        <v>0</v>
      </c>
      <c r="Q728" s="23">
        <f>IFERROR(VLOOKUP(A728,[1]數量彙總!$A:$D,4,FALSE),0)</f>
        <v>0</v>
      </c>
      <c r="R728" s="23">
        <f t="shared" si="79"/>
        <v>0</v>
      </c>
      <c r="S728" s="23">
        <f>IFERROR(VLOOKUP(A728,[1]數量彙總!$A:$F,6,FALSE),0)</f>
        <v>0</v>
      </c>
      <c r="T728" s="23">
        <f t="shared" si="80"/>
        <v>0</v>
      </c>
    </row>
    <row r="729" spans="1:20">
      <c r="A729" s="13" t="s">
        <v>716</v>
      </c>
      <c r="B729" s="14" t="s">
        <v>717</v>
      </c>
      <c r="C729" s="14" t="s">
        <v>42</v>
      </c>
      <c r="D729" s="14" t="s">
        <v>284</v>
      </c>
      <c r="E729" s="14" t="s">
        <v>285</v>
      </c>
      <c r="F729" s="14" t="s">
        <v>286</v>
      </c>
      <c r="G729" s="15">
        <v>0</v>
      </c>
      <c r="H729" s="14">
        <v>1</v>
      </c>
      <c r="I729" s="19">
        <v>0.0248</v>
      </c>
      <c r="J729" s="13">
        <v>1</v>
      </c>
      <c r="K729" s="20">
        <v>0.0248</v>
      </c>
      <c r="M729" s="22" t="s">
        <v>7</v>
      </c>
      <c r="N729" s="23" t="s">
        <v>287</v>
      </c>
      <c r="O729" s="23">
        <f>IFERROR(VLOOKUP(A729,[1]數量彙總!$A:$B,2,FALSE),0)</f>
        <v>0</v>
      </c>
      <c r="P729" s="23">
        <f t="shared" si="78"/>
        <v>0</v>
      </c>
      <c r="Q729" s="23">
        <f>IFERROR(VLOOKUP(A729,[1]數量彙總!$A:$D,4,FALSE),0)</f>
        <v>0</v>
      </c>
      <c r="R729" s="23">
        <f t="shared" si="79"/>
        <v>0</v>
      </c>
      <c r="S729" s="23">
        <f>IFERROR(VLOOKUP(A729,[1]數量彙總!$A:$F,6,FALSE),0)</f>
        <v>0</v>
      </c>
      <c r="T729" s="23">
        <f t="shared" si="80"/>
        <v>0</v>
      </c>
    </row>
    <row r="730" spans="1:20">
      <c r="A730" s="13" t="s">
        <v>716</v>
      </c>
      <c r="B730" s="14" t="s">
        <v>717</v>
      </c>
      <c r="C730" s="14" t="s">
        <v>42</v>
      </c>
      <c r="D730" s="14" t="s">
        <v>288</v>
      </c>
      <c r="E730" s="14" t="s">
        <v>289</v>
      </c>
      <c r="F730" s="14" t="s">
        <v>290</v>
      </c>
      <c r="G730" s="15">
        <v>0</v>
      </c>
      <c r="H730" s="14">
        <v>1</v>
      </c>
      <c r="I730" s="19">
        <v>0.0153</v>
      </c>
      <c r="J730" s="13">
        <v>1</v>
      </c>
      <c r="K730" s="20">
        <v>0.0153</v>
      </c>
      <c r="M730" s="22" t="s">
        <v>4</v>
      </c>
      <c r="N730" s="23" t="s">
        <v>291</v>
      </c>
      <c r="O730" s="23">
        <f>IFERROR(VLOOKUP(A730,[1]數量彙總!$A:$B,2,FALSE),0)</f>
        <v>0</v>
      </c>
      <c r="P730" s="23">
        <f t="shared" si="78"/>
        <v>0</v>
      </c>
      <c r="Q730" s="23">
        <f>IFERROR(VLOOKUP(A730,[1]數量彙總!$A:$D,4,FALSE),0)</f>
        <v>0</v>
      </c>
      <c r="R730" s="23">
        <f t="shared" si="79"/>
        <v>0</v>
      </c>
      <c r="S730" s="23">
        <f>IFERROR(VLOOKUP(A730,[1]數量彙總!$A:$F,6,FALSE),0)</f>
        <v>0</v>
      </c>
      <c r="T730" s="23">
        <f t="shared" si="80"/>
        <v>0</v>
      </c>
    </row>
    <row r="731" spans="1:20">
      <c r="A731" s="13" t="s">
        <v>716</v>
      </c>
      <c r="B731" s="14" t="s">
        <v>717</v>
      </c>
      <c r="C731" s="14" t="s">
        <v>42</v>
      </c>
      <c r="D731" s="14" t="s">
        <v>292</v>
      </c>
      <c r="E731" s="14" t="s">
        <v>293</v>
      </c>
      <c r="F731" s="14" t="s">
        <v>294</v>
      </c>
      <c r="G731" s="15">
        <v>0</v>
      </c>
      <c r="H731" s="14">
        <v>1</v>
      </c>
      <c r="I731" s="19">
        <v>0.0333</v>
      </c>
      <c r="J731" s="13">
        <v>1</v>
      </c>
      <c r="K731" s="20">
        <v>0.0333</v>
      </c>
      <c r="M731" s="22" t="s">
        <v>4</v>
      </c>
      <c r="N731" s="23" t="s">
        <v>295</v>
      </c>
      <c r="O731" s="23">
        <f>IFERROR(VLOOKUP(A731,[1]數量彙總!$A:$B,2,FALSE),0)</f>
        <v>0</v>
      </c>
      <c r="P731" s="23">
        <f t="shared" si="78"/>
        <v>0</v>
      </c>
      <c r="Q731" s="23">
        <f>IFERROR(VLOOKUP(A731,[1]數量彙總!$A:$D,4,FALSE),0)</f>
        <v>0</v>
      </c>
      <c r="R731" s="23">
        <f t="shared" si="79"/>
        <v>0</v>
      </c>
      <c r="S731" s="23">
        <f>IFERROR(VLOOKUP(A731,[1]數量彙總!$A:$F,6,FALSE),0)</f>
        <v>0</v>
      </c>
      <c r="T731" s="23">
        <f t="shared" si="80"/>
        <v>0</v>
      </c>
    </row>
    <row r="732" spans="1:20">
      <c r="A732" s="13" t="s">
        <v>718</v>
      </c>
      <c r="B732" s="14" t="s">
        <v>719</v>
      </c>
      <c r="C732" s="14" t="s">
        <v>42</v>
      </c>
      <c r="D732" s="14" t="s">
        <v>284</v>
      </c>
      <c r="E732" s="14" t="s">
        <v>285</v>
      </c>
      <c r="F732" s="14" t="s">
        <v>286</v>
      </c>
      <c r="G732" s="15">
        <v>0</v>
      </c>
      <c r="H732" s="14">
        <v>1</v>
      </c>
      <c r="I732" s="19">
        <v>0.0248</v>
      </c>
      <c r="J732" s="13">
        <v>1</v>
      </c>
      <c r="K732" s="20">
        <v>0.0248</v>
      </c>
      <c r="M732" s="22" t="s">
        <v>7</v>
      </c>
      <c r="N732" s="23" t="s">
        <v>287</v>
      </c>
      <c r="O732" s="23">
        <f>IFERROR(VLOOKUP(A732,[1]數量彙總!$A:$B,2,FALSE),0)</f>
        <v>0</v>
      </c>
      <c r="P732" s="23">
        <f t="shared" si="78"/>
        <v>0</v>
      </c>
      <c r="Q732" s="23">
        <f>IFERROR(VLOOKUP(A732,[1]數量彙總!$A:$D,4,FALSE),0)</f>
        <v>0</v>
      </c>
      <c r="R732" s="23">
        <f t="shared" si="79"/>
        <v>0</v>
      </c>
      <c r="S732" s="23">
        <f>IFERROR(VLOOKUP(A732,[1]數量彙總!$A:$F,6,FALSE),0)</f>
        <v>0</v>
      </c>
      <c r="T732" s="23">
        <f t="shared" si="80"/>
        <v>0</v>
      </c>
    </row>
    <row r="733" spans="1:20">
      <c r="A733" s="13" t="s">
        <v>718</v>
      </c>
      <c r="B733" s="14" t="s">
        <v>719</v>
      </c>
      <c r="C733" s="14" t="s">
        <v>42</v>
      </c>
      <c r="D733" s="14" t="s">
        <v>288</v>
      </c>
      <c r="E733" s="14" t="s">
        <v>289</v>
      </c>
      <c r="F733" s="14" t="s">
        <v>290</v>
      </c>
      <c r="G733" s="15">
        <v>0</v>
      </c>
      <c r="H733" s="14">
        <v>1</v>
      </c>
      <c r="I733" s="19">
        <v>0.0153</v>
      </c>
      <c r="J733" s="13">
        <v>1</v>
      </c>
      <c r="K733" s="20">
        <v>0.0153</v>
      </c>
      <c r="M733" s="22" t="s">
        <v>4</v>
      </c>
      <c r="N733" s="23" t="s">
        <v>291</v>
      </c>
      <c r="O733" s="23">
        <f>IFERROR(VLOOKUP(A733,[1]數量彙總!$A:$B,2,FALSE),0)</f>
        <v>0</v>
      </c>
      <c r="P733" s="23">
        <f t="shared" si="78"/>
        <v>0</v>
      </c>
      <c r="Q733" s="23">
        <f>IFERROR(VLOOKUP(A733,[1]數量彙總!$A:$D,4,FALSE),0)</f>
        <v>0</v>
      </c>
      <c r="R733" s="23">
        <f t="shared" si="79"/>
        <v>0</v>
      </c>
      <c r="S733" s="23">
        <f>IFERROR(VLOOKUP(A733,[1]數量彙總!$A:$F,6,FALSE),0)</f>
        <v>0</v>
      </c>
      <c r="T733" s="23">
        <f t="shared" si="80"/>
        <v>0</v>
      </c>
    </row>
    <row r="734" spans="1:20">
      <c r="A734" s="13" t="s">
        <v>718</v>
      </c>
      <c r="B734" s="14" t="s">
        <v>719</v>
      </c>
      <c r="C734" s="14" t="s">
        <v>42</v>
      </c>
      <c r="D734" s="14" t="s">
        <v>292</v>
      </c>
      <c r="E734" s="14" t="s">
        <v>293</v>
      </c>
      <c r="F734" s="14" t="s">
        <v>294</v>
      </c>
      <c r="G734" s="15">
        <v>0</v>
      </c>
      <c r="H734" s="14">
        <v>1</v>
      </c>
      <c r="I734" s="19">
        <v>0.0333</v>
      </c>
      <c r="J734" s="13">
        <v>1</v>
      </c>
      <c r="K734" s="20">
        <v>0.0333</v>
      </c>
      <c r="M734" s="22" t="s">
        <v>4</v>
      </c>
      <c r="N734" s="23" t="s">
        <v>295</v>
      </c>
      <c r="O734" s="23">
        <f>IFERROR(VLOOKUP(A734,[1]數量彙總!$A:$B,2,FALSE),0)</f>
        <v>0</v>
      </c>
      <c r="P734" s="23">
        <f t="shared" si="78"/>
        <v>0</v>
      </c>
      <c r="Q734" s="23">
        <f>IFERROR(VLOOKUP(A734,[1]數量彙總!$A:$D,4,FALSE),0)</f>
        <v>0</v>
      </c>
      <c r="R734" s="23">
        <f t="shared" si="79"/>
        <v>0</v>
      </c>
      <c r="S734" s="23">
        <f>IFERROR(VLOOKUP(A734,[1]數量彙總!$A:$F,6,FALSE),0)</f>
        <v>0</v>
      </c>
      <c r="T734" s="23">
        <f t="shared" si="80"/>
        <v>0</v>
      </c>
    </row>
    <row r="735" spans="1:20">
      <c r="A735" s="13" t="s">
        <v>720</v>
      </c>
      <c r="B735" s="14" t="s">
        <v>721</v>
      </c>
      <c r="C735" s="14" t="s">
        <v>42</v>
      </c>
      <c r="D735" s="14" t="s">
        <v>59</v>
      </c>
      <c r="E735" s="14" t="s">
        <v>60</v>
      </c>
      <c r="F735" s="14" t="s">
        <v>61</v>
      </c>
      <c r="G735" s="15">
        <v>0</v>
      </c>
      <c r="H735" s="14">
        <v>3</v>
      </c>
      <c r="I735" s="19">
        <v>0.0192</v>
      </c>
      <c r="J735" s="13">
        <v>1</v>
      </c>
      <c r="K735" s="20">
        <v>0.0576</v>
      </c>
      <c r="M735" s="22" t="s">
        <v>4</v>
      </c>
      <c r="N735" s="23" t="s">
        <v>62</v>
      </c>
      <c r="O735" s="23">
        <f>IFERROR(VLOOKUP(A735,[1]數量彙總!$A:$B,2,FALSE),0)</f>
        <v>0</v>
      </c>
      <c r="P735" s="23">
        <f t="shared" ref="P735:P773" si="81">O735*H735*I735</f>
        <v>0</v>
      </c>
      <c r="Q735" s="23">
        <f>IFERROR(VLOOKUP(A735,[1]數量彙總!$A:$D,4,FALSE),0)</f>
        <v>0</v>
      </c>
      <c r="R735" s="23">
        <f t="shared" ref="R735:R773" si="82">Q735*H735*I735</f>
        <v>0</v>
      </c>
      <c r="S735" s="23">
        <f>IFERROR(VLOOKUP(A735,[1]數量彙總!$A:$F,6,FALSE),0)</f>
        <v>0</v>
      </c>
      <c r="T735" s="23">
        <f t="shared" ref="T735:T773" si="83">S735*H735*I735</f>
        <v>0</v>
      </c>
    </row>
    <row r="736" spans="1:20">
      <c r="A736" s="13" t="s">
        <v>722</v>
      </c>
      <c r="B736" s="14" t="s">
        <v>723</v>
      </c>
      <c r="C736" s="14" t="s">
        <v>42</v>
      </c>
      <c r="D736" s="14" t="s">
        <v>59</v>
      </c>
      <c r="E736" s="14" t="s">
        <v>60</v>
      </c>
      <c r="F736" s="14" t="s">
        <v>61</v>
      </c>
      <c r="G736" s="15">
        <v>0</v>
      </c>
      <c r="H736" s="14">
        <v>3</v>
      </c>
      <c r="I736" s="19">
        <v>0.0192</v>
      </c>
      <c r="J736" s="13">
        <v>1</v>
      </c>
      <c r="K736" s="20">
        <v>0.0576</v>
      </c>
      <c r="M736" s="22" t="s">
        <v>4</v>
      </c>
      <c r="N736" s="23" t="s">
        <v>62</v>
      </c>
      <c r="O736" s="23">
        <f>IFERROR(VLOOKUP(A736,[1]數量彙總!$A:$B,2,FALSE),0)</f>
        <v>0</v>
      </c>
      <c r="P736" s="23">
        <f t="shared" si="81"/>
        <v>0</v>
      </c>
      <c r="Q736" s="23">
        <f>IFERROR(VLOOKUP(A736,[1]數量彙總!$A:$D,4,FALSE),0)</f>
        <v>0</v>
      </c>
      <c r="R736" s="23">
        <f t="shared" si="82"/>
        <v>0</v>
      </c>
      <c r="S736" s="23">
        <f>IFERROR(VLOOKUP(A736,[1]數量彙總!$A:$F,6,FALSE),0)</f>
        <v>0</v>
      </c>
      <c r="T736" s="23">
        <f t="shared" si="83"/>
        <v>0</v>
      </c>
    </row>
    <row r="737" spans="1:20">
      <c r="A737" s="13" t="s">
        <v>724</v>
      </c>
      <c r="B737" s="14" t="s">
        <v>725</v>
      </c>
      <c r="C737" s="14" t="s">
        <v>42</v>
      </c>
      <c r="D737" s="14" t="s">
        <v>59</v>
      </c>
      <c r="E737" s="14" t="s">
        <v>60</v>
      </c>
      <c r="F737" s="14" t="s">
        <v>61</v>
      </c>
      <c r="G737" s="15">
        <v>0</v>
      </c>
      <c r="H737" s="14">
        <v>3</v>
      </c>
      <c r="I737" s="19">
        <v>0.0192</v>
      </c>
      <c r="J737" s="13">
        <v>1</v>
      </c>
      <c r="K737" s="20">
        <v>0.0576</v>
      </c>
      <c r="M737" s="22" t="s">
        <v>4</v>
      </c>
      <c r="N737" s="23" t="s">
        <v>62</v>
      </c>
      <c r="O737" s="23">
        <f>IFERROR(VLOOKUP(A737,[1]數量彙總!$A:$B,2,FALSE),0)</f>
        <v>0</v>
      </c>
      <c r="P737" s="23">
        <f t="shared" si="81"/>
        <v>0</v>
      </c>
      <c r="Q737" s="23">
        <f>IFERROR(VLOOKUP(A737,[1]數量彙總!$A:$D,4,FALSE),0)</f>
        <v>0</v>
      </c>
      <c r="R737" s="23">
        <f t="shared" si="82"/>
        <v>0</v>
      </c>
      <c r="S737" s="23">
        <f>IFERROR(VLOOKUP(A737,[1]數量彙總!$A:$F,6,FALSE),0)</f>
        <v>0</v>
      </c>
      <c r="T737" s="23">
        <f t="shared" si="83"/>
        <v>0</v>
      </c>
    </row>
    <row r="738" spans="1:20">
      <c r="A738" s="13" t="s">
        <v>726</v>
      </c>
      <c r="B738" s="14" t="s">
        <v>727</v>
      </c>
      <c r="C738" s="14" t="s">
        <v>7</v>
      </c>
      <c r="D738" s="14" t="s">
        <v>728</v>
      </c>
      <c r="E738" s="14" t="s">
        <v>729</v>
      </c>
      <c r="F738" s="14" t="s">
        <v>726</v>
      </c>
      <c r="G738" s="15">
        <v>0</v>
      </c>
      <c r="H738" s="14">
        <v>1</v>
      </c>
      <c r="I738" s="19">
        <v>50</v>
      </c>
      <c r="J738" s="13">
        <v>1</v>
      </c>
      <c r="K738" s="20">
        <v>50</v>
      </c>
      <c r="M738" s="22" t="s">
        <v>7</v>
      </c>
      <c r="N738" s="23" t="s">
        <v>730</v>
      </c>
      <c r="O738" s="23">
        <f>IFERROR(VLOOKUP(A738,[1]數量彙總!$A:$B,2,FALSE),0)</f>
        <v>0</v>
      </c>
      <c r="P738" s="23">
        <f t="shared" si="81"/>
        <v>0</v>
      </c>
      <c r="Q738" s="23">
        <f>IFERROR(VLOOKUP(A738,[1]數量彙總!$A:$D,4,FALSE),0)</f>
        <v>0</v>
      </c>
      <c r="R738" s="23">
        <f t="shared" si="82"/>
        <v>0</v>
      </c>
      <c r="S738" s="23">
        <f>IFERROR(VLOOKUP(A738,[1]數量彙總!$A:$F,6,FALSE),0)</f>
        <v>0</v>
      </c>
      <c r="T738" s="23">
        <f t="shared" si="83"/>
        <v>0</v>
      </c>
    </row>
    <row r="739" spans="1:20">
      <c r="A739" s="13" t="s">
        <v>731</v>
      </c>
      <c r="B739" s="14" t="s">
        <v>732</v>
      </c>
      <c r="C739" s="14" t="s">
        <v>7</v>
      </c>
      <c r="D739" s="14" t="s">
        <v>728</v>
      </c>
      <c r="E739" s="14" t="s">
        <v>729</v>
      </c>
      <c r="F739" s="14" t="s">
        <v>731</v>
      </c>
      <c r="G739" s="15">
        <v>0</v>
      </c>
      <c r="H739" s="14">
        <v>1</v>
      </c>
      <c r="I739" s="19">
        <v>50</v>
      </c>
      <c r="J739" s="13">
        <v>1</v>
      </c>
      <c r="K739" s="20">
        <v>50</v>
      </c>
      <c r="M739" s="22" t="s">
        <v>7</v>
      </c>
      <c r="N739" s="23" t="s">
        <v>730</v>
      </c>
      <c r="O739" s="23">
        <f>IFERROR(VLOOKUP(A739,[1]數量彙總!$A:$B,2,FALSE),0)</f>
        <v>0</v>
      </c>
      <c r="P739" s="23">
        <f t="shared" si="81"/>
        <v>0</v>
      </c>
      <c r="Q739" s="23">
        <f>IFERROR(VLOOKUP(A739,[1]數量彙總!$A:$D,4,FALSE),0)</f>
        <v>0</v>
      </c>
      <c r="R739" s="23">
        <f t="shared" si="82"/>
        <v>0</v>
      </c>
      <c r="S739" s="23">
        <f>IFERROR(VLOOKUP(A739,[1]數量彙總!$A:$F,6,FALSE),0)</f>
        <v>0</v>
      </c>
      <c r="T739" s="23">
        <f t="shared" si="83"/>
        <v>0</v>
      </c>
    </row>
    <row r="740" spans="1:20">
      <c r="A740" s="13" t="s">
        <v>733</v>
      </c>
      <c r="B740" s="14" t="s">
        <v>734</v>
      </c>
      <c r="C740" s="14" t="s">
        <v>42</v>
      </c>
      <c r="D740" s="14" t="s">
        <v>288</v>
      </c>
      <c r="E740" s="14" t="s">
        <v>289</v>
      </c>
      <c r="F740" s="14" t="s">
        <v>290</v>
      </c>
      <c r="G740" s="15">
        <v>0</v>
      </c>
      <c r="H740" s="14">
        <v>1</v>
      </c>
      <c r="I740" s="19">
        <v>0.0153</v>
      </c>
      <c r="J740" s="13">
        <v>1</v>
      </c>
      <c r="K740" s="20">
        <v>0.0153</v>
      </c>
      <c r="M740" s="22" t="s">
        <v>4</v>
      </c>
      <c r="N740" s="23" t="s">
        <v>291</v>
      </c>
      <c r="O740" s="23">
        <f>IFERROR(VLOOKUP(A740,[1]數量彙總!$A:$B,2,FALSE),0)</f>
        <v>0</v>
      </c>
      <c r="P740" s="23">
        <f t="shared" si="81"/>
        <v>0</v>
      </c>
      <c r="Q740" s="23">
        <f>IFERROR(VLOOKUP(A740,[1]數量彙總!$A:$D,4,FALSE),0)</f>
        <v>0</v>
      </c>
      <c r="R740" s="23">
        <f t="shared" si="82"/>
        <v>0</v>
      </c>
      <c r="S740" s="23">
        <f>IFERROR(VLOOKUP(A740,[1]數量彙總!$A:$F,6,FALSE),0)</f>
        <v>0</v>
      </c>
      <c r="T740" s="23">
        <f t="shared" si="83"/>
        <v>0</v>
      </c>
    </row>
    <row r="741" spans="1:20">
      <c r="A741" s="13" t="s">
        <v>733</v>
      </c>
      <c r="B741" s="14" t="s">
        <v>734</v>
      </c>
      <c r="C741" s="14" t="s">
        <v>42</v>
      </c>
      <c r="D741" s="14" t="s">
        <v>292</v>
      </c>
      <c r="E741" s="14" t="s">
        <v>293</v>
      </c>
      <c r="F741" s="14" t="s">
        <v>294</v>
      </c>
      <c r="G741" s="15">
        <v>0</v>
      </c>
      <c r="H741" s="14">
        <v>1</v>
      </c>
      <c r="I741" s="19">
        <v>0.0333</v>
      </c>
      <c r="J741" s="13">
        <v>1</v>
      </c>
      <c r="K741" s="20">
        <v>0.0333</v>
      </c>
      <c r="M741" s="22" t="s">
        <v>4</v>
      </c>
      <c r="N741" s="23" t="s">
        <v>295</v>
      </c>
      <c r="O741" s="23">
        <f>IFERROR(VLOOKUP(A741,[1]數量彙總!$A:$B,2,FALSE),0)</f>
        <v>0</v>
      </c>
      <c r="P741" s="23">
        <f t="shared" si="81"/>
        <v>0</v>
      </c>
      <c r="Q741" s="23">
        <f>IFERROR(VLOOKUP(A741,[1]數量彙總!$A:$D,4,FALSE),0)</f>
        <v>0</v>
      </c>
      <c r="R741" s="23">
        <f t="shared" si="82"/>
        <v>0</v>
      </c>
      <c r="S741" s="23">
        <f>IFERROR(VLOOKUP(A741,[1]數量彙總!$A:$F,6,FALSE),0)</f>
        <v>0</v>
      </c>
      <c r="T741" s="23">
        <f t="shared" si="83"/>
        <v>0</v>
      </c>
    </row>
    <row r="742" spans="1:20">
      <c r="A742" s="13" t="s">
        <v>733</v>
      </c>
      <c r="B742" s="14" t="s">
        <v>734</v>
      </c>
      <c r="C742" s="14" t="s">
        <v>42</v>
      </c>
      <c r="D742" s="14" t="s">
        <v>292</v>
      </c>
      <c r="E742" s="14" t="s">
        <v>293</v>
      </c>
      <c r="F742" s="14" t="s">
        <v>294</v>
      </c>
      <c r="G742" s="15">
        <v>0</v>
      </c>
      <c r="H742" s="14">
        <v>1</v>
      </c>
      <c r="I742" s="19">
        <v>0.0333</v>
      </c>
      <c r="J742" s="13">
        <v>1</v>
      </c>
      <c r="K742" s="20">
        <v>0.0333</v>
      </c>
      <c r="M742" s="22" t="s">
        <v>4</v>
      </c>
      <c r="N742" s="23" t="s">
        <v>295</v>
      </c>
      <c r="O742" s="23">
        <f>IFERROR(VLOOKUP(A742,[1]數量彙總!$A:$B,2,FALSE),0)</f>
        <v>0</v>
      </c>
      <c r="P742" s="23">
        <f t="shared" si="81"/>
        <v>0</v>
      </c>
      <c r="Q742" s="23">
        <f>IFERROR(VLOOKUP(A742,[1]數量彙總!$A:$D,4,FALSE),0)</f>
        <v>0</v>
      </c>
      <c r="R742" s="23">
        <f t="shared" si="82"/>
        <v>0</v>
      </c>
      <c r="S742" s="23">
        <f>IFERROR(VLOOKUP(A742,[1]數量彙總!$A:$F,6,FALSE),0)</f>
        <v>0</v>
      </c>
      <c r="T742" s="23">
        <f t="shared" si="83"/>
        <v>0</v>
      </c>
    </row>
    <row r="743" spans="1:20">
      <c r="A743" s="13" t="s">
        <v>733</v>
      </c>
      <c r="B743" s="14" t="s">
        <v>734</v>
      </c>
      <c r="C743" s="14" t="s">
        <v>7</v>
      </c>
      <c r="D743" s="14" t="s">
        <v>431</v>
      </c>
      <c r="E743" s="14" t="s">
        <v>432</v>
      </c>
      <c r="F743" s="14" t="s">
        <v>433</v>
      </c>
      <c r="G743" s="15">
        <v>0</v>
      </c>
      <c r="H743" s="14">
        <v>1</v>
      </c>
      <c r="I743" s="19">
        <v>0.0833</v>
      </c>
      <c r="J743" s="13">
        <v>1</v>
      </c>
      <c r="K743" s="20">
        <v>0.0833</v>
      </c>
      <c r="M743" s="22" t="s">
        <v>7</v>
      </c>
      <c r="N743" s="23" t="s">
        <v>434</v>
      </c>
      <c r="O743" s="23">
        <f>IFERROR(VLOOKUP(A743,[1]數量彙總!$A:$B,2,FALSE),0)</f>
        <v>0</v>
      </c>
      <c r="P743" s="23">
        <f t="shared" si="81"/>
        <v>0</v>
      </c>
      <c r="Q743" s="23">
        <f>IFERROR(VLOOKUP(A743,[1]數量彙總!$A:$D,4,FALSE),0)</f>
        <v>0</v>
      </c>
      <c r="R743" s="23">
        <f t="shared" si="82"/>
        <v>0</v>
      </c>
      <c r="S743" s="23">
        <f>IFERROR(VLOOKUP(A743,[1]數量彙總!$A:$F,6,FALSE),0)</f>
        <v>0</v>
      </c>
      <c r="T743" s="23">
        <f t="shared" si="83"/>
        <v>0</v>
      </c>
    </row>
    <row r="744" spans="1:20">
      <c r="A744" s="13" t="s">
        <v>733</v>
      </c>
      <c r="B744" s="14" t="s">
        <v>734</v>
      </c>
      <c r="C744" s="14" t="s">
        <v>7</v>
      </c>
      <c r="D744" s="14" t="s">
        <v>435</v>
      </c>
      <c r="E744" s="14" t="s">
        <v>436</v>
      </c>
      <c r="F744" s="14" t="s">
        <v>437</v>
      </c>
      <c r="G744" s="15">
        <v>0</v>
      </c>
      <c r="H744" s="14">
        <v>1</v>
      </c>
      <c r="I744" s="19">
        <v>0.0167</v>
      </c>
      <c r="J744" s="13">
        <v>1</v>
      </c>
      <c r="K744" s="20">
        <v>0.0167</v>
      </c>
      <c r="M744" s="22" t="s">
        <v>7</v>
      </c>
      <c r="N744" s="23" t="s">
        <v>438</v>
      </c>
      <c r="O744" s="23">
        <f>IFERROR(VLOOKUP(A744,[1]數量彙總!$A:$B,2,FALSE),0)</f>
        <v>0</v>
      </c>
      <c r="P744" s="23">
        <f t="shared" si="81"/>
        <v>0</v>
      </c>
      <c r="Q744" s="23">
        <f>IFERROR(VLOOKUP(A744,[1]數量彙總!$A:$D,4,FALSE),0)</f>
        <v>0</v>
      </c>
      <c r="R744" s="23">
        <f t="shared" si="82"/>
        <v>0</v>
      </c>
      <c r="S744" s="23">
        <f>IFERROR(VLOOKUP(A744,[1]數量彙總!$A:$F,6,FALSE),0)</f>
        <v>0</v>
      </c>
      <c r="T744" s="23">
        <f t="shared" si="83"/>
        <v>0</v>
      </c>
    </row>
    <row r="745" spans="1:20">
      <c r="A745" s="13" t="s">
        <v>733</v>
      </c>
      <c r="B745" s="14" t="s">
        <v>734</v>
      </c>
      <c r="C745" s="14" t="s">
        <v>7</v>
      </c>
      <c r="D745" s="14" t="s">
        <v>435</v>
      </c>
      <c r="E745" s="14" t="s">
        <v>436</v>
      </c>
      <c r="F745" s="14" t="s">
        <v>437</v>
      </c>
      <c r="G745" s="15">
        <v>0</v>
      </c>
      <c r="H745" s="14">
        <v>2</v>
      </c>
      <c r="I745" s="19">
        <v>0.0167</v>
      </c>
      <c r="J745" s="13">
        <v>1</v>
      </c>
      <c r="K745" s="20">
        <v>0.0334</v>
      </c>
      <c r="M745" s="22" t="s">
        <v>7</v>
      </c>
      <c r="N745" s="23" t="s">
        <v>438</v>
      </c>
      <c r="O745" s="23">
        <f>IFERROR(VLOOKUP(A745,[1]數量彙總!$A:$B,2,FALSE),0)</f>
        <v>0</v>
      </c>
      <c r="P745" s="23">
        <f t="shared" si="81"/>
        <v>0</v>
      </c>
      <c r="Q745" s="23">
        <f>IFERROR(VLOOKUP(A745,[1]數量彙總!$A:$D,4,FALSE),0)</f>
        <v>0</v>
      </c>
      <c r="R745" s="23">
        <f t="shared" si="82"/>
        <v>0</v>
      </c>
      <c r="S745" s="23">
        <f>IFERROR(VLOOKUP(A745,[1]數量彙總!$A:$F,6,FALSE),0)</f>
        <v>0</v>
      </c>
      <c r="T745" s="23">
        <f t="shared" si="83"/>
        <v>0</v>
      </c>
    </row>
    <row r="746" spans="1:20">
      <c r="A746" s="13" t="s">
        <v>735</v>
      </c>
      <c r="B746" s="14" t="s">
        <v>736</v>
      </c>
      <c r="C746" s="14" t="s">
        <v>42</v>
      </c>
      <c r="D746" s="14" t="s">
        <v>288</v>
      </c>
      <c r="E746" s="14" t="s">
        <v>289</v>
      </c>
      <c r="F746" s="14" t="s">
        <v>290</v>
      </c>
      <c r="G746" s="15">
        <v>0</v>
      </c>
      <c r="H746" s="14">
        <v>1</v>
      </c>
      <c r="I746" s="19">
        <v>0.0153</v>
      </c>
      <c r="J746" s="13">
        <v>1</v>
      </c>
      <c r="K746" s="20">
        <v>0.0153</v>
      </c>
      <c r="M746" s="22" t="s">
        <v>4</v>
      </c>
      <c r="N746" s="23" t="s">
        <v>291</v>
      </c>
      <c r="O746" s="23">
        <f>IFERROR(VLOOKUP(A746,[1]數量彙總!$A:$B,2,FALSE),0)</f>
        <v>0</v>
      </c>
      <c r="P746" s="23">
        <f t="shared" si="81"/>
        <v>0</v>
      </c>
      <c r="Q746" s="23">
        <f>IFERROR(VLOOKUP(A746,[1]數量彙總!$A:$D,4,FALSE),0)</f>
        <v>0</v>
      </c>
      <c r="R746" s="23">
        <f t="shared" si="82"/>
        <v>0</v>
      </c>
      <c r="S746" s="23">
        <f>IFERROR(VLOOKUP(A746,[1]數量彙總!$A:$F,6,FALSE),0)</f>
        <v>0</v>
      </c>
      <c r="T746" s="23">
        <f t="shared" si="83"/>
        <v>0</v>
      </c>
    </row>
    <row r="747" spans="1:20">
      <c r="A747" s="13" t="s">
        <v>735</v>
      </c>
      <c r="B747" s="14" t="s">
        <v>736</v>
      </c>
      <c r="C747" s="14" t="s">
        <v>42</v>
      </c>
      <c r="D747" s="14" t="s">
        <v>292</v>
      </c>
      <c r="E747" s="14" t="s">
        <v>293</v>
      </c>
      <c r="F747" s="14" t="s">
        <v>294</v>
      </c>
      <c r="G747" s="15">
        <v>0</v>
      </c>
      <c r="H747" s="14">
        <v>1</v>
      </c>
      <c r="I747" s="19">
        <v>0.0333</v>
      </c>
      <c r="J747" s="13">
        <v>1</v>
      </c>
      <c r="K747" s="20">
        <v>0.0333</v>
      </c>
      <c r="M747" s="22" t="s">
        <v>4</v>
      </c>
      <c r="N747" s="23" t="s">
        <v>295</v>
      </c>
      <c r="O747" s="23">
        <f>IFERROR(VLOOKUP(A747,[1]數量彙總!$A:$B,2,FALSE),0)</f>
        <v>0</v>
      </c>
      <c r="P747" s="23">
        <f t="shared" si="81"/>
        <v>0</v>
      </c>
      <c r="Q747" s="23">
        <f>IFERROR(VLOOKUP(A747,[1]數量彙總!$A:$D,4,FALSE),0)</f>
        <v>0</v>
      </c>
      <c r="R747" s="23">
        <f t="shared" si="82"/>
        <v>0</v>
      </c>
      <c r="S747" s="23">
        <f>IFERROR(VLOOKUP(A747,[1]數量彙總!$A:$F,6,FALSE),0)</f>
        <v>0</v>
      </c>
      <c r="T747" s="23">
        <f t="shared" si="83"/>
        <v>0</v>
      </c>
    </row>
    <row r="748" spans="1:20">
      <c r="A748" s="13" t="s">
        <v>735</v>
      </c>
      <c r="B748" s="14" t="s">
        <v>736</v>
      </c>
      <c r="C748" s="14" t="s">
        <v>42</v>
      </c>
      <c r="D748" s="14" t="s">
        <v>292</v>
      </c>
      <c r="E748" s="14" t="s">
        <v>293</v>
      </c>
      <c r="F748" s="14" t="s">
        <v>294</v>
      </c>
      <c r="G748" s="15">
        <v>0</v>
      </c>
      <c r="H748" s="14">
        <v>1</v>
      </c>
      <c r="I748" s="19">
        <v>0.0333</v>
      </c>
      <c r="J748" s="13">
        <v>1</v>
      </c>
      <c r="K748" s="20">
        <v>0.0333</v>
      </c>
      <c r="M748" s="22" t="s">
        <v>4</v>
      </c>
      <c r="N748" s="23" t="s">
        <v>295</v>
      </c>
      <c r="O748" s="23">
        <f>IFERROR(VLOOKUP(A748,[1]數量彙總!$A:$B,2,FALSE),0)</f>
        <v>0</v>
      </c>
      <c r="P748" s="23">
        <f t="shared" si="81"/>
        <v>0</v>
      </c>
      <c r="Q748" s="23">
        <f>IFERROR(VLOOKUP(A748,[1]數量彙總!$A:$D,4,FALSE),0)</f>
        <v>0</v>
      </c>
      <c r="R748" s="23">
        <f t="shared" si="82"/>
        <v>0</v>
      </c>
      <c r="S748" s="23">
        <f>IFERROR(VLOOKUP(A748,[1]數量彙總!$A:$F,6,FALSE),0)</f>
        <v>0</v>
      </c>
      <c r="T748" s="23">
        <f t="shared" si="83"/>
        <v>0</v>
      </c>
    </row>
    <row r="749" spans="1:20">
      <c r="A749" s="13" t="s">
        <v>735</v>
      </c>
      <c r="B749" s="14" t="s">
        <v>736</v>
      </c>
      <c r="C749" s="14" t="s">
        <v>7</v>
      </c>
      <c r="D749" s="14" t="s">
        <v>431</v>
      </c>
      <c r="E749" s="14" t="s">
        <v>432</v>
      </c>
      <c r="F749" s="14" t="s">
        <v>433</v>
      </c>
      <c r="G749" s="15">
        <v>0</v>
      </c>
      <c r="H749" s="14">
        <v>1</v>
      </c>
      <c r="I749" s="19">
        <v>0.0833</v>
      </c>
      <c r="J749" s="13">
        <v>1</v>
      </c>
      <c r="K749" s="20">
        <v>0.0833</v>
      </c>
      <c r="M749" s="22" t="s">
        <v>7</v>
      </c>
      <c r="N749" s="23" t="s">
        <v>434</v>
      </c>
      <c r="O749" s="23">
        <f>IFERROR(VLOOKUP(A749,[1]數量彙總!$A:$B,2,FALSE),0)</f>
        <v>0</v>
      </c>
      <c r="P749" s="23">
        <f t="shared" si="81"/>
        <v>0</v>
      </c>
      <c r="Q749" s="23">
        <f>IFERROR(VLOOKUP(A749,[1]數量彙總!$A:$D,4,FALSE),0)</f>
        <v>0</v>
      </c>
      <c r="R749" s="23">
        <f t="shared" si="82"/>
        <v>0</v>
      </c>
      <c r="S749" s="23">
        <f>IFERROR(VLOOKUP(A749,[1]數量彙總!$A:$F,6,FALSE),0)</f>
        <v>0</v>
      </c>
      <c r="T749" s="23">
        <f t="shared" si="83"/>
        <v>0</v>
      </c>
    </row>
    <row r="750" spans="1:20">
      <c r="A750" s="13" t="s">
        <v>735</v>
      </c>
      <c r="B750" s="14" t="s">
        <v>736</v>
      </c>
      <c r="C750" s="14" t="s">
        <v>7</v>
      </c>
      <c r="D750" s="14" t="s">
        <v>435</v>
      </c>
      <c r="E750" s="14" t="s">
        <v>436</v>
      </c>
      <c r="F750" s="14" t="s">
        <v>437</v>
      </c>
      <c r="G750" s="15">
        <v>0</v>
      </c>
      <c r="H750" s="14">
        <v>1</v>
      </c>
      <c r="I750" s="19">
        <v>0.0167</v>
      </c>
      <c r="J750" s="13">
        <v>1</v>
      </c>
      <c r="K750" s="20">
        <v>0.0167</v>
      </c>
      <c r="M750" s="22" t="s">
        <v>7</v>
      </c>
      <c r="N750" s="23" t="s">
        <v>438</v>
      </c>
      <c r="O750" s="23">
        <f>IFERROR(VLOOKUP(A750,[1]數量彙總!$A:$B,2,FALSE),0)</f>
        <v>0</v>
      </c>
      <c r="P750" s="23">
        <f t="shared" si="81"/>
        <v>0</v>
      </c>
      <c r="Q750" s="23">
        <f>IFERROR(VLOOKUP(A750,[1]數量彙總!$A:$D,4,FALSE),0)</f>
        <v>0</v>
      </c>
      <c r="R750" s="23">
        <f t="shared" si="82"/>
        <v>0</v>
      </c>
      <c r="S750" s="23">
        <f>IFERROR(VLOOKUP(A750,[1]數量彙總!$A:$F,6,FALSE),0)</f>
        <v>0</v>
      </c>
      <c r="T750" s="23">
        <f t="shared" si="83"/>
        <v>0</v>
      </c>
    </row>
    <row r="751" spans="1:20">
      <c r="A751" s="13" t="s">
        <v>735</v>
      </c>
      <c r="B751" s="14" t="s">
        <v>736</v>
      </c>
      <c r="C751" s="14" t="s">
        <v>7</v>
      </c>
      <c r="D751" s="14" t="s">
        <v>435</v>
      </c>
      <c r="E751" s="14" t="s">
        <v>436</v>
      </c>
      <c r="F751" s="14" t="s">
        <v>437</v>
      </c>
      <c r="G751" s="15">
        <v>0</v>
      </c>
      <c r="H751" s="14">
        <v>2</v>
      </c>
      <c r="I751" s="19">
        <v>0.0167</v>
      </c>
      <c r="J751" s="13">
        <v>1</v>
      </c>
      <c r="K751" s="20">
        <v>0.0334</v>
      </c>
      <c r="M751" s="22" t="s">
        <v>7</v>
      </c>
      <c r="N751" s="23" t="s">
        <v>438</v>
      </c>
      <c r="O751" s="23">
        <f>IFERROR(VLOOKUP(A751,[1]數量彙總!$A:$B,2,FALSE),0)</f>
        <v>0</v>
      </c>
      <c r="P751" s="23">
        <f t="shared" si="81"/>
        <v>0</v>
      </c>
      <c r="Q751" s="23">
        <f>IFERROR(VLOOKUP(A751,[1]數量彙總!$A:$D,4,FALSE),0)</f>
        <v>0</v>
      </c>
      <c r="R751" s="23">
        <f t="shared" si="82"/>
        <v>0</v>
      </c>
      <c r="S751" s="23">
        <f>IFERROR(VLOOKUP(A751,[1]數量彙總!$A:$F,6,FALSE),0)</f>
        <v>0</v>
      </c>
      <c r="T751" s="23">
        <f t="shared" si="83"/>
        <v>0</v>
      </c>
    </row>
    <row r="752" spans="1:20">
      <c r="A752" s="13" t="s">
        <v>737</v>
      </c>
      <c r="B752" s="14" t="s">
        <v>738</v>
      </c>
      <c r="C752" s="14" t="s">
        <v>42</v>
      </c>
      <c r="D752" s="14" t="s">
        <v>288</v>
      </c>
      <c r="E752" s="14" t="s">
        <v>289</v>
      </c>
      <c r="F752" s="14" t="s">
        <v>290</v>
      </c>
      <c r="G752" s="15">
        <v>0</v>
      </c>
      <c r="H752" s="14">
        <v>1</v>
      </c>
      <c r="I752" s="19">
        <v>0.0153</v>
      </c>
      <c r="J752" s="13">
        <v>1</v>
      </c>
      <c r="K752" s="20">
        <v>0.0153</v>
      </c>
      <c r="M752" s="22" t="s">
        <v>4</v>
      </c>
      <c r="N752" s="23" t="s">
        <v>291</v>
      </c>
      <c r="O752" s="23">
        <f>IFERROR(VLOOKUP(A752,[1]數量彙總!$A:$B,2,FALSE),0)</f>
        <v>0</v>
      </c>
      <c r="P752" s="23">
        <f t="shared" si="81"/>
        <v>0</v>
      </c>
      <c r="Q752" s="23">
        <f>IFERROR(VLOOKUP(A752,[1]數量彙總!$A:$D,4,FALSE),0)</f>
        <v>0</v>
      </c>
      <c r="R752" s="23">
        <f t="shared" si="82"/>
        <v>0</v>
      </c>
      <c r="S752" s="23">
        <f>IFERROR(VLOOKUP(A752,[1]數量彙總!$A:$F,6,FALSE),0)</f>
        <v>0</v>
      </c>
      <c r="T752" s="23">
        <f t="shared" si="83"/>
        <v>0</v>
      </c>
    </row>
    <row r="753" spans="1:20">
      <c r="A753" s="13" t="s">
        <v>737</v>
      </c>
      <c r="B753" s="14" t="s">
        <v>738</v>
      </c>
      <c r="C753" s="14" t="s">
        <v>42</v>
      </c>
      <c r="D753" s="14" t="s">
        <v>292</v>
      </c>
      <c r="E753" s="14" t="s">
        <v>293</v>
      </c>
      <c r="F753" s="14" t="s">
        <v>294</v>
      </c>
      <c r="G753" s="15">
        <v>0</v>
      </c>
      <c r="H753" s="14">
        <v>1</v>
      </c>
      <c r="I753" s="19">
        <v>0.0333</v>
      </c>
      <c r="J753" s="13">
        <v>1</v>
      </c>
      <c r="K753" s="20">
        <v>0.0333</v>
      </c>
      <c r="M753" s="22" t="s">
        <v>4</v>
      </c>
      <c r="N753" s="23" t="s">
        <v>295</v>
      </c>
      <c r="O753" s="23">
        <f>IFERROR(VLOOKUP(A753,[1]數量彙總!$A:$B,2,FALSE),0)</f>
        <v>0</v>
      </c>
      <c r="P753" s="23">
        <f t="shared" si="81"/>
        <v>0</v>
      </c>
      <c r="Q753" s="23">
        <f>IFERROR(VLOOKUP(A753,[1]數量彙總!$A:$D,4,FALSE),0)</f>
        <v>0</v>
      </c>
      <c r="R753" s="23">
        <f t="shared" si="82"/>
        <v>0</v>
      </c>
      <c r="S753" s="23">
        <f>IFERROR(VLOOKUP(A753,[1]數量彙總!$A:$F,6,FALSE),0)</f>
        <v>0</v>
      </c>
      <c r="T753" s="23">
        <f t="shared" si="83"/>
        <v>0</v>
      </c>
    </row>
    <row r="754" spans="1:20">
      <c r="A754" s="13" t="s">
        <v>737</v>
      </c>
      <c r="B754" s="14" t="s">
        <v>738</v>
      </c>
      <c r="C754" s="14" t="s">
        <v>42</v>
      </c>
      <c r="D754" s="14" t="s">
        <v>292</v>
      </c>
      <c r="E754" s="14" t="s">
        <v>293</v>
      </c>
      <c r="F754" s="14" t="s">
        <v>294</v>
      </c>
      <c r="G754" s="15">
        <v>0</v>
      </c>
      <c r="H754" s="14">
        <v>1</v>
      </c>
      <c r="I754" s="19">
        <v>0.0333</v>
      </c>
      <c r="J754" s="13">
        <v>1</v>
      </c>
      <c r="K754" s="20">
        <v>0.0333</v>
      </c>
      <c r="M754" s="22" t="s">
        <v>4</v>
      </c>
      <c r="N754" s="23" t="s">
        <v>295</v>
      </c>
      <c r="O754" s="23">
        <f>IFERROR(VLOOKUP(A754,[1]數量彙總!$A:$B,2,FALSE),0)</f>
        <v>0</v>
      </c>
      <c r="P754" s="23">
        <f t="shared" si="81"/>
        <v>0</v>
      </c>
      <c r="Q754" s="23">
        <f>IFERROR(VLOOKUP(A754,[1]數量彙總!$A:$D,4,FALSE),0)</f>
        <v>0</v>
      </c>
      <c r="R754" s="23">
        <f t="shared" si="82"/>
        <v>0</v>
      </c>
      <c r="S754" s="23">
        <f>IFERROR(VLOOKUP(A754,[1]數量彙總!$A:$F,6,FALSE),0)</f>
        <v>0</v>
      </c>
      <c r="T754" s="23">
        <f t="shared" si="83"/>
        <v>0</v>
      </c>
    </row>
    <row r="755" spans="1:20">
      <c r="A755" s="13" t="s">
        <v>737</v>
      </c>
      <c r="B755" s="14" t="s">
        <v>738</v>
      </c>
      <c r="C755" s="14" t="s">
        <v>7</v>
      </c>
      <c r="D755" s="14" t="s">
        <v>431</v>
      </c>
      <c r="E755" s="14" t="s">
        <v>432</v>
      </c>
      <c r="F755" s="14" t="s">
        <v>433</v>
      </c>
      <c r="G755" s="15">
        <v>0</v>
      </c>
      <c r="H755" s="14">
        <v>1</v>
      </c>
      <c r="I755" s="19">
        <v>0.0833</v>
      </c>
      <c r="J755" s="13">
        <v>1</v>
      </c>
      <c r="K755" s="20">
        <v>0.0833</v>
      </c>
      <c r="M755" s="22" t="s">
        <v>7</v>
      </c>
      <c r="N755" s="23" t="s">
        <v>434</v>
      </c>
      <c r="O755" s="23">
        <f>IFERROR(VLOOKUP(A755,[1]數量彙總!$A:$B,2,FALSE),0)</f>
        <v>0</v>
      </c>
      <c r="P755" s="23">
        <f t="shared" si="81"/>
        <v>0</v>
      </c>
      <c r="Q755" s="23">
        <f>IFERROR(VLOOKUP(A755,[1]數量彙總!$A:$D,4,FALSE),0)</f>
        <v>0</v>
      </c>
      <c r="R755" s="23">
        <f t="shared" si="82"/>
        <v>0</v>
      </c>
      <c r="S755" s="23">
        <f>IFERROR(VLOOKUP(A755,[1]數量彙總!$A:$F,6,FALSE),0)</f>
        <v>0</v>
      </c>
      <c r="T755" s="23">
        <f t="shared" si="83"/>
        <v>0</v>
      </c>
    </row>
    <row r="756" spans="1:20">
      <c r="A756" s="13" t="s">
        <v>737</v>
      </c>
      <c r="B756" s="14" t="s">
        <v>738</v>
      </c>
      <c r="C756" s="14" t="s">
        <v>7</v>
      </c>
      <c r="D756" s="14" t="s">
        <v>435</v>
      </c>
      <c r="E756" s="14" t="s">
        <v>436</v>
      </c>
      <c r="F756" s="14" t="s">
        <v>437</v>
      </c>
      <c r="G756" s="15">
        <v>0</v>
      </c>
      <c r="H756" s="14">
        <v>1</v>
      </c>
      <c r="I756" s="19">
        <v>0.0167</v>
      </c>
      <c r="J756" s="13">
        <v>1</v>
      </c>
      <c r="K756" s="20">
        <v>0.0167</v>
      </c>
      <c r="M756" s="22" t="s">
        <v>7</v>
      </c>
      <c r="N756" s="23" t="s">
        <v>438</v>
      </c>
      <c r="O756" s="23">
        <f>IFERROR(VLOOKUP(A756,[1]數量彙總!$A:$B,2,FALSE),0)</f>
        <v>0</v>
      </c>
      <c r="P756" s="23">
        <f t="shared" si="81"/>
        <v>0</v>
      </c>
      <c r="Q756" s="23">
        <f>IFERROR(VLOOKUP(A756,[1]數量彙總!$A:$D,4,FALSE),0)</f>
        <v>0</v>
      </c>
      <c r="R756" s="23">
        <f t="shared" si="82"/>
        <v>0</v>
      </c>
      <c r="S756" s="23">
        <f>IFERROR(VLOOKUP(A756,[1]數量彙總!$A:$F,6,FALSE),0)</f>
        <v>0</v>
      </c>
      <c r="T756" s="23">
        <f t="shared" si="83"/>
        <v>0</v>
      </c>
    </row>
    <row r="757" spans="1:20">
      <c r="A757" s="13" t="s">
        <v>737</v>
      </c>
      <c r="B757" s="14" t="s">
        <v>738</v>
      </c>
      <c r="C757" s="14" t="s">
        <v>7</v>
      </c>
      <c r="D757" s="14" t="s">
        <v>435</v>
      </c>
      <c r="E757" s="14" t="s">
        <v>436</v>
      </c>
      <c r="F757" s="14" t="s">
        <v>437</v>
      </c>
      <c r="G757" s="15">
        <v>0</v>
      </c>
      <c r="H757" s="14">
        <v>2</v>
      </c>
      <c r="I757" s="19">
        <v>0.0167</v>
      </c>
      <c r="J757" s="13">
        <v>1</v>
      </c>
      <c r="K757" s="20">
        <v>0.0334</v>
      </c>
      <c r="M757" s="22" t="s">
        <v>7</v>
      </c>
      <c r="N757" s="23" t="s">
        <v>438</v>
      </c>
      <c r="O757" s="23">
        <f>IFERROR(VLOOKUP(A757,[1]數量彙總!$A:$B,2,FALSE),0)</f>
        <v>0</v>
      </c>
      <c r="P757" s="23">
        <f t="shared" si="81"/>
        <v>0</v>
      </c>
      <c r="Q757" s="23">
        <f>IFERROR(VLOOKUP(A757,[1]數量彙總!$A:$D,4,FALSE),0)</f>
        <v>0</v>
      </c>
      <c r="R757" s="23">
        <f t="shared" si="82"/>
        <v>0</v>
      </c>
      <c r="S757" s="23">
        <f>IFERROR(VLOOKUP(A757,[1]數量彙總!$A:$F,6,FALSE),0)</f>
        <v>0</v>
      </c>
      <c r="T757" s="23">
        <f t="shared" si="83"/>
        <v>0</v>
      </c>
    </row>
    <row r="758" spans="1:20">
      <c r="A758" s="13" t="s">
        <v>739</v>
      </c>
      <c r="B758" s="14" t="s">
        <v>740</v>
      </c>
      <c r="C758" s="14" t="s">
        <v>42</v>
      </c>
      <c r="D758" s="14" t="s">
        <v>284</v>
      </c>
      <c r="E758" s="14" t="s">
        <v>285</v>
      </c>
      <c r="F758" s="14" t="s">
        <v>286</v>
      </c>
      <c r="G758" s="15">
        <v>0</v>
      </c>
      <c r="H758" s="14">
        <v>1</v>
      </c>
      <c r="I758" s="19">
        <v>0.0248</v>
      </c>
      <c r="J758" s="13">
        <v>1</v>
      </c>
      <c r="K758" s="20">
        <v>0.0248</v>
      </c>
      <c r="M758" s="22" t="s">
        <v>7</v>
      </c>
      <c r="N758" s="23" t="s">
        <v>287</v>
      </c>
      <c r="O758" s="23">
        <f>IFERROR(VLOOKUP(A758,[1]數量彙總!$A:$B,2,FALSE),0)</f>
        <v>0</v>
      </c>
      <c r="P758" s="23">
        <f t="shared" si="81"/>
        <v>0</v>
      </c>
      <c r="Q758" s="23">
        <f>IFERROR(VLOOKUP(A758,[1]數量彙總!$A:$D,4,FALSE),0)</f>
        <v>0</v>
      </c>
      <c r="R758" s="23">
        <f t="shared" si="82"/>
        <v>0</v>
      </c>
      <c r="S758" s="23">
        <f>IFERROR(VLOOKUP(A758,[1]數量彙總!$A:$F,6,FALSE),0)</f>
        <v>0</v>
      </c>
      <c r="T758" s="23">
        <f t="shared" si="83"/>
        <v>0</v>
      </c>
    </row>
    <row r="759" spans="1:20">
      <c r="A759" s="13" t="s">
        <v>739</v>
      </c>
      <c r="B759" s="14" t="s">
        <v>740</v>
      </c>
      <c r="C759" s="14" t="s">
        <v>42</v>
      </c>
      <c r="D759" s="14" t="s">
        <v>288</v>
      </c>
      <c r="E759" s="14" t="s">
        <v>289</v>
      </c>
      <c r="F759" s="14" t="s">
        <v>290</v>
      </c>
      <c r="G759" s="15">
        <v>0</v>
      </c>
      <c r="H759" s="14">
        <v>1</v>
      </c>
      <c r="I759" s="19">
        <v>0.0153</v>
      </c>
      <c r="J759" s="13">
        <v>1</v>
      </c>
      <c r="K759" s="20">
        <v>0.0153</v>
      </c>
      <c r="M759" s="22" t="s">
        <v>4</v>
      </c>
      <c r="N759" s="23" t="s">
        <v>291</v>
      </c>
      <c r="O759" s="23">
        <f>IFERROR(VLOOKUP(A759,[1]數量彙總!$A:$B,2,FALSE),0)</f>
        <v>0</v>
      </c>
      <c r="P759" s="23">
        <f t="shared" si="81"/>
        <v>0</v>
      </c>
      <c r="Q759" s="23">
        <f>IFERROR(VLOOKUP(A759,[1]數量彙總!$A:$D,4,FALSE),0)</f>
        <v>0</v>
      </c>
      <c r="R759" s="23">
        <f t="shared" si="82"/>
        <v>0</v>
      </c>
      <c r="S759" s="23">
        <f>IFERROR(VLOOKUP(A759,[1]數量彙總!$A:$F,6,FALSE),0)</f>
        <v>0</v>
      </c>
      <c r="T759" s="23">
        <f t="shared" si="83"/>
        <v>0</v>
      </c>
    </row>
    <row r="760" spans="1:20">
      <c r="A760" s="13" t="s">
        <v>739</v>
      </c>
      <c r="B760" s="14" t="s">
        <v>740</v>
      </c>
      <c r="C760" s="14" t="s">
        <v>42</v>
      </c>
      <c r="D760" s="14" t="s">
        <v>292</v>
      </c>
      <c r="E760" s="14" t="s">
        <v>293</v>
      </c>
      <c r="F760" s="14" t="s">
        <v>294</v>
      </c>
      <c r="G760" s="15">
        <v>0</v>
      </c>
      <c r="H760" s="14">
        <v>1</v>
      </c>
      <c r="I760" s="19">
        <v>0.0333</v>
      </c>
      <c r="J760" s="13">
        <v>1</v>
      </c>
      <c r="K760" s="20">
        <v>0.0333</v>
      </c>
      <c r="M760" s="22" t="s">
        <v>4</v>
      </c>
      <c r="N760" s="23" t="s">
        <v>295</v>
      </c>
      <c r="O760" s="23">
        <f>IFERROR(VLOOKUP(A760,[1]數量彙總!$A:$B,2,FALSE),0)</f>
        <v>0</v>
      </c>
      <c r="P760" s="23">
        <f t="shared" si="81"/>
        <v>0</v>
      </c>
      <c r="Q760" s="23">
        <f>IFERROR(VLOOKUP(A760,[1]數量彙總!$A:$D,4,FALSE),0)</f>
        <v>0</v>
      </c>
      <c r="R760" s="23">
        <f t="shared" si="82"/>
        <v>0</v>
      </c>
      <c r="S760" s="23">
        <f>IFERROR(VLOOKUP(A760,[1]數量彙總!$A:$F,6,FALSE),0)</f>
        <v>0</v>
      </c>
      <c r="T760" s="23">
        <f t="shared" si="83"/>
        <v>0</v>
      </c>
    </row>
    <row r="761" spans="1:20">
      <c r="A761" s="13" t="s">
        <v>741</v>
      </c>
      <c r="B761" s="14" t="s">
        <v>742</v>
      </c>
      <c r="C761" s="14" t="s">
        <v>42</v>
      </c>
      <c r="D761" s="14" t="s">
        <v>284</v>
      </c>
      <c r="E761" s="14" t="s">
        <v>285</v>
      </c>
      <c r="F761" s="14" t="s">
        <v>286</v>
      </c>
      <c r="G761" s="15">
        <v>0</v>
      </c>
      <c r="H761" s="14">
        <v>1</v>
      </c>
      <c r="I761" s="19">
        <v>0.0248</v>
      </c>
      <c r="J761" s="13">
        <v>1</v>
      </c>
      <c r="K761" s="20">
        <v>0.0248</v>
      </c>
      <c r="M761" s="22" t="s">
        <v>7</v>
      </c>
      <c r="N761" s="23" t="s">
        <v>287</v>
      </c>
      <c r="O761" s="23">
        <f>IFERROR(VLOOKUP(A761,[1]數量彙總!$A:$B,2,FALSE),0)</f>
        <v>0</v>
      </c>
      <c r="P761" s="23">
        <f t="shared" si="81"/>
        <v>0</v>
      </c>
      <c r="Q761" s="23">
        <f>IFERROR(VLOOKUP(A761,[1]數量彙總!$A:$D,4,FALSE),0)</f>
        <v>0</v>
      </c>
      <c r="R761" s="23">
        <f t="shared" si="82"/>
        <v>0</v>
      </c>
      <c r="S761" s="23">
        <f>IFERROR(VLOOKUP(A761,[1]數量彙總!$A:$F,6,FALSE),0)</f>
        <v>0</v>
      </c>
      <c r="T761" s="23">
        <f t="shared" si="83"/>
        <v>0</v>
      </c>
    </row>
    <row r="762" spans="1:20">
      <c r="A762" s="13" t="s">
        <v>741</v>
      </c>
      <c r="B762" s="14" t="s">
        <v>742</v>
      </c>
      <c r="C762" s="14" t="s">
        <v>42</v>
      </c>
      <c r="D762" s="14" t="s">
        <v>288</v>
      </c>
      <c r="E762" s="14" t="s">
        <v>289</v>
      </c>
      <c r="F762" s="14" t="s">
        <v>290</v>
      </c>
      <c r="G762" s="15">
        <v>0</v>
      </c>
      <c r="H762" s="14">
        <v>1</v>
      </c>
      <c r="I762" s="19">
        <v>0.0153</v>
      </c>
      <c r="J762" s="13">
        <v>1</v>
      </c>
      <c r="K762" s="20">
        <v>0.0153</v>
      </c>
      <c r="M762" s="22" t="s">
        <v>4</v>
      </c>
      <c r="N762" s="23" t="s">
        <v>291</v>
      </c>
      <c r="O762" s="23">
        <f>IFERROR(VLOOKUP(A762,[1]數量彙總!$A:$B,2,FALSE),0)</f>
        <v>0</v>
      </c>
      <c r="P762" s="23">
        <f t="shared" si="81"/>
        <v>0</v>
      </c>
      <c r="Q762" s="23">
        <f>IFERROR(VLOOKUP(A762,[1]數量彙總!$A:$D,4,FALSE),0)</f>
        <v>0</v>
      </c>
      <c r="R762" s="23">
        <f t="shared" si="82"/>
        <v>0</v>
      </c>
      <c r="S762" s="23">
        <f>IFERROR(VLOOKUP(A762,[1]數量彙總!$A:$F,6,FALSE),0)</f>
        <v>0</v>
      </c>
      <c r="T762" s="23">
        <f t="shared" si="83"/>
        <v>0</v>
      </c>
    </row>
    <row r="763" spans="1:20">
      <c r="A763" s="13" t="s">
        <v>741</v>
      </c>
      <c r="B763" s="14" t="s">
        <v>742</v>
      </c>
      <c r="C763" s="14" t="s">
        <v>42</v>
      </c>
      <c r="D763" s="14" t="s">
        <v>292</v>
      </c>
      <c r="E763" s="14" t="s">
        <v>293</v>
      </c>
      <c r="F763" s="14" t="s">
        <v>294</v>
      </c>
      <c r="G763" s="15">
        <v>0</v>
      </c>
      <c r="H763" s="14">
        <v>1</v>
      </c>
      <c r="I763" s="19">
        <v>0.0333</v>
      </c>
      <c r="J763" s="13">
        <v>1</v>
      </c>
      <c r="K763" s="20">
        <v>0.0333</v>
      </c>
      <c r="M763" s="22" t="s">
        <v>4</v>
      </c>
      <c r="N763" s="23" t="s">
        <v>295</v>
      </c>
      <c r="O763" s="23">
        <f>IFERROR(VLOOKUP(A763,[1]數量彙總!$A:$B,2,FALSE),0)</f>
        <v>0</v>
      </c>
      <c r="P763" s="23">
        <f t="shared" si="81"/>
        <v>0</v>
      </c>
      <c r="Q763" s="23">
        <f>IFERROR(VLOOKUP(A763,[1]數量彙總!$A:$D,4,FALSE),0)</f>
        <v>0</v>
      </c>
      <c r="R763" s="23">
        <f t="shared" si="82"/>
        <v>0</v>
      </c>
      <c r="S763" s="23">
        <f>IFERROR(VLOOKUP(A763,[1]數量彙總!$A:$F,6,FALSE),0)</f>
        <v>0</v>
      </c>
      <c r="T763" s="23">
        <f t="shared" si="83"/>
        <v>0</v>
      </c>
    </row>
    <row r="764" spans="1:20">
      <c r="A764" s="13" t="s">
        <v>743</v>
      </c>
      <c r="B764" s="14" t="s">
        <v>744</v>
      </c>
      <c r="C764" s="14" t="s">
        <v>5</v>
      </c>
      <c r="D764" s="14" t="s">
        <v>98</v>
      </c>
      <c r="E764" s="14" t="s">
        <v>99</v>
      </c>
      <c r="F764" s="14" t="s">
        <v>743</v>
      </c>
      <c r="G764" s="15">
        <v>0</v>
      </c>
      <c r="H764" s="14">
        <v>1</v>
      </c>
      <c r="I764" s="19">
        <v>0.375</v>
      </c>
      <c r="J764" s="13">
        <v>1</v>
      </c>
      <c r="K764" s="20">
        <v>0.375</v>
      </c>
      <c r="M764" s="22" t="s">
        <v>5</v>
      </c>
      <c r="N764" s="23" t="s">
        <v>100</v>
      </c>
      <c r="O764" s="23">
        <f>IFERROR(VLOOKUP(A764,[1]數量彙總!$A:$B,2,FALSE),0)</f>
        <v>0</v>
      </c>
      <c r="P764" s="23">
        <f t="shared" si="81"/>
        <v>0</v>
      </c>
      <c r="Q764" s="23">
        <f>IFERROR(VLOOKUP(A764,[1]數量彙總!$A:$D,4,FALSE),0)</f>
        <v>0</v>
      </c>
      <c r="R764" s="23">
        <f t="shared" si="82"/>
        <v>0</v>
      </c>
      <c r="S764" s="23">
        <f>IFERROR(VLOOKUP(A764,[1]數量彙總!$A:$F,6,FALSE),0)</f>
        <v>0</v>
      </c>
      <c r="T764" s="23">
        <f t="shared" si="83"/>
        <v>0</v>
      </c>
    </row>
    <row r="765" spans="1:20">
      <c r="A765" s="13" t="s">
        <v>743</v>
      </c>
      <c r="B765" s="14" t="s">
        <v>744</v>
      </c>
      <c r="C765" s="14" t="s">
        <v>5</v>
      </c>
      <c r="D765" s="14" t="s">
        <v>85</v>
      </c>
      <c r="E765" s="14" t="s">
        <v>86</v>
      </c>
      <c r="F765" s="14" t="s">
        <v>745</v>
      </c>
      <c r="G765" s="15">
        <v>0</v>
      </c>
      <c r="H765" s="14">
        <v>1</v>
      </c>
      <c r="I765" s="19">
        <v>0.106</v>
      </c>
      <c r="J765" s="13">
        <v>1</v>
      </c>
      <c r="K765" s="20">
        <v>0.106</v>
      </c>
      <c r="M765" s="22" t="s">
        <v>5</v>
      </c>
      <c r="N765" s="23" t="s">
        <v>87</v>
      </c>
      <c r="O765" s="23">
        <f>IFERROR(VLOOKUP(A765,[1]數量彙總!$A:$B,2,FALSE),0)</f>
        <v>0</v>
      </c>
      <c r="P765" s="23">
        <f t="shared" si="81"/>
        <v>0</v>
      </c>
      <c r="Q765" s="23">
        <f>IFERROR(VLOOKUP(A765,[1]數量彙總!$A:$D,4,FALSE),0)</f>
        <v>0</v>
      </c>
      <c r="R765" s="23">
        <f t="shared" si="82"/>
        <v>0</v>
      </c>
      <c r="S765" s="23">
        <f>IFERROR(VLOOKUP(A765,[1]數量彙總!$A:$F,6,FALSE),0)</f>
        <v>0</v>
      </c>
      <c r="T765" s="23">
        <f t="shared" si="83"/>
        <v>0</v>
      </c>
    </row>
    <row r="766" spans="1:20">
      <c r="A766" s="13" t="s">
        <v>743</v>
      </c>
      <c r="B766" s="14" t="s">
        <v>744</v>
      </c>
      <c r="C766" s="14" t="s">
        <v>42</v>
      </c>
      <c r="D766" s="14" t="s">
        <v>43</v>
      </c>
      <c r="E766" s="14" t="s">
        <v>44</v>
      </c>
      <c r="F766" s="14" t="s">
        <v>746</v>
      </c>
      <c r="G766" s="15">
        <v>0</v>
      </c>
      <c r="H766" s="14">
        <v>1</v>
      </c>
      <c r="I766" s="19">
        <v>0.007</v>
      </c>
      <c r="J766" s="13">
        <v>1</v>
      </c>
      <c r="K766" s="20">
        <v>0.007</v>
      </c>
      <c r="M766" s="22" t="s">
        <v>4</v>
      </c>
      <c r="N766" s="23" t="s">
        <v>46</v>
      </c>
      <c r="O766" s="23">
        <f>IFERROR(VLOOKUP(A766,[1]數量彙總!$A:$B,2,FALSE),0)</f>
        <v>0</v>
      </c>
      <c r="P766" s="23">
        <f t="shared" si="81"/>
        <v>0</v>
      </c>
      <c r="Q766" s="23">
        <f>IFERROR(VLOOKUP(A766,[1]數量彙總!$A:$D,4,FALSE),0)</f>
        <v>0</v>
      </c>
      <c r="R766" s="23">
        <f t="shared" si="82"/>
        <v>0</v>
      </c>
      <c r="S766" s="23">
        <f>IFERROR(VLOOKUP(A766,[1]數量彙總!$A:$F,6,FALSE),0)</f>
        <v>0</v>
      </c>
      <c r="T766" s="23">
        <f t="shared" si="83"/>
        <v>0</v>
      </c>
    </row>
    <row r="767" spans="1:20">
      <c r="A767" s="13" t="s">
        <v>747</v>
      </c>
      <c r="B767" s="14" t="s">
        <v>748</v>
      </c>
      <c r="C767" s="14" t="s">
        <v>42</v>
      </c>
      <c r="D767" s="14" t="s">
        <v>284</v>
      </c>
      <c r="E767" s="14" t="s">
        <v>285</v>
      </c>
      <c r="F767" s="14" t="s">
        <v>286</v>
      </c>
      <c r="G767" s="15">
        <v>0</v>
      </c>
      <c r="H767" s="14">
        <v>1</v>
      </c>
      <c r="I767" s="19">
        <v>0.0248</v>
      </c>
      <c r="J767" s="13">
        <v>1</v>
      </c>
      <c r="K767" s="20">
        <v>0.0248</v>
      </c>
      <c r="M767" s="22" t="s">
        <v>7</v>
      </c>
      <c r="N767" s="23" t="s">
        <v>287</v>
      </c>
      <c r="O767" s="23">
        <f>IFERROR(VLOOKUP(A767,[1]數量彙總!$A:$B,2,FALSE),0)</f>
        <v>0</v>
      </c>
      <c r="P767" s="23">
        <f t="shared" si="81"/>
        <v>0</v>
      </c>
      <c r="Q767" s="23">
        <f>IFERROR(VLOOKUP(A767,[1]數量彙總!$A:$D,4,FALSE),0)</f>
        <v>0</v>
      </c>
      <c r="R767" s="23">
        <f t="shared" si="82"/>
        <v>0</v>
      </c>
      <c r="S767" s="23">
        <f>IFERROR(VLOOKUP(A767,[1]數量彙總!$A:$F,6,FALSE),0)</f>
        <v>0</v>
      </c>
      <c r="T767" s="23">
        <f t="shared" si="83"/>
        <v>0</v>
      </c>
    </row>
    <row r="768" spans="1:20">
      <c r="A768" s="13" t="s">
        <v>747</v>
      </c>
      <c r="B768" s="14" t="s">
        <v>748</v>
      </c>
      <c r="C768" s="14" t="s">
        <v>42</v>
      </c>
      <c r="D768" s="14" t="s">
        <v>288</v>
      </c>
      <c r="E768" s="14" t="s">
        <v>289</v>
      </c>
      <c r="F768" s="14" t="s">
        <v>290</v>
      </c>
      <c r="G768" s="15">
        <v>0</v>
      </c>
      <c r="H768" s="14">
        <v>1</v>
      </c>
      <c r="I768" s="19">
        <v>0.0153</v>
      </c>
      <c r="J768" s="13">
        <v>1</v>
      </c>
      <c r="K768" s="20">
        <v>0.0153</v>
      </c>
      <c r="M768" s="22" t="s">
        <v>4</v>
      </c>
      <c r="N768" s="23" t="s">
        <v>291</v>
      </c>
      <c r="O768" s="23">
        <f>IFERROR(VLOOKUP(A768,[1]數量彙總!$A:$B,2,FALSE),0)</f>
        <v>0</v>
      </c>
      <c r="P768" s="23">
        <f t="shared" si="81"/>
        <v>0</v>
      </c>
      <c r="Q768" s="23">
        <f>IFERROR(VLOOKUP(A768,[1]數量彙總!$A:$D,4,FALSE),0)</f>
        <v>0</v>
      </c>
      <c r="R768" s="23">
        <f t="shared" si="82"/>
        <v>0</v>
      </c>
      <c r="S768" s="23">
        <f>IFERROR(VLOOKUP(A768,[1]數量彙總!$A:$F,6,FALSE),0)</f>
        <v>0</v>
      </c>
      <c r="T768" s="23">
        <f t="shared" si="83"/>
        <v>0</v>
      </c>
    </row>
    <row r="769" spans="1:20">
      <c r="A769" s="13" t="s">
        <v>747</v>
      </c>
      <c r="B769" s="14" t="s">
        <v>748</v>
      </c>
      <c r="C769" s="14" t="s">
        <v>42</v>
      </c>
      <c r="D769" s="14" t="s">
        <v>292</v>
      </c>
      <c r="E769" s="14" t="s">
        <v>293</v>
      </c>
      <c r="F769" s="14" t="s">
        <v>294</v>
      </c>
      <c r="G769" s="15">
        <v>0</v>
      </c>
      <c r="H769" s="14">
        <v>1</v>
      </c>
      <c r="I769" s="19">
        <v>0.0333</v>
      </c>
      <c r="J769" s="13">
        <v>1</v>
      </c>
      <c r="K769" s="20">
        <v>0.0333</v>
      </c>
      <c r="M769" s="22" t="s">
        <v>4</v>
      </c>
      <c r="N769" s="23" t="s">
        <v>295</v>
      </c>
      <c r="O769" s="23">
        <f>IFERROR(VLOOKUP(A769,[1]數量彙總!$A:$B,2,FALSE),0)</f>
        <v>0</v>
      </c>
      <c r="P769" s="23">
        <f t="shared" si="81"/>
        <v>0</v>
      </c>
      <c r="Q769" s="23">
        <f>IFERROR(VLOOKUP(A769,[1]數量彙總!$A:$D,4,FALSE),0)</f>
        <v>0</v>
      </c>
      <c r="R769" s="23">
        <f t="shared" si="82"/>
        <v>0</v>
      </c>
      <c r="S769" s="23">
        <f>IFERROR(VLOOKUP(A769,[1]數量彙總!$A:$F,6,FALSE),0)</f>
        <v>0</v>
      </c>
      <c r="T769" s="23">
        <f t="shared" si="83"/>
        <v>0</v>
      </c>
    </row>
    <row r="770" spans="1:20">
      <c r="A770" s="13" t="s">
        <v>749</v>
      </c>
      <c r="B770" s="14" t="s">
        <v>750</v>
      </c>
      <c r="C770" s="14" t="s">
        <v>42</v>
      </c>
      <c r="D770" s="14" t="s">
        <v>288</v>
      </c>
      <c r="E770" s="14" t="s">
        <v>289</v>
      </c>
      <c r="F770" s="14" t="s">
        <v>290</v>
      </c>
      <c r="G770" s="15">
        <v>0</v>
      </c>
      <c r="H770" s="14">
        <v>1</v>
      </c>
      <c r="I770" s="19">
        <v>0.0153</v>
      </c>
      <c r="J770" s="13">
        <v>1</v>
      </c>
      <c r="K770" s="20">
        <v>0.0153</v>
      </c>
      <c r="M770" s="22" t="s">
        <v>4</v>
      </c>
      <c r="N770" s="23" t="s">
        <v>291</v>
      </c>
      <c r="O770" s="23">
        <f>IFERROR(VLOOKUP(A770,[1]數量彙總!$A:$B,2,FALSE),0)</f>
        <v>0</v>
      </c>
      <c r="P770" s="23">
        <f t="shared" si="81"/>
        <v>0</v>
      </c>
      <c r="Q770" s="23">
        <f>IFERROR(VLOOKUP(A770,[1]數量彙總!$A:$D,4,FALSE),0)</f>
        <v>0</v>
      </c>
      <c r="R770" s="23">
        <f t="shared" si="82"/>
        <v>0</v>
      </c>
      <c r="S770" s="23">
        <f>IFERROR(VLOOKUP(A770,[1]數量彙總!$A:$F,6,FALSE),0)</f>
        <v>0</v>
      </c>
      <c r="T770" s="23">
        <f t="shared" si="83"/>
        <v>0</v>
      </c>
    </row>
    <row r="771" spans="1:20">
      <c r="A771" s="13" t="s">
        <v>749</v>
      </c>
      <c r="B771" s="14" t="s">
        <v>750</v>
      </c>
      <c r="C771" s="14" t="s">
        <v>42</v>
      </c>
      <c r="D771" s="14" t="s">
        <v>292</v>
      </c>
      <c r="E771" s="14" t="s">
        <v>293</v>
      </c>
      <c r="F771" s="14" t="s">
        <v>294</v>
      </c>
      <c r="G771" s="15">
        <v>0</v>
      </c>
      <c r="H771" s="14">
        <v>1</v>
      </c>
      <c r="I771" s="19">
        <v>0.0333</v>
      </c>
      <c r="J771" s="13">
        <v>1</v>
      </c>
      <c r="K771" s="20">
        <v>0.0333</v>
      </c>
      <c r="M771" s="22" t="s">
        <v>4</v>
      </c>
      <c r="N771" s="23" t="s">
        <v>295</v>
      </c>
      <c r="O771" s="23">
        <f>IFERROR(VLOOKUP(A771,[1]數量彙總!$A:$B,2,FALSE),0)</f>
        <v>0</v>
      </c>
      <c r="P771" s="23">
        <f t="shared" si="81"/>
        <v>0</v>
      </c>
      <c r="Q771" s="23">
        <f>IFERROR(VLOOKUP(A771,[1]數量彙總!$A:$D,4,FALSE),0)</f>
        <v>0</v>
      </c>
      <c r="R771" s="23">
        <f t="shared" si="82"/>
        <v>0</v>
      </c>
      <c r="S771" s="23">
        <f>IFERROR(VLOOKUP(A771,[1]數量彙總!$A:$F,6,FALSE),0)</f>
        <v>0</v>
      </c>
      <c r="T771" s="23">
        <f t="shared" si="83"/>
        <v>0</v>
      </c>
    </row>
    <row r="772" spans="1:20">
      <c r="A772" s="13" t="s">
        <v>749</v>
      </c>
      <c r="B772" s="14" t="s">
        <v>750</v>
      </c>
      <c r="C772" s="14" t="s">
        <v>42</v>
      </c>
      <c r="D772" s="14" t="s">
        <v>292</v>
      </c>
      <c r="E772" s="14" t="s">
        <v>293</v>
      </c>
      <c r="F772" s="14" t="s">
        <v>294</v>
      </c>
      <c r="G772" s="15">
        <v>0</v>
      </c>
      <c r="H772" s="14">
        <v>1</v>
      </c>
      <c r="I772" s="19">
        <v>0.0333</v>
      </c>
      <c r="J772" s="13">
        <v>1</v>
      </c>
      <c r="K772" s="20">
        <v>0.0333</v>
      </c>
      <c r="M772" s="22" t="s">
        <v>4</v>
      </c>
      <c r="N772" s="23" t="s">
        <v>295</v>
      </c>
      <c r="O772" s="23">
        <f>IFERROR(VLOOKUP(A772,[1]數量彙總!$A:$B,2,FALSE),0)</f>
        <v>0</v>
      </c>
      <c r="P772" s="23">
        <f t="shared" si="81"/>
        <v>0</v>
      </c>
      <c r="Q772" s="23">
        <f>IFERROR(VLOOKUP(A772,[1]數量彙總!$A:$D,4,FALSE),0)</f>
        <v>0</v>
      </c>
      <c r="R772" s="23">
        <f t="shared" si="82"/>
        <v>0</v>
      </c>
      <c r="S772" s="23">
        <f>IFERROR(VLOOKUP(A772,[1]數量彙總!$A:$F,6,FALSE),0)</f>
        <v>0</v>
      </c>
      <c r="T772" s="23">
        <f t="shared" si="83"/>
        <v>0</v>
      </c>
    </row>
    <row r="773" spans="1:20">
      <c r="A773" s="13" t="s">
        <v>749</v>
      </c>
      <c r="B773" s="14" t="s">
        <v>750</v>
      </c>
      <c r="C773" s="14" t="s">
        <v>7</v>
      </c>
      <c r="D773" s="14" t="s">
        <v>431</v>
      </c>
      <c r="E773" s="14" t="s">
        <v>432</v>
      </c>
      <c r="F773" s="14" t="s">
        <v>433</v>
      </c>
      <c r="G773" s="15">
        <v>0</v>
      </c>
      <c r="H773" s="14">
        <v>1</v>
      </c>
      <c r="I773" s="19">
        <v>0.0833</v>
      </c>
      <c r="J773" s="13">
        <v>1</v>
      </c>
      <c r="K773" s="20">
        <v>0.0833</v>
      </c>
      <c r="M773" s="22" t="s">
        <v>7</v>
      </c>
      <c r="N773" s="23" t="s">
        <v>434</v>
      </c>
      <c r="O773" s="23">
        <f>IFERROR(VLOOKUP(A773,[1]數量彙總!$A:$B,2,FALSE),0)</f>
        <v>0</v>
      </c>
      <c r="P773" s="23">
        <f t="shared" si="81"/>
        <v>0</v>
      </c>
      <c r="Q773" s="23">
        <f>IFERROR(VLOOKUP(A773,[1]數量彙總!$A:$D,4,FALSE),0)</f>
        <v>0</v>
      </c>
      <c r="R773" s="23">
        <f t="shared" si="82"/>
        <v>0</v>
      </c>
      <c r="S773" s="23">
        <f>IFERROR(VLOOKUP(A773,[1]數量彙總!$A:$F,6,FALSE),0)</f>
        <v>0</v>
      </c>
      <c r="T773" s="23">
        <f t="shared" si="83"/>
        <v>0</v>
      </c>
    </row>
    <row r="774" spans="1:20">
      <c r="A774" s="13" t="s">
        <v>749</v>
      </c>
      <c r="B774" s="14" t="s">
        <v>750</v>
      </c>
      <c r="C774" s="14" t="s">
        <v>7</v>
      </c>
      <c r="D774" s="14" t="s">
        <v>435</v>
      </c>
      <c r="E774" s="14" t="s">
        <v>436</v>
      </c>
      <c r="F774" s="14" t="s">
        <v>437</v>
      </c>
      <c r="G774" s="15">
        <v>0</v>
      </c>
      <c r="H774" s="14">
        <v>1</v>
      </c>
      <c r="I774" s="19">
        <v>0.0167</v>
      </c>
      <c r="J774" s="13">
        <v>1</v>
      </c>
      <c r="K774" s="20">
        <v>0.0167</v>
      </c>
      <c r="M774" s="22" t="s">
        <v>7</v>
      </c>
      <c r="N774" s="23" t="s">
        <v>438</v>
      </c>
      <c r="O774" s="23">
        <f>IFERROR(VLOOKUP(A774,[1]數量彙總!$A:$B,2,FALSE),0)</f>
        <v>0</v>
      </c>
      <c r="P774" s="23">
        <f t="shared" ref="P774:P805" si="84">O774*H774*I774</f>
        <v>0</v>
      </c>
      <c r="Q774" s="23">
        <f>IFERROR(VLOOKUP(A774,[1]數量彙總!$A:$D,4,FALSE),0)</f>
        <v>0</v>
      </c>
      <c r="R774" s="23">
        <f t="shared" ref="R774:R805" si="85">Q774*H774*I774</f>
        <v>0</v>
      </c>
      <c r="S774" s="23">
        <f>IFERROR(VLOOKUP(A774,[1]數量彙總!$A:$F,6,FALSE),0)</f>
        <v>0</v>
      </c>
      <c r="T774" s="23">
        <f t="shared" ref="T774:T805" si="86">S774*H774*I774</f>
        <v>0</v>
      </c>
    </row>
    <row r="775" spans="1:20">
      <c r="A775" s="13" t="s">
        <v>749</v>
      </c>
      <c r="B775" s="14" t="s">
        <v>750</v>
      </c>
      <c r="C775" s="14" t="s">
        <v>7</v>
      </c>
      <c r="D775" s="14" t="s">
        <v>435</v>
      </c>
      <c r="E775" s="14" t="s">
        <v>436</v>
      </c>
      <c r="F775" s="14" t="s">
        <v>437</v>
      </c>
      <c r="G775" s="15">
        <v>0</v>
      </c>
      <c r="H775" s="14">
        <v>2</v>
      </c>
      <c r="I775" s="19">
        <v>0.0167</v>
      </c>
      <c r="J775" s="13">
        <v>1</v>
      </c>
      <c r="K775" s="20">
        <v>0.0334</v>
      </c>
      <c r="M775" s="22" t="s">
        <v>7</v>
      </c>
      <c r="N775" s="23" t="s">
        <v>438</v>
      </c>
      <c r="O775" s="23">
        <f>IFERROR(VLOOKUP(A775,[1]數量彙總!$A:$B,2,FALSE),0)</f>
        <v>0</v>
      </c>
      <c r="P775" s="23">
        <f t="shared" si="84"/>
        <v>0</v>
      </c>
      <c r="Q775" s="23">
        <f>IFERROR(VLOOKUP(A775,[1]數量彙總!$A:$D,4,FALSE),0)</f>
        <v>0</v>
      </c>
      <c r="R775" s="23">
        <f t="shared" si="85"/>
        <v>0</v>
      </c>
      <c r="S775" s="23">
        <f>IFERROR(VLOOKUP(A775,[1]數量彙總!$A:$F,6,FALSE),0)</f>
        <v>0</v>
      </c>
      <c r="T775" s="23">
        <f t="shared" si="86"/>
        <v>0</v>
      </c>
    </row>
    <row r="776" spans="1:20">
      <c r="A776" s="13" t="s">
        <v>749</v>
      </c>
      <c r="B776" s="14" t="s">
        <v>750</v>
      </c>
      <c r="C776" s="14" t="s">
        <v>7</v>
      </c>
      <c r="D776" s="14" t="s">
        <v>680</v>
      </c>
      <c r="E776" s="14" t="s">
        <v>681</v>
      </c>
      <c r="F776" s="14" t="s">
        <v>749</v>
      </c>
      <c r="G776" s="15">
        <v>0</v>
      </c>
      <c r="H776" s="14">
        <v>1</v>
      </c>
      <c r="I776" s="19">
        <v>15</v>
      </c>
      <c r="J776" s="13">
        <v>1</v>
      </c>
      <c r="K776" s="20">
        <v>15</v>
      </c>
      <c r="M776" s="22" t="s">
        <v>7</v>
      </c>
      <c r="N776" s="23" t="s">
        <v>682</v>
      </c>
      <c r="O776" s="23">
        <f>IFERROR(VLOOKUP(A776,[1]數量彙總!$A:$B,2,FALSE),0)</f>
        <v>0</v>
      </c>
      <c r="P776" s="23">
        <f t="shared" si="84"/>
        <v>0</v>
      </c>
      <c r="Q776" s="23">
        <f>IFERROR(VLOOKUP(A776,[1]數量彙總!$A:$D,4,FALSE),0)</f>
        <v>0</v>
      </c>
      <c r="R776" s="23">
        <f t="shared" si="85"/>
        <v>0</v>
      </c>
      <c r="S776" s="23">
        <f>IFERROR(VLOOKUP(A776,[1]數量彙總!$A:$F,6,FALSE),0)</f>
        <v>0</v>
      </c>
      <c r="T776" s="23">
        <f t="shared" si="86"/>
        <v>0</v>
      </c>
    </row>
    <row r="777" spans="1:20">
      <c r="A777" s="13" t="s">
        <v>751</v>
      </c>
      <c r="B777" s="14" t="s">
        <v>752</v>
      </c>
      <c r="C777" s="14" t="s">
        <v>42</v>
      </c>
      <c r="D777" s="14" t="s">
        <v>288</v>
      </c>
      <c r="E777" s="14" t="s">
        <v>289</v>
      </c>
      <c r="F777" s="14" t="s">
        <v>290</v>
      </c>
      <c r="G777" s="15">
        <v>0</v>
      </c>
      <c r="H777" s="14">
        <v>1</v>
      </c>
      <c r="I777" s="19">
        <v>0.0153</v>
      </c>
      <c r="J777" s="13">
        <v>1</v>
      </c>
      <c r="K777" s="20">
        <v>0.0153</v>
      </c>
      <c r="M777" s="22" t="s">
        <v>4</v>
      </c>
      <c r="N777" s="23" t="s">
        <v>291</v>
      </c>
      <c r="O777" s="23">
        <f>IFERROR(VLOOKUP(A777,[1]數量彙總!$A:$B,2,FALSE),0)</f>
        <v>0</v>
      </c>
      <c r="P777" s="23">
        <f t="shared" si="84"/>
        <v>0</v>
      </c>
      <c r="Q777" s="23">
        <f>IFERROR(VLOOKUP(A777,[1]數量彙總!$A:$D,4,FALSE),0)</f>
        <v>0</v>
      </c>
      <c r="R777" s="23">
        <f t="shared" si="85"/>
        <v>0</v>
      </c>
      <c r="S777" s="23">
        <f>IFERROR(VLOOKUP(A777,[1]數量彙總!$A:$F,6,FALSE),0)</f>
        <v>0</v>
      </c>
      <c r="T777" s="23">
        <f t="shared" si="86"/>
        <v>0</v>
      </c>
    </row>
    <row r="778" spans="1:20">
      <c r="A778" s="13" t="s">
        <v>751</v>
      </c>
      <c r="B778" s="14" t="s">
        <v>752</v>
      </c>
      <c r="C778" s="14" t="s">
        <v>42</v>
      </c>
      <c r="D778" s="14" t="s">
        <v>292</v>
      </c>
      <c r="E778" s="14" t="s">
        <v>293</v>
      </c>
      <c r="F778" s="14" t="s">
        <v>294</v>
      </c>
      <c r="G778" s="15">
        <v>0</v>
      </c>
      <c r="H778" s="14">
        <v>1</v>
      </c>
      <c r="I778" s="19">
        <v>0.0333</v>
      </c>
      <c r="J778" s="13">
        <v>1</v>
      </c>
      <c r="K778" s="20">
        <v>0.0333</v>
      </c>
      <c r="M778" s="22" t="s">
        <v>4</v>
      </c>
      <c r="N778" s="23" t="s">
        <v>295</v>
      </c>
      <c r="O778" s="23">
        <f>IFERROR(VLOOKUP(A778,[1]數量彙總!$A:$B,2,FALSE),0)</f>
        <v>0</v>
      </c>
      <c r="P778" s="23">
        <f t="shared" si="84"/>
        <v>0</v>
      </c>
      <c r="Q778" s="23">
        <f>IFERROR(VLOOKUP(A778,[1]數量彙總!$A:$D,4,FALSE),0)</f>
        <v>0</v>
      </c>
      <c r="R778" s="23">
        <f t="shared" si="85"/>
        <v>0</v>
      </c>
      <c r="S778" s="23">
        <f>IFERROR(VLOOKUP(A778,[1]數量彙總!$A:$F,6,FALSE),0)</f>
        <v>0</v>
      </c>
      <c r="T778" s="23">
        <f t="shared" si="86"/>
        <v>0</v>
      </c>
    </row>
    <row r="779" spans="1:20">
      <c r="A779" s="13" t="s">
        <v>751</v>
      </c>
      <c r="B779" s="14" t="s">
        <v>752</v>
      </c>
      <c r="C779" s="14" t="s">
        <v>42</v>
      </c>
      <c r="D779" s="14" t="s">
        <v>292</v>
      </c>
      <c r="E779" s="14" t="s">
        <v>293</v>
      </c>
      <c r="F779" s="14" t="s">
        <v>294</v>
      </c>
      <c r="G779" s="15">
        <v>0</v>
      </c>
      <c r="H779" s="14">
        <v>1</v>
      </c>
      <c r="I779" s="19">
        <v>0.0333</v>
      </c>
      <c r="J779" s="13">
        <v>1</v>
      </c>
      <c r="K779" s="20">
        <v>0.0333</v>
      </c>
      <c r="M779" s="22" t="s">
        <v>4</v>
      </c>
      <c r="N779" s="23" t="s">
        <v>295</v>
      </c>
      <c r="O779" s="23">
        <f>IFERROR(VLOOKUP(A779,[1]數量彙總!$A:$B,2,FALSE),0)</f>
        <v>0</v>
      </c>
      <c r="P779" s="23">
        <f t="shared" si="84"/>
        <v>0</v>
      </c>
      <c r="Q779" s="23">
        <f>IFERROR(VLOOKUP(A779,[1]數量彙總!$A:$D,4,FALSE),0)</f>
        <v>0</v>
      </c>
      <c r="R779" s="23">
        <f t="shared" si="85"/>
        <v>0</v>
      </c>
      <c r="S779" s="23">
        <f>IFERROR(VLOOKUP(A779,[1]數量彙總!$A:$F,6,FALSE),0)</f>
        <v>0</v>
      </c>
      <c r="T779" s="23">
        <f t="shared" si="86"/>
        <v>0</v>
      </c>
    </row>
    <row r="780" spans="1:20">
      <c r="A780" s="13" t="s">
        <v>751</v>
      </c>
      <c r="B780" s="14" t="s">
        <v>752</v>
      </c>
      <c r="C780" s="14" t="s">
        <v>7</v>
      </c>
      <c r="D780" s="14" t="s">
        <v>431</v>
      </c>
      <c r="E780" s="14" t="s">
        <v>432</v>
      </c>
      <c r="F780" s="14" t="s">
        <v>433</v>
      </c>
      <c r="G780" s="15">
        <v>0</v>
      </c>
      <c r="H780" s="14">
        <v>1</v>
      </c>
      <c r="I780" s="19">
        <v>0.0833</v>
      </c>
      <c r="J780" s="13">
        <v>1</v>
      </c>
      <c r="K780" s="20">
        <v>0.0833</v>
      </c>
      <c r="M780" s="22" t="s">
        <v>7</v>
      </c>
      <c r="N780" s="23" t="s">
        <v>434</v>
      </c>
      <c r="O780" s="23">
        <f>IFERROR(VLOOKUP(A780,[1]數量彙總!$A:$B,2,FALSE),0)</f>
        <v>0</v>
      </c>
      <c r="P780" s="23">
        <f t="shared" si="84"/>
        <v>0</v>
      </c>
      <c r="Q780" s="23">
        <f>IFERROR(VLOOKUP(A780,[1]數量彙總!$A:$D,4,FALSE),0)</f>
        <v>0</v>
      </c>
      <c r="R780" s="23">
        <f t="shared" si="85"/>
        <v>0</v>
      </c>
      <c r="S780" s="23">
        <f>IFERROR(VLOOKUP(A780,[1]數量彙總!$A:$F,6,FALSE),0)</f>
        <v>0</v>
      </c>
      <c r="T780" s="23">
        <f t="shared" si="86"/>
        <v>0</v>
      </c>
    </row>
    <row r="781" spans="1:20">
      <c r="A781" s="13" t="s">
        <v>751</v>
      </c>
      <c r="B781" s="14" t="s">
        <v>752</v>
      </c>
      <c r="C781" s="14" t="s">
        <v>7</v>
      </c>
      <c r="D781" s="14" t="s">
        <v>435</v>
      </c>
      <c r="E781" s="14" t="s">
        <v>436</v>
      </c>
      <c r="F781" s="14" t="s">
        <v>437</v>
      </c>
      <c r="G781" s="15">
        <v>0</v>
      </c>
      <c r="H781" s="14">
        <v>1</v>
      </c>
      <c r="I781" s="19">
        <v>0.0167</v>
      </c>
      <c r="J781" s="13">
        <v>1</v>
      </c>
      <c r="K781" s="20">
        <v>0.0167</v>
      </c>
      <c r="M781" s="22" t="s">
        <v>7</v>
      </c>
      <c r="N781" s="23" t="s">
        <v>438</v>
      </c>
      <c r="O781" s="23">
        <f>IFERROR(VLOOKUP(A781,[1]數量彙總!$A:$B,2,FALSE),0)</f>
        <v>0</v>
      </c>
      <c r="P781" s="23">
        <f t="shared" si="84"/>
        <v>0</v>
      </c>
      <c r="Q781" s="23">
        <f>IFERROR(VLOOKUP(A781,[1]數量彙總!$A:$D,4,FALSE),0)</f>
        <v>0</v>
      </c>
      <c r="R781" s="23">
        <f t="shared" si="85"/>
        <v>0</v>
      </c>
      <c r="S781" s="23">
        <f>IFERROR(VLOOKUP(A781,[1]數量彙總!$A:$F,6,FALSE),0)</f>
        <v>0</v>
      </c>
      <c r="T781" s="23">
        <f t="shared" si="86"/>
        <v>0</v>
      </c>
    </row>
    <row r="782" spans="1:20">
      <c r="A782" s="13" t="s">
        <v>751</v>
      </c>
      <c r="B782" s="14" t="s">
        <v>752</v>
      </c>
      <c r="C782" s="14" t="s">
        <v>7</v>
      </c>
      <c r="D782" s="14" t="s">
        <v>435</v>
      </c>
      <c r="E782" s="14" t="s">
        <v>436</v>
      </c>
      <c r="F782" s="14" t="s">
        <v>437</v>
      </c>
      <c r="G782" s="15">
        <v>0</v>
      </c>
      <c r="H782" s="14">
        <v>2</v>
      </c>
      <c r="I782" s="19">
        <v>0.0167</v>
      </c>
      <c r="J782" s="13">
        <v>1</v>
      </c>
      <c r="K782" s="20">
        <v>0.0334</v>
      </c>
      <c r="M782" s="22" t="s">
        <v>7</v>
      </c>
      <c r="N782" s="23" t="s">
        <v>438</v>
      </c>
      <c r="O782" s="23">
        <f>IFERROR(VLOOKUP(A782,[1]數量彙總!$A:$B,2,FALSE),0)</f>
        <v>0</v>
      </c>
      <c r="P782" s="23">
        <f t="shared" si="84"/>
        <v>0</v>
      </c>
      <c r="Q782" s="23">
        <f>IFERROR(VLOOKUP(A782,[1]數量彙總!$A:$D,4,FALSE),0)</f>
        <v>0</v>
      </c>
      <c r="R782" s="23">
        <f t="shared" si="85"/>
        <v>0</v>
      </c>
      <c r="S782" s="23">
        <f>IFERROR(VLOOKUP(A782,[1]數量彙總!$A:$F,6,FALSE),0)</f>
        <v>0</v>
      </c>
      <c r="T782" s="23">
        <f t="shared" si="86"/>
        <v>0</v>
      </c>
    </row>
    <row r="783" spans="1:20">
      <c r="A783" s="13" t="s">
        <v>753</v>
      </c>
      <c r="B783" s="14" t="s">
        <v>754</v>
      </c>
      <c r="C783" s="14" t="s">
        <v>42</v>
      </c>
      <c r="D783" s="14" t="s">
        <v>288</v>
      </c>
      <c r="E783" s="14" t="s">
        <v>289</v>
      </c>
      <c r="F783" s="14" t="s">
        <v>290</v>
      </c>
      <c r="G783" s="15">
        <v>0</v>
      </c>
      <c r="H783" s="14">
        <v>1</v>
      </c>
      <c r="I783" s="19">
        <v>0.0153</v>
      </c>
      <c r="J783" s="13">
        <v>1</v>
      </c>
      <c r="K783" s="20">
        <v>0.0153</v>
      </c>
      <c r="M783" s="22" t="s">
        <v>4</v>
      </c>
      <c r="N783" s="23" t="s">
        <v>291</v>
      </c>
      <c r="O783" s="23">
        <f>IFERROR(VLOOKUP(A783,[1]數量彙總!$A:$B,2,FALSE),0)</f>
        <v>0</v>
      </c>
      <c r="P783" s="23">
        <f t="shared" si="84"/>
        <v>0</v>
      </c>
      <c r="Q783" s="23">
        <f>IFERROR(VLOOKUP(A783,[1]數量彙總!$A:$D,4,FALSE),0)</f>
        <v>0</v>
      </c>
      <c r="R783" s="23">
        <f t="shared" si="85"/>
        <v>0</v>
      </c>
      <c r="S783" s="23">
        <f>IFERROR(VLOOKUP(A783,[1]數量彙總!$A:$F,6,FALSE),0)</f>
        <v>0</v>
      </c>
      <c r="T783" s="23">
        <f t="shared" si="86"/>
        <v>0</v>
      </c>
    </row>
    <row r="784" spans="1:20">
      <c r="A784" s="13" t="s">
        <v>753</v>
      </c>
      <c r="B784" s="14" t="s">
        <v>754</v>
      </c>
      <c r="C784" s="14" t="s">
        <v>42</v>
      </c>
      <c r="D784" s="14" t="s">
        <v>292</v>
      </c>
      <c r="E784" s="14" t="s">
        <v>293</v>
      </c>
      <c r="F784" s="14" t="s">
        <v>294</v>
      </c>
      <c r="G784" s="15">
        <v>0</v>
      </c>
      <c r="H784" s="14">
        <v>1</v>
      </c>
      <c r="I784" s="19">
        <v>0.0333</v>
      </c>
      <c r="J784" s="13">
        <v>1</v>
      </c>
      <c r="K784" s="20">
        <v>0.0333</v>
      </c>
      <c r="M784" s="22" t="s">
        <v>4</v>
      </c>
      <c r="N784" s="23" t="s">
        <v>295</v>
      </c>
      <c r="O784" s="23">
        <f>IFERROR(VLOOKUP(A784,[1]數量彙總!$A:$B,2,FALSE),0)</f>
        <v>0</v>
      </c>
      <c r="P784" s="23">
        <f t="shared" si="84"/>
        <v>0</v>
      </c>
      <c r="Q784" s="23">
        <f>IFERROR(VLOOKUP(A784,[1]數量彙總!$A:$D,4,FALSE),0)</f>
        <v>0</v>
      </c>
      <c r="R784" s="23">
        <f t="shared" si="85"/>
        <v>0</v>
      </c>
      <c r="S784" s="23">
        <f>IFERROR(VLOOKUP(A784,[1]數量彙總!$A:$F,6,FALSE),0)</f>
        <v>0</v>
      </c>
      <c r="T784" s="23">
        <f t="shared" si="86"/>
        <v>0</v>
      </c>
    </row>
    <row r="785" spans="1:20">
      <c r="A785" s="13" t="s">
        <v>753</v>
      </c>
      <c r="B785" s="14" t="s">
        <v>754</v>
      </c>
      <c r="C785" s="14" t="s">
        <v>42</v>
      </c>
      <c r="D785" s="14" t="s">
        <v>292</v>
      </c>
      <c r="E785" s="14" t="s">
        <v>293</v>
      </c>
      <c r="F785" s="14" t="s">
        <v>294</v>
      </c>
      <c r="G785" s="15">
        <v>0</v>
      </c>
      <c r="H785" s="14">
        <v>1</v>
      </c>
      <c r="I785" s="19">
        <v>0.0333</v>
      </c>
      <c r="J785" s="13">
        <v>1</v>
      </c>
      <c r="K785" s="20">
        <v>0.0333</v>
      </c>
      <c r="M785" s="22" t="s">
        <v>4</v>
      </c>
      <c r="N785" s="23" t="s">
        <v>295</v>
      </c>
      <c r="O785" s="23">
        <f>IFERROR(VLOOKUP(A785,[1]數量彙總!$A:$B,2,FALSE),0)</f>
        <v>0</v>
      </c>
      <c r="P785" s="23">
        <f t="shared" si="84"/>
        <v>0</v>
      </c>
      <c r="Q785" s="23">
        <f>IFERROR(VLOOKUP(A785,[1]數量彙總!$A:$D,4,FALSE),0)</f>
        <v>0</v>
      </c>
      <c r="R785" s="23">
        <f t="shared" si="85"/>
        <v>0</v>
      </c>
      <c r="S785" s="23">
        <f>IFERROR(VLOOKUP(A785,[1]數量彙總!$A:$F,6,FALSE),0)</f>
        <v>0</v>
      </c>
      <c r="T785" s="23">
        <f t="shared" si="86"/>
        <v>0</v>
      </c>
    </row>
    <row r="786" spans="1:20">
      <c r="A786" s="13" t="s">
        <v>753</v>
      </c>
      <c r="B786" s="14" t="s">
        <v>754</v>
      </c>
      <c r="C786" s="14" t="s">
        <v>7</v>
      </c>
      <c r="D786" s="14" t="s">
        <v>431</v>
      </c>
      <c r="E786" s="14" t="s">
        <v>432</v>
      </c>
      <c r="F786" s="14" t="s">
        <v>433</v>
      </c>
      <c r="G786" s="15">
        <v>0</v>
      </c>
      <c r="H786" s="14">
        <v>1</v>
      </c>
      <c r="I786" s="19">
        <v>0.0833</v>
      </c>
      <c r="J786" s="13">
        <v>1</v>
      </c>
      <c r="K786" s="20">
        <v>0.0833</v>
      </c>
      <c r="M786" s="22" t="s">
        <v>7</v>
      </c>
      <c r="N786" s="23" t="s">
        <v>434</v>
      </c>
      <c r="O786" s="23">
        <f>IFERROR(VLOOKUP(A786,[1]數量彙總!$A:$B,2,FALSE),0)</f>
        <v>0</v>
      </c>
      <c r="P786" s="23">
        <f t="shared" si="84"/>
        <v>0</v>
      </c>
      <c r="Q786" s="23">
        <f>IFERROR(VLOOKUP(A786,[1]數量彙總!$A:$D,4,FALSE),0)</f>
        <v>0</v>
      </c>
      <c r="R786" s="23">
        <f t="shared" si="85"/>
        <v>0</v>
      </c>
      <c r="S786" s="23">
        <f>IFERROR(VLOOKUP(A786,[1]數量彙總!$A:$F,6,FALSE),0)</f>
        <v>0</v>
      </c>
      <c r="T786" s="23">
        <f t="shared" si="86"/>
        <v>0</v>
      </c>
    </row>
    <row r="787" spans="1:20">
      <c r="A787" s="13" t="s">
        <v>753</v>
      </c>
      <c r="B787" s="14" t="s">
        <v>754</v>
      </c>
      <c r="C787" s="14" t="s">
        <v>7</v>
      </c>
      <c r="D787" s="14" t="s">
        <v>435</v>
      </c>
      <c r="E787" s="14" t="s">
        <v>436</v>
      </c>
      <c r="F787" s="14" t="s">
        <v>437</v>
      </c>
      <c r="G787" s="15">
        <v>0</v>
      </c>
      <c r="H787" s="14">
        <v>1</v>
      </c>
      <c r="I787" s="19">
        <v>0.0167</v>
      </c>
      <c r="J787" s="13">
        <v>1</v>
      </c>
      <c r="K787" s="20">
        <v>0.0167</v>
      </c>
      <c r="M787" s="22" t="s">
        <v>7</v>
      </c>
      <c r="N787" s="23" t="s">
        <v>438</v>
      </c>
      <c r="O787" s="23">
        <f>IFERROR(VLOOKUP(A787,[1]數量彙總!$A:$B,2,FALSE),0)</f>
        <v>0</v>
      </c>
      <c r="P787" s="23">
        <f t="shared" si="84"/>
        <v>0</v>
      </c>
      <c r="Q787" s="23">
        <f>IFERROR(VLOOKUP(A787,[1]數量彙總!$A:$D,4,FALSE),0)</f>
        <v>0</v>
      </c>
      <c r="R787" s="23">
        <f t="shared" si="85"/>
        <v>0</v>
      </c>
      <c r="S787" s="23">
        <f>IFERROR(VLOOKUP(A787,[1]數量彙總!$A:$F,6,FALSE),0)</f>
        <v>0</v>
      </c>
      <c r="T787" s="23">
        <f t="shared" si="86"/>
        <v>0</v>
      </c>
    </row>
    <row r="788" spans="1:20">
      <c r="A788" s="13" t="s">
        <v>753</v>
      </c>
      <c r="B788" s="14" t="s">
        <v>754</v>
      </c>
      <c r="C788" s="14" t="s">
        <v>7</v>
      </c>
      <c r="D788" s="14" t="s">
        <v>435</v>
      </c>
      <c r="E788" s="14" t="s">
        <v>436</v>
      </c>
      <c r="F788" s="14" t="s">
        <v>437</v>
      </c>
      <c r="G788" s="15">
        <v>0</v>
      </c>
      <c r="H788" s="14">
        <v>2</v>
      </c>
      <c r="I788" s="19">
        <v>0.0167</v>
      </c>
      <c r="J788" s="13">
        <v>1</v>
      </c>
      <c r="K788" s="20">
        <v>0.0334</v>
      </c>
      <c r="M788" s="22" t="s">
        <v>7</v>
      </c>
      <c r="N788" s="23" t="s">
        <v>438</v>
      </c>
      <c r="O788" s="23">
        <f>IFERROR(VLOOKUP(A788,[1]數量彙總!$A:$B,2,FALSE),0)</f>
        <v>0</v>
      </c>
      <c r="P788" s="23">
        <f t="shared" si="84"/>
        <v>0</v>
      </c>
      <c r="Q788" s="23">
        <f>IFERROR(VLOOKUP(A788,[1]數量彙總!$A:$D,4,FALSE),0)</f>
        <v>0</v>
      </c>
      <c r="R788" s="23">
        <f t="shared" si="85"/>
        <v>0</v>
      </c>
      <c r="S788" s="23">
        <f>IFERROR(VLOOKUP(A788,[1]數量彙總!$A:$F,6,FALSE),0)</f>
        <v>0</v>
      </c>
      <c r="T788" s="23">
        <f t="shared" si="86"/>
        <v>0</v>
      </c>
    </row>
    <row r="789" spans="1:20">
      <c r="A789" s="13" t="s">
        <v>755</v>
      </c>
      <c r="B789" s="14" t="s">
        <v>756</v>
      </c>
      <c r="C789" s="14" t="s">
        <v>42</v>
      </c>
      <c r="D789" s="14" t="s">
        <v>288</v>
      </c>
      <c r="E789" s="14" t="s">
        <v>289</v>
      </c>
      <c r="F789" s="14" t="s">
        <v>290</v>
      </c>
      <c r="G789" s="15">
        <v>0</v>
      </c>
      <c r="H789" s="14">
        <v>1</v>
      </c>
      <c r="I789" s="19">
        <v>0.0153</v>
      </c>
      <c r="J789" s="13">
        <v>1</v>
      </c>
      <c r="K789" s="20">
        <v>0.0153</v>
      </c>
      <c r="M789" s="22" t="s">
        <v>4</v>
      </c>
      <c r="N789" s="23" t="s">
        <v>291</v>
      </c>
      <c r="O789" s="23">
        <f>IFERROR(VLOOKUP(A789,[1]數量彙總!$A:$B,2,FALSE),0)</f>
        <v>0</v>
      </c>
      <c r="P789" s="23">
        <f t="shared" si="84"/>
        <v>0</v>
      </c>
      <c r="Q789" s="23">
        <f>IFERROR(VLOOKUP(A789,[1]數量彙總!$A:$D,4,FALSE),0)</f>
        <v>0</v>
      </c>
      <c r="R789" s="23">
        <f t="shared" si="85"/>
        <v>0</v>
      </c>
      <c r="S789" s="23">
        <f>IFERROR(VLOOKUP(A789,[1]數量彙總!$A:$F,6,FALSE),0)</f>
        <v>0</v>
      </c>
      <c r="T789" s="23">
        <f t="shared" si="86"/>
        <v>0</v>
      </c>
    </row>
    <row r="790" spans="1:20">
      <c r="A790" s="13" t="s">
        <v>755</v>
      </c>
      <c r="B790" s="14" t="s">
        <v>756</v>
      </c>
      <c r="C790" s="14" t="s">
        <v>42</v>
      </c>
      <c r="D790" s="14" t="s">
        <v>292</v>
      </c>
      <c r="E790" s="14" t="s">
        <v>293</v>
      </c>
      <c r="F790" s="14" t="s">
        <v>294</v>
      </c>
      <c r="G790" s="15">
        <v>0</v>
      </c>
      <c r="H790" s="14">
        <v>1</v>
      </c>
      <c r="I790" s="19">
        <v>0.0333</v>
      </c>
      <c r="J790" s="13">
        <v>1</v>
      </c>
      <c r="K790" s="20">
        <v>0.0333</v>
      </c>
      <c r="M790" s="22" t="s">
        <v>4</v>
      </c>
      <c r="N790" s="23" t="s">
        <v>295</v>
      </c>
      <c r="O790" s="23">
        <f>IFERROR(VLOOKUP(A790,[1]數量彙總!$A:$B,2,FALSE),0)</f>
        <v>0</v>
      </c>
      <c r="P790" s="23">
        <f t="shared" si="84"/>
        <v>0</v>
      </c>
      <c r="Q790" s="23">
        <f>IFERROR(VLOOKUP(A790,[1]數量彙總!$A:$D,4,FALSE),0)</f>
        <v>0</v>
      </c>
      <c r="R790" s="23">
        <f t="shared" si="85"/>
        <v>0</v>
      </c>
      <c r="S790" s="23">
        <f>IFERROR(VLOOKUP(A790,[1]數量彙總!$A:$F,6,FALSE),0)</f>
        <v>0</v>
      </c>
      <c r="T790" s="23">
        <f t="shared" si="86"/>
        <v>0</v>
      </c>
    </row>
    <row r="791" spans="1:20">
      <c r="A791" s="13" t="s">
        <v>755</v>
      </c>
      <c r="B791" s="14" t="s">
        <v>756</v>
      </c>
      <c r="C791" s="14" t="s">
        <v>42</v>
      </c>
      <c r="D791" s="14" t="s">
        <v>292</v>
      </c>
      <c r="E791" s="14" t="s">
        <v>293</v>
      </c>
      <c r="F791" s="14" t="s">
        <v>294</v>
      </c>
      <c r="G791" s="15">
        <v>0</v>
      </c>
      <c r="H791" s="14">
        <v>1</v>
      </c>
      <c r="I791" s="19">
        <v>0.0333</v>
      </c>
      <c r="J791" s="13">
        <v>1</v>
      </c>
      <c r="K791" s="20">
        <v>0.0333</v>
      </c>
      <c r="M791" s="22" t="s">
        <v>4</v>
      </c>
      <c r="N791" s="23" t="s">
        <v>295</v>
      </c>
      <c r="O791" s="23">
        <f>IFERROR(VLOOKUP(A791,[1]數量彙總!$A:$B,2,FALSE),0)</f>
        <v>0</v>
      </c>
      <c r="P791" s="23">
        <f t="shared" si="84"/>
        <v>0</v>
      </c>
      <c r="Q791" s="23">
        <f>IFERROR(VLOOKUP(A791,[1]數量彙總!$A:$D,4,FALSE),0)</f>
        <v>0</v>
      </c>
      <c r="R791" s="23">
        <f t="shared" si="85"/>
        <v>0</v>
      </c>
      <c r="S791" s="23">
        <f>IFERROR(VLOOKUP(A791,[1]數量彙總!$A:$F,6,FALSE),0)</f>
        <v>0</v>
      </c>
      <c r="T791" s="23">
        <f t="shared" si="86"/>
        <v>0</v>
      </c>
    </row>
    <row r="792" spans="1:20">
      <c r="A792" s="13" t="s">
        <v>755</v>
      </c>
      <c r="B792" s="14" t="s">
        <v>756</v>
      </c>
      <c r="C792" s="14" t="s">
        <v>7</v>
      </c>
      <c r="D792" s="14" t="s">
        <v>431</v>
      </c>
      <c r="E792" s="14" t="s">
        <v>432</v>
      </c>
      <c r="F792" s="14" t="s">
        <v>433</v>
      </c>
      <c r="G792" s="15">
        <v>0</v>
      </c>
      <c r="H792" s="14">
        <v>1</v>
      </c>
      <c r="I792" s="19">
        <v>0.0833</v>
      </c>
      <c r="J792" s="13">
        <v>1</v>
      </c>
      <c r="K792" s="20">
        <v>0.0833</v>
      </c>
      <c r="M792" s="22" t="s">
        <v>7</v>
      </c>
      <c r="N792" s="23" t="s">
        <v>434</v>
      </c>
      <c r="O792" s="23">
        <f>IFERROR(VLOOKUP(A792,[1]數量彙總!$A:$B,2,FALSE),0)</f>
        <v>0</v>
      </c>
      <c r="P792" s="23">
        <f t="shared" si="84"/>
        <v>0</v>
      </c>
      <c r="Q792" s="23">
        <f>IFERROR(VLOOKUP(A792,[1]數量彙總!$A:$D,4,FALSE),0)</f>
        <v>0</v>
      </c>
      <c r="R792" s="23">
        <f t="shared" si="85"/>
        <v>0</v>
      </c>
      <c r="S792" s="23">
        <f>IFERROR(VLOOKUP(A792,[1]數量彙總!$A:$F,6,FALSE),0)</f>
        <v>0</v>
      </c>
      <c r="T792" s="23">
        <f t="shared" si="86"/>
        <v>0</v>
      </c>
    </row>
    <row r="793" spans="1:20">
      <c r="A793" s="13" t="s">
        <v>755</v>
      </c>
      <c r="B793" s="14" t="s">
        <v>756</v>
      </c>
      <c r="C793" s="14" t="s">
        <v>7</v>
      </c>
      <c r="D793" s="14" t="s">
        <v>435</v>
      </c>
      <c r="E793" s="14" t="s">
        <v>436</v>
      </c>
      <c r="F793" s="14" t="s">
        <v>437</v>
      </c>
      <c r="G793" s="15">
        <v>0</v>
      </c>
      <c r="H793" s="14">
        <v>1</v>
      </c>
      <c r="I793" s="19">
        <v>0.0167</v>
      </c>
      <c r="J793" s="13">
        <v>1</v>
      </c>
      <c r="K793" s="20">
        <v>0.0167</v>
      </c>
      <c r="M793" s="22" t="s">
        <v>7</v>
      </c>
      <c r="N793" s="23" t="s">
        <v>438</v>
      </c>
      <c r="O793" s="23">
        <f>IFERROR(VLOOKUP(A793,[1]數量彙總!$A:$B,2,FALSE),0)</f>
        <v>0</v>
      </c>
      <c r="P793" s="23">
        <f t="shared" si="84"/>
        <v>0</v>
      </c>
      <c r="Q793" s="23">
        <f>IFERROR(VLOOKUP(A793,[1]數量彙總!$A:$D,4,FALSE),0)</f>
        <v>0</v>
      </c>
      <c r="R793" s="23">
        <f t="shared" si="85"/>
        <v>0</v>
      </c>
      <c r="S793" s="23">
        <f>IFERROR(VLOOKUP(A793,[1]數量彙總!$A:$F,6,FALSE),0)</f>
        <v>0</v>
      </c>
      <c r="T793" s="23">
        <f t="shared" si="86"/>
        <v>0</v>
      </c>
    </row>
    <row r="794" spans="1:20">
      <c r="A794" s="13" t="s">
        <v>755</v>
      </c>
      <c r="B794" s="14" t="s">
        <v>756</v>
      </c>
      <c r="C794" s="14" t="s">
        <v>7</v>
      </c>
      <c r="D794" s="14" t="s">
        <v>435</v>
      </c>
      <c r="E794" s="14" t="s">
        <v>436</v>
      </c>
      <c r="F794" s="14" t="s">
        <v>437</v>
      </c>
      <c r="G794" s="15">
        <v>0</v>
      </c>
      <c r="H794" s="14">
        <v>2</v>
      </c>
      <c r="I794" s="19">
        <v>0.0167</v>
      </c>
      <c r="J794" s="13">
        <v>1</v>
      </c>
      <c r="K794" s="20">
        <v>0.0334</v>
      </c>
      <c r="M794" s="22" t="s">
        <v>7</v>
      </c>
      <c r="N794" s="23" t="s">
        <v>438</v>
      </c>
      <c r="O794" s="23">
        <f>IFERROR(VLOOKUP(A794,[1]數量彙總!$A:$B,2,FALSE),0)</f>
        <v>0</v>
      </c>
      <c r="P794" s="23">
        <f t="shared" si="84"/>
        <v>0</v>
      </c>
      <c r="Q794" s="23">
        <f>IFERROR(VLOOKUP(A794,[1]數量彙總!$A:$D,4,FALSE),0)</f>
        <v>0</v>
      </c>
      <c r="R794" s="23">
        <f t="shared" si="85"/>
        <v>0</v>
      </c>
      <c r="S794" s="23">
        <f>IFERROR(VLOOKUP(A794,[1]數量彙總!$A:$F,6,FALSE),0)</f>
        <v>0</v>
      </c>
      <c r="T794" s="23">
        <f t="shared" si="86"/>
        <v>0</v>
      </c>
    </row>
    <row r="795" spans="1:20">
      <c r="A795" s="13" t="s">
        <v>757</v>
      </c>
      <c r="B795" s="14" t="s">
        <v>758</v>
      </c>
      <c r="C795" s="14" t="s">
        <v>42</v>
      </c>
      <c r="D795" s="14" t="s">
        <v>288</v>
      </c>
      <c r="E795" s="14" t="s">
        <v>289</v>
      </c>
      <c r="F795" s="14" t="s">
        <v>290</v>
      </c>
      <c r="G795" s="15">
        <v>0</v>
      </c>
      <c r="H795" s="14">
        <v>1</v>
      </c>
      <c r="I795" s="19">
        <v>0.0153</v>
      </c>
      <c r="J795" s="13">
        <v>1</v>
      </c>
      <c r="K795" s="20">
        <v>0.0153</v>
      </c>
      <c r="M795" s="22" t="s">
        <v>4</v>
      </c>
      <c r="N795" s="23" t="s">
        <v>291</v>
      </c>
      <c r="O795" s="23">
        <f>IFERROR(VLOOKUP(A795,[1]數量彙總!$A:$B,2,FALSE),0)</f>
        <v>0</v>
      </c>
      <c r="P795" s="23">
        <f t="shared" si="84"/>
        <v>0</v>
      </c>
      <c r="Q795" s="23">
        <f>IFERROR(VLOOKUP(A795,[1]數量彙總!$A:$D,4,FALSE),0)</f>
        <v>0</v>
      </c>
      <c r="R795" s="23">
        <f t="shared" si="85"/>
        <v>0</v>
      </c>
      <c r="S795" s="23">
        <f>IFERROR(VLOOKUP(A795,[1]數量彙總!$A:$F,6,FALSE),0)</f>
        <v>0</v>
      </c>
      <c r="T795" s="23">
        <f t="shared" si="86"/>
        <v>0</v>
      </c>
    </row>
    <row r="796" spans="1:20">
      <c r="A796" s="13" t="s">
        <v>757</v>
      </c>
      <c r="B796" s="14" t="s">
        <v>758</v>
      </c>
      <c r="C796" s="14" t="s">
        <v>42</v>
      </c>
      <c r="D796" s="14" t="s">
        <v>292</v>
      </c>
      <c r="E796" s="14" t="s">
        <v>293</v>
      </c>
      <c r="F796" s="14" t="s">
        <v>294</v>
      </c>
      <c r="G796" s="15">
        <v>0</v>
      </c>
      <c r="H796" s="14">
        <v>1</v>
      </c>
      <c r="I796" s="19">
        <v>0.0333</v>
      </c>
      <c r="J796" s="13">
        <v>1</v>
      </c>
      <c r="K796" s="20">
        <v>0.0333</v>
      </c>
      <c r="M796" s="22" t="s">
        <v>4</v>
      </c>
      <c r="N796" s="23" t="s">
        <v>295</v>
      </c>
      <c r="O796" s="23">
        <f>IFERROR(VLOOKUP(A796,[1]數量彙總!$A:$B,2,FALSE),0)</f>
        <v>0</v>
      </c>
      <c r="P796" s="23">
        <f t="shared" si="84"/>
        <v>0</v>
      </c>
      <c r="Q796" s="23">
        <f>IFERROR(VLOOKUP(A796,[1]數量彙總!$A:$D,4,FALSE),0)</f>
        <v>0</v>
      </c>
      <c r="R796" s="23">
        <f t="shared" si="85"/>
        <v>0</v>
      </c>
      <c r="S796" s="23">
        <f>IFERROR(VLOOKUP(A796,[1]數量彙總!$A:$F,6,FALSE),0)</f>
        <v>0</v>
      </c>
      <c r="T796" s="23">
        <f t="shared" si="86"/>
        <v>0</v>
      </c>
    </row>
    <row r="797" spans="1:20">
      <c r="A797" s="13" t="s">
        <v>757</v>
      </c>
      <c r="B797" s="14" t="s">
        <v>758</v>
      </c>
      <c r="C797" s="14" t="s">
        <v>42</v>
      </c>
      <c r="D797" s="14" t="s">
        <v>292</v>
      </c>
      <c r="E797" s="14" t="s">
        <v>293</v>
      </c>
      <c r="F797" s="14" t="s">
        <v>294</v>
      </c>
      <c r="G797" s="15">
        <v>0</v>
      </c>
      <c r="H797" s="14">
        <v>1</v>
      </c>
      <c r="I797" s="19">
        <v>0.0333</v>
      </c>
      <c r="J797" s="13">
        <v>1</v>
      </c>
      <c r="K797" s="20">
        <v>0.0333</v>
      </c>
      <c r="M797" s="22" t="s">
        <v>4</v>
      </c>
      <c r="N797" s="23" t="s">
        <v>295</v>
      </c>
      <c r="O797" s="23">
        <f>IFERROR(VLOOKUP(A797,[1]數量彙總!$A:$B,2,FALSE),0)</f>
        <v>0</v>
      </c>
      <c r="P797" s="23">
        <f t="shared" si="84"/>
        <v>0</v>
      </c>
      <c r="Q797" s="23">
        <f>IFERROR(VLOOKUP(A797,[1]數量彙總!$A:$D,4,FALSE),0)</f>
        <v>0</v>
      </c>
      <c r="R797" s="23">
        <f t="shared" si="85"/>
        <v>0</v>
      </c>
      <c r="S797" s="23">
        <f>IFERROR(VLOOKUP(A797,[1]數量彙總!$A:$F,6,FALSE),0)</f>
        <v>0</v>
      </c>
      <c r="T797" s="23">
        <f t="shared" si="86"/>
        <v>0</v>
      </c>
    </row>
    <row r="798" spans="1:20">
      <c r="A798" s="13" t="s">
        <v>757</v>
      </c>
      <c r="B798" s="14" t="s">
        <v>758</v>
      </c>
      <c r="C798" s="14" t="s">
        <v>7</v>
      </c>
      <c r="D798" s="14" t="s">
        <v>431</v>
      </c>
      <c r="E798" s="14" t="s">
        <v>432</v>
      </c>
      <c r="F798" s="14" t="s">
        <v>433</v>
      </c>
      <c r="G798" s="15">
        <v>0</v>
      </c>
      <c r="H798" s="14">
        <v>1</v>
      </c>
      <c r="I798" s="19">
        <v>0.0833</v>
      </c>
      <c r="J798" s="13">
        <v>1</v>
      </c>
      <c r="K798" s="20">
        <v>0.0833</v>
      </c>
      <c r="M798" s="22" t="s">
        <v>7</v>
      </c>
      <c r="N798" s="23" t="s">
        <v>434</v>
      </c>
      <c r="O798" s="23">
        <f>IFERROR(VLOOKUP(A798,[1]數量彙總!$A:$B,2,FALSE),0)</f>
        <v>0</v>
      </c>
      <c r="P798" s="23">
        <f t="shared" si="84"/>
        <v>0</v>
      </c>
      <c r="Q798" s="23">
        <f>IFERROR(VLOOKUP(A798,[1]數量彙總!$A:$D,4,FALSE),0)</f>
        <v>0</v>
      </c>
      <c r="R798" s="23">
        <f t="shared" si="85"/>
        <v>0</v>
      </c>
      <c r="S798" s="23">
        <f>IFERROR(VLOOKUP(A798,[1]數量彙總!$A:$F,6,FALSE),0)</f>
        <v>0</v>
      </c>
      <c r="T798" s="23">
        <f t="shared" si="86"/>
        <v>0</v>
      </c>
    </row>
    <row r="799" spans="1:20">
      <c r="A799" s="13" t="s">
        <v>757</v>
      </c>
      <c r="B799" s="14" t="s">
        <v>758</v>
      </c>
      <c r="C799" s="14" t="s">
        <v>7</v>
      </c>
      <c r="D799" s="14" t="s">
        <v>435</v>
      </c>
      <c r="E799" s="14" t="s">
        <v>436</v>
      </c>
      <c r="F799" s="14" t="s">
        <v>437</v>
      </c>
      <c r="G799" s="15">
        <v>0</v>
      </c>
      <c r="H799" s="14">
        <v>1</v>
      </c>
      <c r="I799" s="19">
        <v>0.0167</v>
      </c>
      <c r="J799" s="13">
        <v>1</v>
      </c>
      <c r="K799" s="20">
        <v>0.0167</v>
      </c>
      <c r="M799" s="22" t="s">
        <v>7</v>
      </c>
      <c r="N799" s="23" t="s">
        <v>438</v>
      </c>
      <c r="O799" s="23">
        <f>IFERROR(VLOOKUP(A799,[1]數量彙總!$A:$B,2,FALSE),0)</f>
        <v>0</v>
      </c>
      <c r="P799" s="23">
        <f t="shared" si="84"/>
        <v>0</v>
      </c>
      <c r="Q799" s="23">
        <f>IFERROR(VLOOKUP(A799,[1]數量彙總!$A:$D,4,FALSE),0)</f>
        <v>0</v>
      </c>
      <c r="R799" s="23">
        <f t="shared" si="85"/>
        <v>0</v>
      </c>
      <c r="S799" s="23">
        <f>IFERROR(VLOOKUP(A799,[1]數量彙總!$A:$F,6,FALSE),0)</f>
        <v>0</v>
      </c>
      <c r="T799" s="23">
        <f t="shared" si="86"/>
        <v>0</v>
      </c>
    </row>
    <row r="800" spans="1:20">
      <c r="A800" s="13" t="s">
        <v>757</v>
      </c>
      <c r="B800" s="14" t="s">
        <v>758</v>
      </c>
      <c r="C800" s="14" t="s">
        <v>7</v>
      </c>
      <c r="D800" s="14" t="s">
        <v>435</v>
      </c>
      <c r="E800" s="14" t="s">
        <v>436</v>
      </c>
      <c r="F800" s="14" t="s">
        <v>437</v>
      </c>
      <c r="G800" s="15">
        <v>0</v>
      </c>
      <c r="H800" s="14">
        <v>2</v>
      </c>
      <c r="I800" s="19">
        <v>0.0167</v>
      </c>
      <c r="J800" s="13">
        <v>1</v>
      </c>
      <c r="K800" s="20">
        <v>0.0334</v>
      </c>
      <c r="M800" s="22" t="s">
        <v>7</v>
      </c>
      <c r="N800" s="23" t="s">
        <v>438</v>
      </c>
      <c r="O800" s="23">
        <f>IFERROR(VLOOKUP(A800,[1]數量彙總!$A:$B,2,FALSE),0)</f>
        <v>0</v>
      </c>
      <c r="P800" s="23">
        <f t="shared" si="84"/>
        <v>0</v>
      </c>
      <c r="Q800" s="23">
        <f>IFERROR(VLOOKUP(A800,[1]數量彙總!$A:$D,4,FALSE),0)</f>
        <v>0</v>
      </c>
      <c r="R800" s="23">
        <f t="shared" si="85"/>
        <v>0</v>
      </c>
      <c r="S800" s="23">
        <f>IFERROR(VLOOKUP(A800,[1]數量彙總!$A:$F,6,FALSE),0)</f>
        <v>0</v>
      </c>
      <c r="T800" s="23">
        <f t="shared" si="86"/>
        <v>0</v>
      </c>
    </row>
    <row r="801" spans="1:20">
      <c r="A801" s="13" t="s">
        <v>759</v>
      </c>
      <c r="B801" s="14" t="s">
        <v>760</v>
      </c>
      <c r="C801" s="14" t="s">
        <v>42</v>
      </c>
      <c r="D801" s="14" t="s">
        <v>288</v>
      </c>
      <c r="E801" s="14" t="s">
        <v>289</v>
      </c>
      <c r="F801" s="14" t="s">
        <v>290</v>
      </c>
      <c r="G801" s="15">
        <v>0</v>
      </c>
      <c r="H801" s="14">
        <v>1</v>
      </c>
      <c r="I801" s="19">
        <v>0.0153</v>
      </c>
      <c r="J801" s="13">
        <v>1</v>
      </c>
      <c r="K801" s="20">
        <v>0.0153</v>
      </c>
      <c r="M801" s="22" t="s">
        <v>4</v>
      </c>
      <c r="N801" s="23" t="s">
        <v>291</v>
      </c>
      <c r="O801" s="23">
        <f>IFERROR(VLOOKUP(A801,[1]數量彙總!$A:$B,2,FALSE),0)</f>
        <v>0</v>
      </c>
      <c r="P801" s="23">
        <f t="shared" si="84"/>
        <v>0</v>
      </c>
      <c r="Q801" s="23">
        <f>IFERROR(VLOOKUP(A801,[1]數量彙總!$A:$D,4,FALSE),0)</f>
        <v>0</v>
      </c>
      <c r="R801" s="23">
        <f t="shared" si="85"/>
        <v>0</v>
      </c>
      <c r="S801" s="23">
        <f>IFERROR(VLOOKUP(A801,[1]數量彙總!$A:$F,6,FALSE),0)</f>
        <v>0</v>
      </c>
      <c r="T801" s="23">
        <f t="shared" si="86"/>
        <v>0</v>
      </c>
    </row>
    <row r="802" spans="1:20">
      <c r="A802" s="13" t="s">
        <v>759</v>
      </c>
      <c r="B802" s="14" t="s">
        <v>760</v>
      </c>
      <c r="C802" s="14" t="s">
        <v>42</v>
      </c>
      <c r="D802" s="14" t="s">
        <v>292</v>
      </c>
      <c r="E802" s="14" t="s">
        <v>293</v>
      </c>
      <c r="F802" s="14" t="s">
        <v>294</v>
      </c>
      <c r="G802" s="15">
        <v>0</v>
      </c>
      <c r="H802" s="14">
        <v>1</v>
      </c>
      <c r="I802" s="19">
        <v>0.0333</v>
      </c>
      <c r="J802" s="13">
        <v>1</v>
      </c>
      <c r="K802" s="20">
        <v>0.0333</v>
      </c>
      <c r="M802" s="22" t="s">
        <v>4</v>
      </c>
      <c r="N802" s="23" t="s">
        <v>295</v>
      </c>
      <c r="O802" s="23">
        <f>IFERROR(VLOOKUP(A802,[1]數量彙總!$A:$B,2,FALSE),0)</f>
        <v>0</v>
      </c>
      <c r="P802" s="23">
        <f t="shared" si="84"/>
        <v>0</v>
      </c>
      <c r="Q802" s="23">
        <f>IFERROR(VLOOKUP(A802,[1]數量彙總!$A:$D,4,FALSE),0)</f>
        <v>0</v>
      </c>
      <c r="R802" s="23">
        <f t="shared" si="85"/>
        <v>0</v>
      </c>
      <c r="S802" s="23">
        <f>IFERROR(VLOOKUP(A802,[1]數量彙總!$A:$F,6,FALSE),0)</f>
        <v>0</v>
      </c>
      <c r="T802" s="23">
        <f t="shared" si="86"/>
        <v>0</v>
      </c>
    </row>
    <row r="803" spans="1:20">
      <c r="A803" s="13" t="s">
        <v>759</v>
      </c>
      <c r="B803" s="14" t="s">
        <v>760</v>
      </c>
      <c r="C803" s="14" t="s">
        <v>42</v>
      </c>
      <c r="D803" s="14" t="s">
        <v>292</v>
      </c>
      <c r="E803" s="14" t="s">
        <v>293</v>
      </c>
      <c r="F803" s="14" t="s">
        <v>294</v>
      </c>
      <c r="G803" s="15">
        <v>0</v>
      </c>
      <c r="H803" s="14">
        <v>1</v>
      </c>
      <c r="I803" s="19">
        <v>0.0333</v>
      </c>
      <c r="J803" s="13">
        <v>1</v>
      </c>
      <c r="K803" s="20">
        <v>0.0333</v>
      </c>
      <c r="M803" s="22" t="s">
        <v>4</v>
      </c>
      <c r="N803" s="23" t="s">
        <v>295</v>
      </c>
      <c r="O803" s="23">
        <f>IFERROR(VLOOKUP(A803,[1]數量彙總!$A:$B,2,FALSE),0)</f>
        <v>0</v>
      </c>
      <c r="P803" s="23">
        <f t="shared" si="84"/>
        <v>0</v>
      </c>
      <c r="Q803" s="23">
        <f>IFERROR(VLOOKUP(A803,[1]數量彙總!$A:$D,4,FALSE),0)</f>
        <v>0</v>
      </c>
      <c r="R803" s="23">
        <f t="shared" si="85"/>
        <v>0</v>
      </c>
      <c r="S803" s="23">
        <f>IFERROR(VLOOKUP(A803,[1]數量彙總!$A:$F,6,FALSE),0)</f>
        <v>0</v>
      </c>
      <c r="T803" s="23">
        <f t="shared" si="86"/>
        <v>0</v>
      </c>
    </row>
    <row r="804" spans="1:20">
      <c r="A804" s="13" t="s">
        <v>759</v>
      </c>
      <c r="B804" s="14" t="s">
        <v>760</v>
      </c>
      <c r="C804" s="14" t="s">
        <v>7</v>
      </c>
      <c r="D804" s="14" t="s">
        <v>431</v>
      </c>
      <c r="E804" s="14" t="s">
        <v>432</v>
      </c>
      <c r="F804" s="14" t="s">
        <v>433</v>
      </c>
      <c r="G804" s="15">
        <v>0</v>
      </c>
      <c r="H804" s="14">
        <v>1</v>
      </c>
      <c r="I804" s="19">
        <v>0.0833</v>
      </c>
      <c r="J804" s="13">
        <v>1</v>
      </c>
      <c r="K804" s="20">
        <v>0.0833</v>
      </c>
      <c r="M804" s="22" t="s">
        <v>7</v>
      </c>
      <c r="N804" s="23" t="s">
        <v>434</v>
      </c>
      <c r="O804" s="23">
        <f>IFERROR(VLOOKUP(A804,[1]數量彙總!$A:$B,2,FALSE),0)</f>
        <v>0</v>
      </c>
      <c r="P804" s="23">
        <f t="shared" si="84"/>
        <v>0</v>
      </c>
      <c r="Q804" s="23">
        <f>IFERROR(VLOOKUP(A804,[1]數量彙總!$A:$D,4,FALSE),0)</f>
        <v>0</v>
      </c>
      <c r="R804" s="23">
        <f t="shared" si="85"/>
        <v>0</v>
      </c>
      <c r="S804" s="23">
        <f>IFERROR(VLOOKUP(A804,[1]數量彙總!$A:$F,6,FALSE),0)</f>
        <v>0</v>
      </c>
      <c r="T804" s="23">
        <f t="shared" si="86"/>
        <v>0</v>
      </c>
    </row>
    <row r="805" spans="1:20">
      <c r="A805" s="13" t="s">
        <v>759</v>
      </c>
      <c r="B805" s="14" t="s">
        <v>760</v>
      </c>
      <c r="C805" s="14" t="s">
        <v>7</v>
      </c>
      <c r="D805" s="14" t="s">
        <v>435</v>
      </c>
      <c r="E805" s="14" t="s">
        <v>436</v>
      </c>
      <c r="F805" s="14" t="s">
        <v>437</v>
      </c>
      <c r="G805" s="15">
        <v>0</v>
      </c>
      <c r="H805" s="14">
        <v>1</v>
      </c>
      <c r="I805" s="19">
        <v>0.0167</v>
      </c>
      <c r="J805" s="13">
        <v>1</v>
      </c>
      <c r="K805" s="20">
        <v>0.0167</v>
      </c>
      <c r="M805" s="22" t="s">
        <v>7</v>
      </c>
      <c r="N805" s="23" t="s">
        <v>438</v>
      </c>
      <c r="O805" s="23">
        <f>IFERROR(VLOOKUP(A805,[1]數量彙總!$A:$B,2,FALSE),0)</f>
        <v>0</v>
      </c>
      <c r="P805" s="23">
        <f t="shared" si="84"/>
        <v>0</v>
      </c>
      <c r="Q805" s="23">
        <f>IFERROR(VLOOKUP(A805,[1]數量彙總!$A:$D,4,FALSE),0)</f>
        <v>0</v>
      </c>
      <c r="R805" s="23">
        <f t="shared" si="85"/>
        <v>0</v>
      </c>
      <c r="S805" s="23">
        <f>IFERROR(VLOOKUP(A805,[1]數量彙總!$A:$F,6,FALSE),0)</f>
        <v>0</v>
      </c>
      <c r="T805" s="23">
        <f t="shared" si="86"/>
        <v>0</v>
      </c>
    </row>
    <row r="806" spans="1:20">
      <c r="A806" s="13" t="s">
        <v>759</v>
      </c>
      <c r="B806" s="14" t="s">
        <v>760</v>
      </c>
      <c r="C806" s="14" t="s">
        <v>7</v>
      </c>
      <c r="D806" s="14" t="s">
        <v>435</v>
      </c>
      <c r="E806" s="14" t="s">
        <v>436</v>
      </c>
      <c r="F806" s="14" t="s">
        <v>437</v>
      </c>
      <c r="G806" s="15">
        <v>0</v>
      </c>
      <c r="H806" s="14">
        <v>2</v>
      </c>
      <c r="I806" s="19">
        <v>0.0167</v>
      </c>
      <c r="J806" s="13">
        <v>1</v>
      </c>
      <c r="K806" s="20">
        <v>0.0334</v>
      </c>
      <c r="M806" s="22" t="s">
        <v>7</v>
      </c>
      <c r="N806" s="23" t="s">
        <v>438</v>
      </c>
      <c r="O806" s="23">
        <f>IFERROR(VLOOKUP(A806,[1]數量彙總!$A:$B,2,FALSE),0)</f>
        <v>0</v>
      </c>
      <c r="P806" s="23">
        <f t="shared" ref="P806:P840" si="87">O806*H806*I806</f>
        <v>0</v>
      </c>
      <c r="Q806" s="23">
        <f>IFERROR(VLOOKUP(A806,[1]數量彙總!$A:$D,4,FALSE),0)</f>
        <v>0</v>
      </c>
      <c r="R806" s="23">
        <f t="shared" ref="R806:R840" si="88">Q806*H806*I806</f>
        <v>0</v>
      </c>
      <c r="S806" s="23">
        <f>IFERROR(VLOOKUP(A806,[1]數量彙總!$A:$F,6,FALSE),0)</f>
        <v>0</v>
      </c>
      <c r="T806" s="23">
        <f t="shared" ref="T806:T840" si="89">S806*H806*I806</f>
        <v>0</v>
      </c>
    </row>
    <row r="807" spans="1:20">
      <c r="A807" s="13" t="s">
        <v>761</v>
      </c>
      <c r="B807" s="14" t="s">
        <v>762</v>
      </c>
      <c r="C807" s="14" t="s">
        <v>42</v>
      </c>
      <c r="D807" s="14" t="s">
        <v>288</v>
      </c>
      <c r="E807" s="14" t="s">
        <v>289</v>
      </c>
      <c r="F807" s="14" t="s">
        <v>290</v>
      </c>
      <c r="G807" s="15">
        <v>0</v>
      </c>
      <c r="H807" s="14">
        <v>1</v>
      </c>
      <c r="I807" s="19">
        <v>0.0153</v>
      </c>
      <c r="J807" s="13">
        <v>1</v>
      </c>
      <c r="K807" s="20">
        <v>0.0153</v>
      </c>
      <c r="M807" s="22" t="s">
        <v>4</v>
      </c>
      <c r="N807" s="23" t="s">
        <v>291</v>
      </c>
      <c r="O807" s="23">
        <f>IFERROR(VLOOKUP(A807,[1]數量彙總!$A:$B,2,FALSE),0)</f>
        <v>0</v>
      </c>
      <c r="P807" s="23">
        <f t="shared" si="87"/>
        <v>0</v>
      </c>
      <c r="Q807" s="23">
        <f>IFERROR(VLOOKUP(A807,[1]數量彙總!$A:$D,4,FALSE),0)</f>
        <v>0</v>
      </c>
      <c r="R807" s="23">
        <f t="shared" si="88"/>
        <v>0</v>
      </c>
      <c r="S807" s="23">
        <f>IFERROR(VLOOKUP(A807,[1]數量彙總!$A:$F,6,FALSE),0)</f>
        <v>0</v>
      </c>
      <c r="T807" s="23">
        <f t="shared" si="89"/>
        <v>0</v>
      </c>
    </row>
    <row r="808" spans="1:20">
      <c r="A808" s="13" t="s">
        <v>761</v>
      </c>
      <c r="B808" s="14" t="s">
        <v>762</v>
      </c>
      <c r="C808" s="14" t="s">
        <v>42</v>
      </c>
      <c r="D808" s="14" t="s">
        <v>292</v>
      </c>
      <c r="E808" s="14" t="s">
        <v>293</v>
      </c>
      <c r="F808" s="14" t="s">
        <v>294</v>
      </c>
      <c r="G808" s="15">
        <v>0</v>
      </c>
      <c r="H808" s="14">
        <v>1</v>
      </c>
      <c r="I808" s="19">
        <v>0.0333</v>
      </c>
      <c r="J808" s="13">
        <v>1</v>
      </c>
      <c r="K808" s="20">
        <v>0.0333</v>
      </c>
      <c r="M808" s="22" t="s">
        <v>4</v>
      </c>
      <c r="N808" s="23" t="s">
        <v>295</v>
      </c>
      <c r="O808" s="23">
        <f>IFERROR(VLOOKUP(A808,[1]數量彙總!$A:$B,2,FALSE),0)</f>
        <v>0</v>
      </c>
      <c r="P808" s="23">
        <f t="shared" si="87"/>
        <v>0</v>
      </c>
      <c r="Q808" s="23">
        <f>IFERROR(VLOOKUP(A808,[1]數量彙總!$A:$D,4,FALSE),0)</f>
        <v>0</v>
      </c>
      <c r="R808" s="23">
        <f t="shared" si="88"/>
        <v>0</v>
      </c>
      <c r="S808" s="23">
        <f>IFERROR(VLOOKUP(A808,[1]數量彙總!$A:$F,6,FALSE),0)</f>
        <v>0</v>
      </c>
      <c r="T808" s="23">
        <f t="shared" si="89"/>
        <v>0</v>
      </c>
    </row>
    <row r="809" spans="1:20">
      <c r="A809" s="13" t="s">
        <v>761</v>
      </c>
      <c r="B809" s="14" t="s">
        <v>762</v>
      </c>
      <c r="C809" s="14" t="s">
        <v>42</v>
      </c>
      <c r="D809" s="14" t="s">
        <v>292</v>
      </c>
      <c r="E809" s="14" t="s">
        <v>293</v>
      </c>
      <c r="F809" s="14" t="s">
        <v>294</v>
      </c>
      <c r="G809" s="15">
        <v>0</v>
      </c>
      <c r="H809" s="14">
        <v>1</v>
      </c>
      <c r="I809" s="19">
        <v>0.0333</v>
      </c>
      <c r="J809" s="13">
        <v>1</v>
      </c>
      <c r="K809" s="20">
        <v>0.0333</v>
      </c>
      <c r="M809" s="22" t="s">
        <v>4</v>
      </c>
      <c r="N809" s="23" t="s">
        <v>295</v>
      </c>
      <c r="O809" s="23">
        <f>IFERROR(VLOOKUP(A809,[1]數量彙總!$A:$B,2,FALSE),0)</f>
        <v>0</v>
      </c>
      <c r="P809" s="23">
        <f t="shared" si="87"/>
        <v>0</v>
      </c>
      <c r="Q809" s="23">
        <f>IFERROR(VLOOKUP(A809,[1]數量彙總!$A:$D,4,FALSE),0)</f>
        <v>0</v>
      </c>
      <c r="R809" s="23">
        <f t="shared" si="88"/>
        <v>0</v>
      </c>
      <c r="S809" s="23">
        <f>IFERROR(VLOOKUP(A809,[1]數量彙總!$A:$F,6,FALSE),0)</f>
        <v>0</v>
      </c>
      <c r="T809" s="23">
        <f t="shared" si="89"/>
        <v>0</v>
      </c>
    </row>
    <row r="810" spans="1:20">
      <c r="A810" s="13" t="s">
        <v>761</v>
      </c>
      <c r="B810" s="14" t="s">
        <v>762</v>
      </c>
      <c r="C810" s="14" t="s">
        <v>7</v>
      </c>
      <c r="D810" s="14" t="s">
        <v>431</v>
      </c>
      <c r="E810" s="14" t="s">
        <v>432</v>
      </c>
      <c r="F810" s="14" t="s">
        <v>433</v>
      </c>
      <c r="G810" s="15">
        <v>0</v>
      </c>
      <c r="H810" s="14">
        <v>1</v>
      </c>
      <c r="I810" s="19">
        <v>0.0833</v>
      </c>
      <c r="J810" s="13">
        <v>1</v>
      </c>
      <c r="K810" s="20">
        <v>0.0833</v>
      </c>
      <c r="M810" s="22" t="s">
        <v>7</v>
      </c>
      <c r="N810" s="23" t="s">
        <v>434</v>
      </c>
      <c r="O810" s="23">
        <f>IFERROR(VLOOKUP(A810,[1]數量彙總!$A:$B,2,FALSE),0)</f>
        <v>0</v>
      </c>
      <c r="P810" s="23">
        <f t="shared" si="87"/>
        <v>0</v>
      </c>
      <c r="Q810" s="23">
        <f>IFERROR(VLOOKUP(A810,[1]數量彙總!$A:$D,4,FALSE),0)</f>
        <v>0</v>
      </c>
      <c r="R810" s="23">
        <f t="shared" si="88"/>
        <v>0</v>
      </c>
      <c r="S810" s="23">
        <f>IFERROR(VLOOKUP(A810,[1]數量彙總!$A:$F,6,FALSE),0)</f>
        <v>0</v>
      </c>
      <c r="T810" s="23">
        <f t="shared" si="89"/>
        <v>0</v>
      </c>
    </row>
    <row r="811" spans="1:20">
      <c r="A811" s="13" t="s">
        <v>761</v>
      </c>
      <c r="B811" s="14" t="s">
        <v>762</v>
      </c>
      <c r="C811" s="14" t="s">
        <v>7</v>
      </c>
      <c r="D811" s="14" t="s">
        <v>435</v>
      </c>
      <c r="E811" s="14" t="s">
        <v>436</v>
      </c>
      <c r="F811" s="14" t="s">
        <v>437</v>
      </c>
      <c r="G811" s="15">
        <v>0</v>
      </c>
      <c r="H811" s="14">
        <v>1</v>
      </c>
      <c r="I811" s="19">
        <v>0.0167</v>
      </c>
      <c r="J811" s="13">
        <v>1</v>
      </c>
      <c r="K811" s="20">
        <v>0.0167</v>
      </c>
      <c r="M811" s="22" t="s">
        <v>7</v>
      </c>
      <c r="N811" s="23" t="s">
        <v>438</v>
      </c>
      <c r="O811" s="23">
        <f>IFERROR(VLOOKUP(A811,[1]數量彙總!$A:$B,2,FALSE),0)</f>
        <v>0</v>
      </c>
      <c r="P811" s="23">
        <f t="shared" si="87"/>
        <v>0</v>
      </c>
      <c r="Q811" s="23">
        <f>IFERROR(VLOOKUP(A811,[1]數量彙總!$A:$D,4,FALSE),0)</f>
        <v>0</v>
      </c>
      <c r="R811" s="23">
        <f t="shared" si="88"/>
        <v>0</v>
      </c>
      <c r="S811" s="23">
        <f>IFERROR(VLOOKUP(A811,[1]數量彙總!$A:$F,6,FALSE),0)</f>
        <v>0</v>
      </c>
      <c r="T811" s="23">
        <f t="shared" si="89"/>
        <v>0</v>
      </c>
    </row>
    <row r="812" spans="1:20">
      <c r="A812" s="13" t="s">
        <v>761</v>
      </c>
      <c r="B812" s="14" t="s">
        <v>762</v>
      </c>
      <c r="C812" s="14" t="s">
        <v>7</v>
      </c>
      <c r="D812" s="14" t="s">
        <v>435</v>
      </c>
      <c r="E812" s="14" t="s">
        <v>436</v>
      </c>
      <c r="F812" s="14" t="s">
        <v>437</v>
      </c>
      <c r="G812" s="15">
        <v>0</v>
      </c>
      <c r="H812" s="14">
        <v>2</v>
      </c>
      <c r="I812" s="19">
        <v>0.0167</v>
      </c>
      <c r="J812" s="13">
        <v>1</v>
      </c>
      <c r="K812" s="20">
        <v>0.0334</v>
      </c>
      <c r="M812" s="22" t="s">
        <v>7</v>
      </c>
      <c r="N812" s="23" t="s">
        <v>438</v>
      </c>
      <c r="O812" s="23">
        <f>IFERROR(VLOOKUP(A812,[1]數量彙總!$A:$B,2,FALSE),0)</f>
        <v>0</v>
      </c>
      <c r="P812" s="23">
        <f t="shared" si="87"/>
        <v>0</v>
      </c>
      <c r="Q812" s="23">
        <f>IFERROR(VLOOKUP(A812,[1]數量彙總!$A:$D,4,FALSE),0)</f>
        <v>0</v>
      </c>
      <c r="R812" s="23">
        <f t="shared" si="88"/>
        <v>0</v>
      </c>
      <c r="S812" s="23">
        <f>IFERROR(VLOOKUP(A812,[1]數量彙總!$A:$F,6,FALSE),0)</f>
        <v>0</v>
      </c>
      <c r="T812" s="23">
        <f t="shared" si="89"/>
        <v>0</v>
      </c>
    </row>
    <row r="813" spans="1:20">
      <c r="A813" s="13" t="s">
        <v>763</v>
      </c>
      <c r="B813" s="14" t="s">
        <v>764</v>
      </c>
      <c r="C813" s="14" t="s">
        <v>42</v>
      </c>
      <c r="D813" s="14" t="s">
        <v>288</v>
      </c>
      <c r="E813" s="14" t="s">
        <v>289</v>
      </c>
      <c r="F813" s="14" t="s">
        <v>290</v>
      </c>
      <c r="G813" s="15">
        <v>0</v>
      </c>
      <c r="H813" s="14">
        <v>1</v>
      </c>
      <c r="I813" s="19">
        <v>0.0153</v>
      </c>
      <c r="J813" s="13">
        <v>1</v>
      </c>
      <c r="K813" s="20">
        <v>0.0153</v>
      </c>
      <c r="M813" s="22" t="s">
        <v>4</v>
      </c>
      <c r="N813" s="23" t="s">
        <v>291</v>
      </c>
      <c r="O813" s="23">
        <f>IFERROR(VLOOKUP(A813,[1]數量彙總!$A:$B,2,FALSE),0)</f>
        <v>0</v>
      </c>
      <c r="P813" s="23">
        <f t="shared" si="87"/>
        <v>0</v>
      </c>
      <c r="Q813" s="23">
        <f>IFERROR(VLOOKUP(A813,[1]數量彙總!$A:$D,4,FALSE),0)</f>
        <v>0</v>
      </c>
      <c r="R813" s="23">
        <f t="shared" si="88"/>
        <v>0</v>
      </c>
      <c r="S813" s="23">
        <f>IFERROR(VLOOKUP(A813,[1]數量彙總!$A:$F,6,FALSE),0)</f>
        <v>0</v>
      </c>
      <c r="T813" s="23">
        <f t="shared" si="89"/>
        <v>0</v>
      </c>
    </row>
    <row r="814" spans="1:20">
      <c r="A814" s="13" t="s">
        <v>763</v>
      </c>
      <c r="B814" s="14" t="s">
        <v>764</v>
      </c>
      <c r="C814" s="14" t="s">
        <v>42</v>
      </c>
      <c r="D814" s="14" t="s">
        <v>292</v>
      </c>
      <c r="E814" s="14" t="s">
        <v>293</v>
      </c>
      <c r="F814" s="14" t="s">
        <v>294</v>
      </c>
      <c r="G814" s="15">
        <v>0</v>
      </c>
      <c r="H814" s="14">
        <v>1</v>
      </c>
      <c r="I814" s="19">
        <v>0.0333</v>
      </c>
      <c r="J814" s="13">
        <v>1</v>
      </c>
      <c r="K814" s="20">
        <v>0.0333</v>
      </c>
      <c r="M814" s="22" t="s">
        <v>4</v>
      </c>
      <c r="N814" s="23" t="s">
        <v>295</v>
      </c>
      <c r="O814" s="23">
        <f>IFERROR(VLOOKUP(A814,[1]數量彙總!$A:$B,2,FALSE),0)</f>
        <v>0</v>
      </c>
      <c r="P814" s="23">
        <f t="shared" si="87"/>
        <v>0</v>
      </c>
      <c r="Q814" s="23">
        <f>IFERROR(VLOOKUP(A814,[1]數量彙總!$A:$D,4,FALSE),0)</f>
        <v>0</v>
      </c>
      <c r="R814" s="23">
        <f t="shared" si="88"/>
        <v>0</v>
      </c>
      <c r="S814" s="23">
        <f>IFERROR(VLOOKUP(A814,[1]數量彙總!$A:$F,6,FALSE),0)</f>
        <v>0</v>
      </c>
      <c r="T814" s="23">
        <f t="shared" si="89"/>
        <v>0</v>
      </c>
    </row>
    <row r="815" spans="1:20">
      <c r="A815" s="13" t="s">
        <v>763</v>
      </c>
      <c r="B815" s="14" t="s">
        <v>764</v>
      </c>
      <c r="C815" s="14" t="s">
        <v>42</v>
      </c>
      <c r="D815" s="14" t="s">
        <v>292</v>
      </c>
      <c r="E815" s="14" t="s">
        <v>293</v>
      </c>
      <c r="F815" s="14" t="s">
        <v>294</v>
      </c>
      <c r="G815" s="15">
        <v>0</v>
      </c>
      <c r="H815" s="14">
        <v>1</v>
      </c>
      <c r="I815" s="19">
        <v>0.0333</v>
      </c>
      <c r="J815" s="13">
        <v>1</v>
      </c>
      <c r="K815" s="20">
        <v>0.0333</v>
      </c>
      <c r="M815" s="22" t="s">
        <v>4</v>
      </c>
      <c r="N815" s="23" t="s">
        <v>295</v>
      </c>
      <c r="O815" s="23">
        <f>IFERROR(VLOOKUP(A815,[1]數量彙總!$A:$B,2,FALSE),0)</f>
        <v>0</v>
      </c>
      <c r="P815" s="23">
        <f t="shared" si="87"/>
        <v>0</v>
      </c>
      <c r="Q815" s="23">
        <f>IFERROR(VLOOKUP(A815,[1]數量彙總!$A:$D,4,FALSE),0)</f>
        <v>0</v>
      </c>
      <c r="R815" s="23">
        <f t="shared" si="88"/>
        <v>0</v>
      </c>
      <c r="S815" s="23">
        <f>IFERROR(VLOOKUP(A815,[1]數量彙總!$A:$F,6,FALSE),0)</f>
        <v>0</v>
      </c>
      <c r="T815" s="23">
        <f t="shared" si="89"/>
        <v>0</v>
      </c>
    </row>
    <row r="816" spans="1:20">
      <c r="A816" s="13" t="s">
        <v>763</v>
      </c>
      <c r="B816" s="14" t="s">
        <v>764</v>
      </c>
      <c r="C816" s="14" t="s">
        <v>7</v>
      </c>
      <c r="D816" s="14" t="s">
        <v>431</v>
      </c>
      <c r="E816" s="14" t="s">
        <v>432</v>
      </c>
      <c r="F816" s="14" t="s">
        <v>433</v>
      </c>
      <c r="G816" s="15">
        <v>0</v>
      </c>
      <c r="H816" s="14">
        <v>1</v>
      </c>
      <c r="I816" s="19">
        <v>0.0833</v>
      </c>
      <c r="J816" s="13">
        <v>1</v>
      </c>
      <c r="K816" s="20">
        <v>0.0833</v>
      </c>
      <c r="M816" s="22" t="s">
        <v>7</v>
      </c>
      <c r="N816" s="23" t="s">
        <v>434</v>
      </c>
      <c r="O816" s="23">
        <f>IFERROR(VLOOKUP(A816,[1]數量彙總!$A:$B,2,FALSE),0)</f>
        <v>0</v>
      </c>
      <c r="P816" s="23">
        <f t="shared" si="87"/>
        <v>0</v>
      </c>
      <c r="Q816" s="23">
        <f>IFERROR(VLOOKUP(A816,[1]數量彙總!$A:$D,4,FALSE),0)</f>
        <v>0</v>
      </c>
      <c r="R816" s="23">
        <f t="shared" si="88"/>
        <v>0</v>
      </c>
      <c r="S816" s="23">
        <f>IFERROR(VLOOKUP(A816,[1]數量彙總!$A:$F,6,FALSE),0)</f>
        <v>0</v>
      </c>
      <c r="T816" s="23">
        <f t="shared" si="89"/>
        <v>0</v>
      </c>
    </row>
    <row r="817" spans="1:20">
      <c r="A817" s="13" t="s">
        <v>763</v>
      </c>
      <c r="B817" s="14" t="s">
        <v>764</v>
      </c>
      <c r="C817" s="14" t="s">
        <v>7</v>
      </c>
      <c r="D817" s="14" t="s">
        <v>435</v>
      </c>
      <c r="E817" s="14" t="s">
        <v>436</v>
      </c>
      <c r="F817" s="14" t="s">
        <v>437</v>
      </c>
      <c r="G817" s="15">
        <v>0</v>
      </c>
      <c r="H817" s="14">
        <v>1</v>
      </c>
      <c r="I817" s="19">
        <v>0.0167</v>
      </c>
      <c r="J817" s="13">
        <v>1</v>
      </c>
      <c r="K817" s="20">
        <v>0.0167</v>
      </c>
      <c r="M817" s="22" t="s">
        <v>7</v>
      </c>
      <c r="N817" s="23" t="s">
        <v>438</v>
      </c>
      <c r="O817" s="23">
        <f>IFERROR(VLOOKUP(A817,[1]數量彙總!$A:$B,2,FALSE),0)</f>
        <v>0</v>
      </c>
      <c r="P817" s="23">
        <f t="shared" si="87"/>
        <v>0</v>
      </c>
      <c r="Q817" s="23">
        <f>IFERROR(VLOOKUP(A817,[1]數量彙總!$A:$D,4,FALSE),0)</f>
        <v>0</v>
      </c>
      <c r="R817" s="23">
        <f t="shared" si="88"/>
        <v>0</v>
      </c>
      <c r="S817" s="23">
        <f>IFERROR(VLOOKUP(A817,[1]數量彙總!$A:$F,6,FALSE),0)</f>
        <v>0</v>
      </c>
      <c r="T817" s="23">
        <f t="shared" si="89"/>
        <v>0</v>
      </c>
    </row>
    <row r="818" spans="1:20">
      <c r="A818" s="13" t="s">
        <v>763</v>
      </c>
      <c r="B818" s="14" t="s">
        <v>764</v>
      </c>
      <c r="C818" s="14" t="s">
        <v>7</v>
      </c>
      <c r="D818" s="14" t="s">
        <v>435</v>
      </c>
      <c r="E818" s="14" t="s">
        <v>436</v>
      </c>
      <c r="F818" s="14" t="s">
        <v>437</v>
      </c>
      <c r="G818" s="15">
        <v>0</v>
      </c>
      <c r="H818" s="14">
        <v>2</v>
      </c>
      <c r="I818" s="19">
        <v>0.0167</v>
      </c>
      <c r="J818" s="13">
        <v>1</v>
      </c>
      <c r="K818" s="20">
        <v>0.0334</v>
      </c>
      <c r="M818" s="22" t="s">
        <v>7</v>
      </c>
      <c r="N818" s="23" t="s">
        <v>438</v>
      </c>
      <c r="O818" s="23">
        <f>IFERROR(VLOOKUP(A818,[1]數量彙總!$A:$B,2,FALSE),0)</f>
        <v>0</v>
      </c>
      <c r="P818" s="23">
        <f t="shared" si="87"/>
        <v>0</v>
      </c>
      <c r="Q818" s="23">
        <f>IFERROR(VLOOKUP(A818,[1]數量彙總!$A:$D,4,FALSE),0)</f>
        <v>0</v>
      </c>
      <c r="R818" s="23">
        <f t="shared" si="88"/>
        <v>0</v>
      </c>
      <c r="S818" s="23">
        <f>IFERROR(VLOOKUP(A818,[1]數量彙總!$A:$F,6,FALSE),0)</f>
        <v>0</v>
      </c>
      <c r="T818" s="23">
        <f t="shared" si="89"/>
        <v>0</v>
      </c>
    </row>
    <row r="819" spans="1:20">
      <c r="A819" s="13" t="s">
        <v>763</v>
      </c>
      <c r="B819" s="14" t="s">
        <v>764</v>
      </c>
      <c r="C819" s="14" t="s">
        <v>7</v>
      </c>
      <c r="D819" s="14" t="s">
        <v>680</v>
      </c>
      <c r="E819" s="14" t="s">
        <v>681</v>
      </c>
      <c r="F819" s="14" t="s">
        <v>763</v>
      </c>
      <c r="G819" s="15">
        <v>0</v>
      </c>
      <c r="H819" s="14">
        <v>1</v>
      </c>
      <c r="I819" s="19">
        <v>15</v>
      </c>
      <c r="J819" s="13">
        <v>1</v>
      </c>
      <c r="K819" s="20">
        <v>15</v>
      </c>
      <c r="M819" s="22" t="s">
        <v>7</v>
      </c>
      <c r="N819" s="23" t="s">
        <v>682</v>
      </c>
      <c r="O819" s="23">
        <f>IFERROR(VLOOKUP(A819,[1]數量彙總!$A:$B,2,FALSE),0)</f>
        <v>0</v>
      </c>
      <c r="P819" s="23">
        <f t="shared" si="87"/>
        <v>0</v>
      </c>
      <c r="Q819" s="23">
        <f>IFERROR(VLOOKUP(A819,[1]數量彙總!$A:$D,4,FALSE),0)</f>
        <v>0</v>
      </c>
      <c r="R819" s="23">
        <f t="shared" si="88"/>
        <v>0</v>
      </c>
      <c r="S819" s="23">
        <f>IFERROR(VLOOKUP(A819,[1]數量彙總!$A:$F,6,FALSE),0)</f>
        <v>0</v>
      </c>
      <c r="T819" s="23">
        <f t="shared" si="89"/>
        <v>0</v>
      </c>
    </row>
    <row r="820" spans="1:20">
      <c r="A820" s="13" t="s">
        <v>765</v>
      </c>
      <c r="B820" s="14" t="s">
        <v>766</v>
      </c>
      <c r="C820" s="14" t="s">
        <v>42</v>
      </c>
      <c r="D820" s="14" t="s">
        <v>288</v>
      </c>
      <c r="E820" s="14" t="s">
        <v>289</v>
      </c>
      <c r="F820" s="14" t="s">
        <v>290</v>
      </c>
      <c r="G820" s="15">
        <v>0</v>
      </c>
      <c r="H820" s="14">
        <v>1</v>
      </c>
      <c r="I820" s="19">
        <v>0.0153</v>
      </c>
      <c r="J820" s="13">
        <v>1</v>
      </c>
      <c r="K820" s="20">
        <v>0.0153</v>
      </c>
      <c r="M820" s="22" t="s">
        <v>4</v>
      </c>
      <c r="N820" s="23" t="s">
        <v>291</v>
      </c>
      <c r="O820" s="23">
        <f>IFERROR(VLOOKUP(A820,[1]數量彙總!$A:$B,2,FALSE),0)</f>
        <v>0</v>
      </c>
      <c r="P820" s="23">
        <f t="shared" si="87"/>
        <v>0</v>
      </c>
      <c r="Q820" s="23">
        <f>IFERROR(VLOOKUP(A820,[1]數量彙總!$A:$D,4,FALSE),0)</f>
        <v>0</v>
      </c>
      <c r="R820" s="23">
        <f t="shared" si="88"/>
        <v>0</v>
      </c>
      <c r="S820" s="23">
        <f>IFERROR(VLOOKUP(A820,[1]數量彙總!$A:$F,6,FALSE),0)</f>
        <v>0</v>
      </c>
      <c r="T820" s="23">
        <f t="shared" si="89"/>
        <v>0</v>
      </c>
    </row>
    <row r="821" spans="1:20">
      <c r="A821" s="13" t="s">
        <v>765</v>
      </c>
      <c r="B821" s="14" t="s">
        <v>766</v>
      </c>
      <c r="C821" s="14" t="s">
        <v>42</v>
      </c>
      <c r="D821" s="14" t="s">
        <v>292</v>
      </c>
      <c r="E821" s="14" t="s">
        <v>293</v>
      </c>
      <c r="F821" s="14" t="s">
        <v>294</v>
      </c>
      <c r="G821" s="15">
        <v>0</v>
      </c>
      <c r="H821" s="14">
        <v>1</v>
      </c>
      <c r="I821" s="19">
        <v>0.0333</v>
      </c>
      <c r="J821" s="13">
        <v>1</v>
      </c>
      <c r="K821" s="20">
        <v>0.0333</v>
      </c>
      <c r="M821" s="22" t="s">
        <v>4</v>
      </c>
      <c r="N821" s="23" t="s">
        <v>295</v>
      </c>
      <c r="O821" s="23">
        <f>IFERROR(VLOOKUP(A821,[1]數量彙總!$A:$B,2,FALSE),0)</f>
        <v>0</v>
      </c>
      <c r="P821" s="23">
        <f t="shared" si="87"/>
        <v>0</v>
      </c>
      <c r="Q821" s="23">
        <f>IFERROR(VLOOKUP(A821,[1]數量彙總!$A:$D,4,FALSE),0)</f>
        <v>0</v>
      </c>
      <c r="R821" s="23">
        <f t="shared" si="88"/>
        <v>0</v>
      </c>
      <c r="S821" s="23">
        <f>IFERROR(VLOOKUP(A821,[1]數量彙總!$A:$F,6,FALSE),0)</f>
        <v>0</v>
      </c>
      <c r="T821" s="23">
        <f t="shared" si="89"/>
        <v>0</v>
      </c>
    </row>
    <row r="822" spans="1:20">
      <c r="A822" s="13" t="s">
        <v>765</v>
      </c>
      <c r="B822" s="14" t="s">
        <v>766</v>
      </c>
      <c r="C822" s="14" t="s">
        <v>42</v>
      </c>
      <c r="D822" s="14" t="s">
        <v>292</v>
      </c>
      <c r="E822" s="14" t="s">
        <v>293</v>
      </c>
      <c r="F822" s="14" t="s">
        <v>294</v>
      </c>
      <c r="G822" s="15">
        <v>0</v>
      </c>
      <c r="H822" s="14">
        <v>1</v>
      </c>
      <c r="I822" s="19">
        <v>0.0333</v>
      </c>
      <c r="J822" s="13">
        <v>1</v>
      </c>
      <c r="K822" s="20">
        <v>0.0333</v>
      </c>
      <c r="M822" s="22" t="s">
        <v>4</v>
      </c>
      <c r="N822" s="23" t="s">
        <v>295</v>
      </c>
      <c r="O822" s="23">
        <f>IFERROR(VLOOKUP(A822,[1]數量彙總!$A:$B,2,FALSE),0)</f>
        <v>0</v>
      </c>
      <c r="P822" s="23">
        <f t="shared" si="87"/>
        <v>0</v>
      </c>
      <c r="Q822" s="23">
        <f>IFERROR(VLOOKUP(A822,[1]數量彙總!$A:$D,4,FALSE),0)</f>
        <v>0</v>
      </c>
      <c r="R822" s="23">
        <f t="shared" si="88"/>
        <v>0</v>
      </c>
      <c r="S822" s="23">
        <f>IFERROR(VLOOKUP(A822,[1]數量彙總!$A:$F,6,FALSE),0)</f>
        <v>0</v>
      </c>
      <c r="T822" s="23">
        <f t="shared" si="89"/>
        <v>0</v>
      </c>
    </row>
    <row r="823" spans="1:20">
      <c r="A823" s="13" t="s">
        <v>765</v>
      </c>
      <c r="B823" s="14" t="s">
        <v>766</v>
      </c>
      <c r="C823" s="14" t="s">
        <v>7</v>
      </c>
      <c r="D823" s="14" t="s">
        <v>431</v>
      </c>
      <c r="E823" s="14" t="s">
        <v>432</v>
      </c>
      <c r="F823" s="14" t="s">
        <v>433</v>
      </c>
      <c r="G823" s="15">
        <v>0</v>
      </c>
      <c r="H823" s="14">
        <v>1</v>
      </c>
      <c r="I823" s="19">
        <v>0.0833</v>
      </c>
      <c r="J823" s="13">
        <v>1</v>
      </c>
      <c r="K823" s="20">
        <v>0.0833</v>
      </c>
      <c r="M823" s="22" t="s">
        <v>7</v>
      </c>
      <c r="N823" s="23" t="s">
        <v>434</v>
      </c>
      <c r="O823" s="23">
        <f>IFERROR(VLOOKUP(A823,[1]數量彙總!$A:$B,2,FALSE),0)</f>
        <v>0</v>
      </c>
      <c r="P823" s="23">
        <f t="shared" si="87"/>
        <v>0</v>
      </c>
      <c r="Q823" s="23">
        <f>IFERROR(VLOOKUP(A823,[1]數量彙總!$A:$D,4,FALSE),0)</f>
        <v>0</v>
      </c>
      <c r="R823" s="23">
        <f t="shared" si="88"/>
        <v>0</v>
      </c>
      <c r="S823" s="23">
        <f>IFERROR(VLOOKUP(A823,[1]數量彙總!$A:$F,6,FALSE),0)</f>
        <v>0</v>
      </c>
      <c r="T823" s="23">
        <f t="shared" si="89"/>
        <v>0</v>
      </c>
    </row>
    <row r="824" spans="1:20">
      <c r="A824" s="13" t="s">
        <v>765</v>
      </c>
      <c r="B824" s="14" t="s">
        <v>766</v>
      </c>
      <c r="C824" s="14" t="s">
        <v>7</v>
      </c>
      <c r="D824" s="14" t="s">
        <v>435</v>
      </c>
      <c r="E824" s="14" t="s">
        <v>436</v>
      </c>
      <c r="F824" s="14" t="s">
        <v>437</v>
      </c>
      <c r="G824" s="15">
        <v>0</v>
      </c>
      <c r="H824" s="14">
        <v>1</v>
      </c>
      <c r="I824" s="19">
        <v>0.0167</v>
      </c>
      <c r="J824" s="13">
        <v>1</v>
      </c>
      <c r="K824" s="20">
        <v>0.0167</v>
      </c>
      <c r="M824" s="22" t="s">
        <v>7</v>
      </c>
      <c r="N824" s="23" t="s">
        <v>438</v>
      </c>
      <c r="O824" s="23">
        <f>IFERROR(VLOOKUP(A824,[1]數量彙總!$A:$B,2,FALSE),0)</f>
        <v>0</v>
      </c>
      <c r="P824" s="23">
        <f t="shared" si="87"/>
        <v>0</v>
      </c>
      <c r="Q824" s="23">
        <f>IFERROR(VLOOKUP(A824,[1]數量彙總!$A:$D,4,FALSE),0)</f>
        <v>0</v>
      </c>
      <c r="R824" s="23">
        <f t="shared" si="88"/>
        <v>0</v>
      </c>
      <c r="S824" s="23">
        <f>IFERROR(VLOOKUP(A824,[1]數量彙總!$A:$F,6,FALSE),0)</f>
        <v>0</v>
      </c>
      <c r="T824" s="23">
        <f t="shared" si="89"/>
        <v>0</v>
      </c>
    </row>
    <row r="825" spans="1:20">
      <c r="A825" s="13" t="s">
        <v>765</v>
      </c>
      <c r="B825" s="14" t="s">
        <v>766</v>
      </c>
      <c r="C825" s="14" t="s">
        <v>7</v>
      </c>
      <c r="D825" s="14" t="s">
        <v>435</v>
      </c>
      <c r="E825" s="14" t="s">
        <v>436</v>
      </c>
      <c r="F825" s="14" t="s">
        <v>437</v>
      </c>
      <c r="G825" s="15">
        <v>0</v>
      </c>
      <c r="H825" s="14">
        <v>2</v>
      </c>
      <c r="I825" s="19">
        <v>0.0167</v>
      </c>
      <c r="J825" s="13">
        <v>1</v>
      </c>
      <c r="K825" s="20">
        <v>0.0334</v>
      </c>
      <c r="M825" s="22" t="s">
        <v>7</v>
      </c>
      <c r="N825" s="23" t="s">
        <v>438</v>
      </c>
      <c r="O825" s="23">
        <f>IFERROR(VLOOKUP(A825,[1]數量彙總!$A:$B,2,FALSE),0)</f>
        <v>0</v>
      </c>
      <c r="P825" s="23">
        <f t="shared" si="87"/>
        <v>0</v>
      </c>
      <c r="Q825" s="23">
        <f>IFERROR(VLOOKUP(A825,[1]數量彙總!$A:$D,4,FALSE),0)</f>
        <v>0</v>
      </c>
      <c r="R825" s="23">
        <f t="shared" si="88"/>
        <v>0</v>
      </c>
      <c r="S825" s="23">
        <f>IFERROR(VLOOKUP(A825,[1]數量彙總!$A:$F,6,FALSE),0)</f>
        <v>0</v>
      </c>
      <c r="T825" s="23">
        <f t="shared" si="89"/>
        <v>0</v>
      </c>
    </row>
    <row r="826" spans="1:20">
      <c r="A826" s="13" t="s">
        <v>767</v>
      </c>
      <c r="B826" s="14" t="s">
        <v>768</v>
      </c>
      <c r="C826" s="14" t="s">
        <v>42</v>
      </c>
      <c r="D826" s="14" t="s">
        <v>288</v>
      </c>
      <c r="E826" s="14" t="s">
        <v>289</v>
      </c>
      <c r="F826" s="14" t="s">
        <v>290</v>
      </c>
      <c r="G826" s="15">
        <v>0</v>
      </c>
      <c r="H826" s="14">
        <v>1</v>
      </c>
      <c r="I826" s="19">
        <v>0.0153</v>
      </c>
      <c r="J826" s="13">
        <v>1</v>
      </c>
      <c r="K826" s="20">
        <v>0.0153</v>
      </c>
      <c r="M826" s="22" t="s">
        <v>4</v>
      </c>
      <c r="N826" s="23" t="s">
        <v>291</v>
      </c>
      <c r="O826" s="23">
        <f>IFERROR(VLOOKUP(A826,[1]數量彙總!$A:$B,2,FALSE),0)</f>
        <v>0</v>
      </c>
      <c r="P826" s="23">
        <f t="shared" si="87"/>
        <v>0</v>
      </c>
      <c r="Q826" s="23">
        <f>IFERROR(VLOOKUP(A826,[1]數量彙總!$A:$D,4,FALSE),0)</f>
        <v>0</v>
      </c>
      <c r="R826" s="23">
        <f t="shared" si="88"/>
        <v>0</v>
      </c>
      <c r="S826" s="23">
        <f>IFERROR(VLOOKUP(A826,[1]數量彙總!$A:$F,6,FALSE),0)</f>
        <v>0</v>
      </c>
      <c r="T826" s="23">
        <f t="shared" si="89"/>
        <v>0</v>
      </c>
    </row>
    <row r="827" spans="1:20">
      <c r="A827" s="13" t="s">
        <v>767</v>
      </c>
      <c r="B827" s="14" t="s">
        <v>768</v>
      </c>
      <c r="C827" s="14" t="s">
        <v>42</v>
      </c>
      <c r="D827" s="14" t="s">
        <v>292</v>
      </c>
      <c r="E827" s="14" t="s">
        <v>293</v>
      </c>
      <c r="F827" s="14" t="s">
        <v>294</v>
      </c>
      <c r="G827" s="15">
        <v>0</v>
      </c>
      <c r="H827" s="14">
        <v>1</v>
      </c>
      <c r="I827" s="19">
        <v>0.0333</v>
      </c>
      <c r="J827" s="13">
        <v>1</v>
      </c>
      <c r="K827" s="20">
        <v>0.0333</v>
      </c>
      <c r="M827" s="22" t="s">
        <v>4</v>
      </c>
      <c r="N827" s="23" t="s">
        <v>295</v>
      </c>
      <c r="O827" s="23">
        <f>IFERROR(VLOOKUP(A827,[1]數量彙總!$A:$B,2,FALSE),0)</f>
        <v>0</v>
      </c>
      <c r="P827" s="23">
        <f t="shared" si="87"/>
        <v>0</v>
      </c>
      <c r="Q827" s="23">
        <f>IFERROR(VLOOKUP(A827,[1]數量彙總!$A:$D,4,FALSE),0)</f>
        <v>0</v>
      </c>
      <c r="R827" s="23">
        <f t="shared" si="88"/>
        <v>0</v>
      </c>
      <c r="S827" s="23">
        <f>IFERROR(VLOOKUP(A827,[1]數量彙總!$A:$F,6,FALSE),0)</f>
        <v>0</v>
      </c>
      <c r="T827" s="23">
        <f t="shared" si="89"/>
        <v>0</v>
      </c>
    </row>
    <row r="828" spans="1:20">
      <c r="A828" s="13" t="s">
        <v>767</v>
      </c>
      <c r="B828" s="14" t="s">
        <v>768</v>
      </c>
      <c r="C828" s="14" t="s">
        <v>42</v>
      </c>
      <c r="D828" s="14" t="s">
        <v>292</v>
      </c>
      <c r="E828" s="14" t="s">
        <v>293</v>
      </c>
      <c r="F828" s="14" t="s">
        <v>294</v>
      </c>
      <c r="G828" s="15">
        <v>0</v>
      </c>
      <c r="H828" s="14">
        <v>1</v>
      </c>
      <c r="I828" s="19">
        <v>0.0333</v>
      </c>
      <c r="J828" s="13">
        <v>1</v>
      </c>
      <c r="K828" s="20">
        <v>0.0333</v>
      </c>
      <c r="M828" s="22" t="s">
        <v>4</v>
      </c>
      <c r="N828" s="23" t="s">
        <v>295</v>
      </c>
      <c r="O828" s="23">
        <f>IFERROR(VLOOKUP(A828,[1]數量彙總!$A:$B,2,FALSE),0)</f>
        <v>0</v>
      </c>
      <c r="P828" s="23">
        <f t="shared" si="87"/>
        <v>0</v>
      </c>
      <c r="Q828" s="23">
        <f>IFERROR(VLOOKUP(A828,[1]數量彙總!$A:$D,4,FALSE),0)</f>
        <v>0</v>
      </c>
      <c r="R828" s="23">
        <f t="shared" si="88"/>
        <v>0</v>
      </c>
      <c r="S828" s="23">
        <f>IFERROR(VLOOKUP(A828,[1]數量彙總!$A:$F,6,FALSE),0)</f>
        <v>0</v>
      </c>
      <c r="T828" s="23">
        <f t="shared" si="89"/>
        <v>0</v>
      </c>
    </row>
    <row r="829" spans="1:20">
      <c r="A829" s="13" t="s">
        <v>767</v>
      </c>
      <c r="B829" s="14" t="s">
        <v>768</v>
      </c>
      <c r="C829" s="14" t="s">
        <v>7</v>
      </c>
      <c r="D829" s="14" t="s">
        <v>431</v>
      </c>
      <c r="E829" s="14" t="s">
        <v>432</v>
      </c>
      <c r="F829" s="14" t="s">
        <v>433</v>
      </c>
      <c r="G829" s="15">
        <v>0</v>
      </c>
      <c r="H829" s="14">
        <v>1</v>
      </c>
      <c r="I829" s="19">
        <v>0.0833</v>
      </c>
      <c r="J829" s="13">
        <v>1</v>
      </c>
      <c r="K829" s="20">
        <v>0.0833</v>
      </c>
      <c r="M829" s="22" t="s">
        <v>7</v>
      </c>
      <c r="N829" s="23" t="s">
        <v>434</v>
      </c>
      <c r="O829" s="23">
        <f>IFERROR(VLOOKUP(A829,[1]數量彙總!$A:$B,2,FALSE),0)</f>
        <v>0</v>
      </c>
      <c r="P829" s="23">
        <f t="shared" si="87"/>
        <v>0</v>
      </c>
      <c r="Q829" s="23">
        <f>IFERROR(VLOOKUP(A829,[1]數量彙總!$A:$D,4,FALSE),0)</f>
        <v>0</v>
      </c>
      <c r="R829" s="23">
        <f t="shared" si="88"/>
        <v>0</v>
      </c>
      <c r="S829" s="23">
        <f>IFERROR(VLOOKUP(A829,[1]數量彙總!$A:$F,6,FALSE),0)</f>
        <v>0</v>
      </c>
      <c r="T829" s="23">
        <f t="shared" si="89"/>
        <v>0</v>
      </c>
    </row>
    <row r="830" spans="1:20">
      <c r="A830" s="13" t="s">
        <v>767</v>
      </c>
      <c r="B830" s="14" t="s">
        <v>768</v>
      </c>
      <c r="C830" s="14" t="s">
        <v>7</v>
      </c>
      <c r="D830" s="14" t="s">
        <v>435</v>
      </c>
      <c r="E830" s="14" t="s">
        <v>436</v>
      </c>
      <c r="F830" s="14" t="s">
        <v>437</v>
      </c>
      <c r="G830" s="15">
        <v>0</v>
      </c>
      <c r="H830" s="14">
        <v>1</v>
      </c>
      <c r="I830" s="19">
        <v>0.0167</v>
      </c>
      <c r="J830" s="13">
        <v>1</v>
      </c>
      <c r="K830" s="20">
        <v>0.0167</v>
      </c>
      <c r="M830" s="22" t="s">
        <v>7</v>
      </c>
      <c r="N830" s="23" t="s">
        <v>438</v>
      </c>
      <c r="O830" s="23">
        <f>IFERROR(VLOOKUP(A830,[1]數量彙總!$A:$B,2,FALSE),0)</f>
        <v>0</v>
      </c>
      <c r="P830" s="23">
        <f t="shared" si="87"/>
        <v>0</v>
      </c>
      <c r="Q830" s="23">
        <f>IFERROR(VLOOKUP(A830,[1]數量彙總!$A:$D,4,FALSE),0)</f>
        <v>0</v>
      </c>
      <c r="R830" s="23">
        <f t="shared" si="88"/>
        <v>0</v>
      </c>
      <c r="S830" s="23">
        <f>IFERROR(VLOOKUP(A830,[1]數量彙總!$A:$F,6,FALSE),0)</f>
        <v>0</v>
      </c>
      <c r="T830" s="23">
        <f t="shared" si="89"/>
        <v>0</v>
      </c>
    </row>
    <row r="831" spans="1:20">
      <c r="A831" s="13" t="s">
        <v>767</v>
      </c>
      <c r="B831" s="14" t="s">
        <v>768</v>
      </c>
      <c r="C831" s="14" t="s">
        <v>7</v>
      </c>
      <c r="D831" s="14" t="s">
        <v>435</v>
      </c>
      <c r="E831" s="14" t="s">
        <v>436</v>
      </c>
      <c r="F831" s="14" t="s">
        <v>437</v>
      </c>
      <c r="G831" s="15">
        <v>0</v>
      </c>
      <c r="H831" s="14">
        <v>2</v>
      </c>
      <c r="I831" s="19">
        <v>0.0167</v>
      </c>
      <c r="J831" s="13">
        <v>1</v>
      </c>
      <c r="K831" s="20">
        <v>0.0334</v>
      </c>
      <c r="M831" s="22" t="s">
        <v>7</v>
      </c>
      <c r="N831" s="23" t="s">
        <v>438</v>
      </c>
      <c r="O831" s="23">
        <f>IFERROR(VLOOKUP(A831,[1]數量彙總!$A:$B,2,FALSE),0)</f>
        <v>0</v>
      </c>
      <c r="P831" s="23">
        <f t="shared" si="87"/>
        <v>0</v>
      </c>
      <c r="Q831" s="23">
        <f>IFERROR(VLOOKUP(A831,[1]數量彙總!$A:$D,4,FALSE),0)</f>
        <v>0</v>
      </c>
      <c r="R831" s="23">
        <f t="shared" si="88"/>
        <v>0</v>
      </c>
      <c r="S831" s="23">
        <f>IFERROR(VLOOKUP(A831,[1]數量彙總!$A:$F,6,FALSE),0)</f>
        <v>0</v>
      </c>
      <c r="T831" s="23">
        <f t="shared" si="89"/>
        <v>0</v>
      </c>
    </row>
    <row r="832" spans="1:20">
      <c r="A832" s="13" t="s">
        <v>769</v>
      </c>
      <c r="B832" s="14" t="s">
        <v>770</v>
      </c>
      <c r="C832" s="14" t="s">
        <v>42</v>
      </c>
      <c r="D832" s="14" t="s">
        <v>288</v>
      </c>
      <c r="E832" s="14" t="s">
        <v>289</v>
      </c>
      <c r="F832" s="14" t="s">
        <v>290</v>
      </c>
      <c r="G832" s="15">
        <v>0</v>
      </c>
      <c r="H832" s="14">
        <v>1</v>
      </c>
      <c r="I832" s="19">
        <v>0.0153</v>
      </c>
      <c r="J832" s="13">
        <v>1</v>
      </c>
      <c r="K832" s="20">
        <v>0.0153</v>
      </c>
      <c r="M832" s="22" t="s">
        <v>4</v>
      </c>
      <c r="N832" s="23" t="s">
        <v>291</v>
      </c>
      <c r="O832" s="23">
        <f>IFERROR(VLOOKUP(A832,[1]數量彙總!$A:$B,2,FALSE),0)</f>
        <v>0</v>
      </c>
      <c r="P832" s="23">
        <f t="shared" si="87"/>
        <v>0</v>
      </c>
      <c r="Q832" s="23">
        <f>IFERROR(VLOOKUP(A832,[1]數量彙總!$A:$D,4,FALSE),0)</f>
        <v>0</v>
      </c>
      <c r="R832" s="23">
        <f t="shared" si="88"/>
        <v>0</v>
      </c>
      <c r="S832" s="23">
        <f>IFERROR(VLOOKUP(A832,[1]數量彙總!$A:$F,6,FALSE),0)</f>
        <v>0</v>
      </c>
      <c r="T832" s="23">
        <f t="shared" si="89"/>
        <v>0</v>
      </c>
    </row>
    <row r="833" spans="1:20">
      <c r="A833" s="13" t="s">
        <v>769</v>
      </c>
      <c r="B833" s="14" t="s">
        <v>770</v>
      </c>
      <c r="C833" s="14" t="s">
        <v>42</v>
      </c>
      <c r="D833" s="14" t="s">
        <v>292</v>
      </c>
      <c r="E833" s="14" t="s">
        <v>293</v>
      </c>
      <c r="F833" s="14" t="s">
        <v>294</v>
      </c>
      <c r="G833" s="15">
        <v>0</v>
      </c>
      <c r="H833" s="14">
        <v>1</v>
      </c>
      <c r="I833" s="19">
        <v>0.0333</v>
      </c>
      <c r="J833" s="13">
        <v>1</v>
      </c>
      <c r="K833" s="20">
        <v>0.0333</v>
      </c>
      <c r="M833" s="22" t="s">
        <v>4</v>
      </c>
      <c r="N833" s="23" t="s">
        <v>295</v>
      </c>
      <c r="O833" s="23">
        <f>IFERROR(VLOOKUP(A833,[1]數量彙總!$A:$B,2,FALSE),0)</f>
        <v>0</v>
      </c>
      <c r="P833" s="23">
        <f t="shared" si="87"/>
        <v>0</v>
      </c>
      <c r="Q833" s="23">
        <f>IFERROR(VLOOKUP(A833,[1]數量彙總!$A:$D,4,FALSE),0)</f>
        <v>0</v>
      </c>
      <c r="R833" s="23">
        <f t="shared" si="88"/>
        <v>0</v>
      </c>
      <c r="S833" s="23">
        <f>IFERROR(VLOOKUP(A833,[1]數量彙總!$A:$F,6,FALSE),0)</f>
        <v>0</v>
      </c>
      <c r="T833" s="23">
        <f t="shared" si="89"/>
        <v>0</v>
      </c>
    </row>
    <row r="834" spans="1:20">
      <c r="A834" s="13" t="s">
        <v>769</v>
      </c>
      <c r="B834" s="14" t="s">
        <v>770</v>
      </c>
      <c r="C834" s="14" t="s">
        <v>42</v>
      </c>
      <c r="D834" s="14" t="s">
        <v>292</v>
      </c>
      <c r="E834" s="14" t="s">
        <v>293</v>
      </c>
      <c r="F834" s="14" t="s">
        <v>294</v>
      </c>
      <c r="G834" s="15">
        <v>0</v>
      </c>
      <c r="H834" s="14">
        <v>1</v>
      </c>
      <c r="I834" s="19">
        <v>0.0333</v>
      </c>
      <c r="J834" s="13">
        <v>1</v>
      </c>
      <c r="K834" s="20">
        <v>0.0333</v>
      </c>
      <c r="M834" s="22" t="s">
        <v>4</v>
      </c>
      <c r="N834" s="23" t="s">
        <v>295</v>
      </c>
      <c r="O834" s="23">
        <f>IFERROR(VLOOKUP(A834,[1]數量彙總!$A:$B,2,FALSE),0)</f>
        <v>0</v>
      </c>
      <c r="P834" s="23">
        <f t="shared" si="87"/>
        <v>0</v>
      </c>
      <c r="Q834" s="23">
        <f>IFERROR(VLOOKUP(A834,[1]數量彙總!$A:$D,4,FALSE),0)</f>
        <v>0</v>
      </c>
      <c r="R834" s="23">
        <f t="shared" si="88"/>
        <v>0</v>
      </c>
      <c r="S834" s="23">
        <f>IFERROR(VLOOKUP(A834,[1]數量彙總!$A:$F,6,FALSE),0)</f>
        <v>0</v>
      </c>
      <c r="T834" s="23">
        <f t="shared" si="89"/>
        <v>0</v>
      </c>
    </row>
    <row r="835" spans="1:20">
      <c r="A835" s="13" t="s">
        <v>769</v>
      </c>
      <c r="B835" s="14" t="s">
        <v>770</v>
      </c>
      <c r="C835" s="14" t="s">
        <v>7</v>
      </c>
      <c r="D835" s="14" t="s">
        <v>431</v>
      </c>
      <c r="E835" s="14" t="s">
        <v>432</v>
      </c>
      <c r="F835" s="14" t="s">
        <v>433</v>
      </c>
      <c r="G835" s="15">
        <v>0</v>
      </c>
      <c r="H835" s="14">
        <v>1</v>
      </c>
      <c r="I835" s="19">
        <v>0.0833</v>
      </c>
      <c r="J835" s="13">
        <v>1</v>
      </c>
      <c r="K835" s="20">
        <v>0.0833</v>
      </c>
      <c r="M835" s="22" t="s">
        <v>7</v>
      </c>
      <c r="N835" s="23" t="s">
        <v>434</v>
      </c>
      <c r="O835" s="23">
        <f>IFERROR(VLOOKUP(A835,[1]數量彙總!$A:$B,2,FALSE),0)</f>
        <v>0</v>
      </c>
      <c r="P835" s="23">
        <f t="shared" si="87"/>
        <v>0</v>
      </c>
      <c r="Q835" s="23">
        <f>IFERROR(VLOOKUP(A835,[1]數量彙總!$A:$D,4,FALSE),0)</f>
        <v>0</v>
      </c>
      <c r="R835" s="23">
        <f t="shared" si="88"/>
        <v>0</v>
      </c>
      <c r="S835" s="23">
        <f>IFERROR(VLOOKUP(A835,[1]數量彙總!$A:$F,6,FALSE),0)</f>
        <v>0</v>
      </c>
      <c r="T835" s="23">
        <f t="shared" si="89"/>
        <v>0</v>
      </c>
    </row>
    <row r="836" spans="1:20">
      <c r="A836" s="13" t="s">
        <v>769</v>
      </c>
      <c r="B836" s="14" t="s">
        <v>770</v>
      </c>
      <c r="C836" s="14" t="s">
        <v>7</v>
      </c>
      <c r="D836" s="14" t="s">
        <v>435</v>
      </c>
      <c r="E836" s="14" t="s">
        <v>436</v>
      </c>
      <c r="F836" s="14" t="s">
        <v>437</v>
      </c>
      <c r="G836" s="15">
        <v>0</v>
      </c>
      <c r="H836" s="14">
        <v>1</v>
      </c>
      <c r="I836" s="19">
        <v>0.0167</v>
      </c>
      <c r="J836" s="13">
        <v>1</v>
      </c>
      <c r="K836" s="20">
        <v>0.0167</v>
      </c>
      <c r="M836" s="22" t="s">
        <v>7</v>
      </c>
      <c r="N836" s="23" t="s">
        <v>438</v>
      </c>
      <c r="O836" s="23">
        <f>IFERROR(VLOOKUP(A836,[1]數量彙總!$A:$B,2,FALSE),0)</f>
        <v>0</v>
      </c>
      <c r="P836" s="23">
        <f t="shared" si="87"/>
        <v>0</v>
      </c>
      <c r="Q836" s="23">
        <f>IFERROR(VLOOKUP(A836,[1]數量彙總!$A:$D,4,FALSE),0)</f>
        <v>0</v>
      </c>
      <c r="R836" s="23">
        <f t="shared" si="88"/>
        <v>0</v>
      </c>
      <c r="S836" s="23">
        <f>IFERROR(VLOOKUP(A836,[1]數量彙總!$A:$F,6,FALSE),0)</f>
        <v>0</v>
      </c>
      <c r="T836" s="23">
        <f t="shared" si="89"/>
        <v>0</v>
      </c>
    </row>
    <row r="837" spans="1:20">
      <c r="A837" s="13" t="s">
        <v>769</v>
      </c>
      <c r="B837" s="14" t="s">
        <v>770</v>
      </c>
      <c r="C837" s="14" t="s">
        <v>7</v>
      </c>
      <c r="D837" s="14" t="s">
        <v>435</v>
      </c>
      <c r="E837" s="14" t="s">
        <v>436</v>
      </c>
      <c r="F837" s="14" t="s">
        <v>437</v>
      </c>
      <c r="G837" s="15">
        <v>0</v>
      </c>
      <c r="H837" s="14">
        <v>2</v>
      </c>
      <c r="I837" s="19">
        <v>0.0167</v>
      </c>
      <c r="J837" s="13">
        <v>1</v>
      </c>
      <c r="K837" s="20">
        <v>0.0334</v>
      </c>
      <c r="M837" s="22" t="s">
        <v>7</v>
      </c>
      <c r="N837" s="23" t="s">
        <v>438</v>
      </c>
      <c r="O837" s="23">
        <f>IFERROR(VLOOKUP(A837,[1]數量彙總!$A:$B,2,FALSE),0)</f>
        <v>0</v>
      </c>
      <c r="P837" s="23">
        <f t="shared" si="87"/>
        <v>0</v>
      </c>
      <c r="Q837" s="23">
        <f>IFERROR(VLOOKUP(A837,[1]數量彙總!$A:$D,4,FALSE),0)</f>
        <v>0</v>
      </c>
      <c r="R837" s="23">
        <f t="shared" si="88"/>
        <v>0</v>
      </c>
      <c r="S837" s="23">
        <f>IFERROR(VLOOKUP(A837,[1]數量彙總!$A:$F,6,FALSE),0)</f>
        <v>0</v>
      </c>
      <c r="T837" s="23">
        <f t="shared" si="89"/>
        <v>0</v>
      </c>
    </row>
    <row r="838" spans="1:20">
      <c r="A838" s="13" t="s">
        <v>771</v>
      </c>
      <c r="B838" s="14" t="s">
        <v>772</v>
      </c>
      <c r="C838" s="14" t="s">
        <v>7</v>
      </c>
      <c r="D838" s="14" t="s">
        <v>773</v>
      </c>
      <c r="E838" s="14" t="s">
        <v>774</v>
      </c>
      <c r="F838" s="14" t="s">
        <v>771</v>
      </c>
      <c r="G838" s="15">
        <v>0</v>
      </c>
      <c r="H838" s="14">
        <v>1</v>
      </c>
      <c r="I838" s="19">
        <v>0</v>
      </c>
      <c r="J838" s="13">
        <v>1</v>
      </c>
      <c r="K838" s="20">
        <v>0</v>
      </c>
      <c r="M838" s="22" t="s">
        <v>7</v>
      </c>
      <c r="N838" s="23" t="s">
        <v>775</v>
      </c>
      <c r="O838" s="23">
        <f>IFERROR(VLOOKUP(A838,[1]數量彙總!$A:$B,2,FALSE),0)</f>
        <v>0</v>
      </c>
      <c r="P838" s="23">
        <f t="shared" si="87"/>
        <v>0</v>
      </c>
      <c r="Q838" s="23">
        <f>IFERROR(VLOOKUP(A838,[1]數量彙總!$A:$D,4,FALSE),0)</f>
        <v>0</v>
      </c>
      <c r="R838" s="23">
        <f t="shared" si="88"/>
        <v>0</v>
      </c>
      <c r="S838" s="23">
        <f>IFERROR(VLOOKUP(A838,[1]數量彙總!$A:$F,6,FALSE),0)</f>
        <v>0</v>
      </c>
      <c r="T838" s="23">
        <f t="shared" si="89"/>
        <v>0</v>
      </c>
    </row>
    <row r="839" spans="1:20">
      <c r="A839" s="13" t="s">
        <v>776</v>
      </c>
      <c r="B839" s="14" t="s">
        <v>777</v>
      </c>
      <c r="C839" s="14" t="s">
        <v>42</v>
      </c>
      <c r="D839" s="14" t="s">
        <v>43</v>
      </c>
      <c r="E839" s="14" t="s">
        <v>44</v>
      </c>
      <c r="F839" s="14" t="s">
        <v>45</v>
      </c>
      <c r="G839" s="15">
        <v>0</v>
      </c>
      <c r="H839" s="14">
        <v>1</v>
      </c>
      <c r="I839" s="19">
        <v>0.007</v>
      </c>
      <c r="J839" s="13">
        <v>1</v>
      </c>
      <c r="K839" s="20">
        <v>0.007</v>
      </c>
      <c r="M839" s="22" t="s">
        <v>4</v>
      </c>
      <c r="N839" s="23" t="s">
        <v>46</v>
      </c>
      <c r="O839" s="23">
        <f>IFERROR(VLOOKUP(A839,[1]數量彙總!$A:$B,2,FALSE),0)</f>
        <v>0</v>
      </c>
      <c r="P839" s="23">
        <f t="shared" si="87"/>
        <v>0</v>
      </c>
      <c r="Q839" s="23">
        <f>IFERROR(VLOOKUP(A839,[1]數量彙總!$A:$D,4,FALSE),0)</f>
        <v>0</v>
      </c>
      <c r="R839" s="23">
        <f t="shared" si="88"/>
        <v>0</v>
      </c>
      <c r="S839" s="23">
        <f>IFERROR(VLOOKUP(A839,[1]數量彙總!$A:$F,6,FALSE),0)</f>
        <v>0</v>
      </c>
      <c r="T839" s="23">
        <f t="shared" si="89"/>
        <v>0</v>
      </c>
    </row>
    <row r="840" spans="1:20">
      <c r="A840" s="13" t="s">
        <v>776</v>
      </c>
      <c r="B840" s="14" t="s">
        <v>777</v>
      </c>
      <c r="C840" s="14" t="s">
        <v>5</v>
      </c>
      <c r="D840" s="14" t="s">
        <v>147</v>
      </c>
      <c r="E840" s="14" t="s">
        <v>148</v>
      </c>
      <c r="F840" s="14" t="s">
        <v>776</v>
      </c>
      <c r="G840" s="15">
        <v>0</v>
      </c>
      <c r="H840" s="14">
        <v>1</v>
      </c>
      <c r="I840" s="19">
        <v>0.293</v>
      </c>
      <c r="J840" s="13">
        <v>1</v>
      </c>
      <c r="K840" s="20">
        <v>0.293</v>
      </c>
      <c r="M840" s="22" t="s">
        <v>5</v>
      </c>
      <c r="N840" s="23" t="s">
        <v>149</v>
      </c>
      <c r="O840" s="23">
        <f>IFERROR(VLOOKUP(A840,[1]數量彙總!$A:$B,2,FALSE),0)</f>
        <v>0</v>
      </c>
      <c r="P840" s="23">
        <f t="shared" si="87"/>
        <v>0</v>
      </c>
      <c r="Q840" s="23">
        <f>IFERROR(VLOOKUP(A840,[1]數量彙總!$A:$D,4,FALSE),0)</f>
        <v>0</v>
      </c>
      <c r="R840" s="23">
        <f t="shared" si="88"/>
        <v>0</v>
      </c>
      <c r="S840" s="23">
        <f>IFERROR(VLOOKUP(A840,[1]數量彙總!$A:$F,6,FALSE),0)</f>
        <v>0</v>
      </c>
      <c r="T840" s="23">
        <f t="shared" si="89"/>
        <v>0</v>
      </c>
    </row>
    <row r="841" spans="1:20">
      <c r="A841" s="13" t="s">
        <v>776</v>
      </c>
      <c r="B841" s="14" t="s">
        <v>777</v>
      </c>
      <c r="C841" s="14" t="s">
        <v>5</v>
      </c>
      <c r="D841" s="14" t="s">
        <v>34</v>
      </c>
      <c r="E841" s="14" t="s">
        <v>35</v>
      </c>
      <c r="F841" s="14" t="s">
        <v>778</v>
      </c>
      <c r="G841" s="15">
        <v>0</v>
      </c>
      <c r="H841" s="14">
        <v>1</v>
      </c>
      <c r="I841" s="19">
        <v>0.5803</v>
      </c>
      <c r="J841" s="13">
        <v>1</v>
      </c>
      <c r="K841" s="20">
        <v>0.5803</v>
      </c>
      <c r="M841" s="22" t="s">
        <v>5</v>
      </c>
      <c r="N841" s="23" t="s">
        <v>37</v>
      </c>
      <c r="O841" s="23">
        <f>IFERROR(VLOOKUP(A841,[1]數量彙總!$A:$B,2,FALSE),0)</f>
        <v>0</v>
      </c>
      <c r="P841" s="23">
        <f t="shared" ref="P841:P882" si="90">O841*H841*I841</f>
        <v>0</v>
      </c>
      <c r="Q841" s="23">
        <f>IFERROR(VLOOKUP(A841,[1]數量彙總!$A:$D,4,FALSE),0)</f>
        <v>0</v>
      </c>
      <c r="R841" s="23">
        <f t="shared" ref="R841:R882" si="91">Q841*H841*I841</f>
        <v>0</v>
      </c>
      <c r="S841" s="23">
        <f>IFERROR(VLOOKUP(A841,[1]數量彙總!$A:$F,6,FALSE),0)</f>
        <v>0</v>
      </c>
      <c r="T841" s="23">
        <f t="shared" ref="T841:T882" si="92">S841*H841*I841</f>
        <v>0</v>
      </c>
    </row>
    <row r="842" spans="1:20">
      <c r="A842" s="13" t="s">
        <v>776</v>
      </c>
      <c r="B842" s="14" t="s">
        <v>777</v>
      </c>
      <c r="C842" s="14" t="s">
        <v>5</v>
      </c>
      <c r="D842" s="14" t="s">
        <v>85</v>
      </c>
      <c r="E842" s="14" t="s">
        <v>86</v>
      </c>
      <c r="F842" s="14" t="s">
        <v>779</v>
      </c>
      <c r="G842" s="15">
        <v>0</v>
      </c>
      <c r="H842" s="14">
        <v>1</v>
      </c>
      <c r="I842" s="19">
        <v>0.106</v>
      </c>
      <c r="J842" s="13">
        <v>1</v>
      </c>
      <c r="K842" s="20">
        <v>0.106</v>
      </c>
      <c r="M842" s="22" t="s">
        <v>5</v>
      </c>
      <c r="N842" s="23" t="s">
        <v>87</v>
      </c>
      <c r="O842" s="23">
        <f>IFERROR(VLOOKUP(A842,[1]數量彙總!$A:$B,2,FALSE),0)</f>
        <v>0</v>
      </c>
      <c r="P842" s="23">
        <f t="shared" si="90"/>
        <v>0</v>
      </c>
      <c r="Q842" s="23">
        <f>IFERROR(VLOOKUP(A842,[1]數量彙總!$A:$D,4,FALSE),0)</f>
        <v>0</v>
      </c>
      <c r="R842" s="23">
        <f t="shared" si="91"/>
        <v>0</v>
      </c>
      <c r="S842" s="23">
        <f>IFERROR(VLOOKUP(A842,[1]數量彙總!$A:$F,6,FALSE),0)</f>
        <v>0</v>
      </c>
      <c r="T842" s="23">
        <f t="shared" si="92"/>
        <v>0</v>
      </c>
    </row>
    <row r="843" spans="1:20">
      <c r="A843" s="13" t="s">
        <v>780</v>
      </c>
      <c r="B843" s="14" t="s">
        <v>781</v>
      </c>
      <c r="C843" s="14" t="s">
        <v>7</v>
      </c>
      <c r="D843" s="14" t="s">
        <v>782</v>
      </c>
      <c r="E843" s="14" t="s">
        <v>783</v>
      </c>
      <c r="F843" s="14" t="s">
        <v>780</v>
      </c>
      <c r="G843" s="15">
        <v>0</v>
      </c>
      <c r="H843" s="14">
        <v>1</v>
      </c>
      <c r="I843" s="19">
        <v>1.55</v>
      </c>
      <c r="J843" s="13">
        <v>1</v>
      </c>
      <c r="K843" s="20">
        <v>1.55</v>
      </c>
      <c r="M843" s="22" t="s">
        <v>7</v>
      </c>
      <c r="N843" s="23" t="s">
        <v>784</v>
      </c>
      <c r="O843" s="23">
        <f>IFERROR(VLOOKUP(A843,[1]數量彙總!$A:$B,2,FALSE),0)</f>
        <v>0</v>
      </c>
      <c r="P843" s="23">
        <f t="shared" si="90"/>
        <v>0</v>
      </c>
      <c r="Q843" s="23">
        <f>IFERROR(VLOOKUP(A843,[1]數量彙總!$A:$D,4,FALSE),0)</f>
        <v>0</v>
      </c>
      <c r="R843" s="23">
        <f t="shared" si="91"/>
        <v>0</v>
      </c>
      <c r="S843" s="23">
        <f>IFERROR(VLOOKUP(A843,[1]數量彙總!$A:$F,6,FALSE),0)</f>
        <v>0</v>
      </c>
      <c r="T843" s="23">
        <f t="shared" si="92"/>
        <v>0</v>
      </c>
    </row>
    <row r="844" spans="1:20">
      <c r="A844" s="13" t="s">
        <v>785</v>
      </c>
      <c r="B844" s="14" t="s">
        <v>786</v>
      </c>
      <c r="C844" s="14" t="s">
        <v>42</v>
      </c>
      <c r="D844" s="14" t="s">
        <v>288</v>
      </c>
      <c r="E844" s="14" t="s">
        <v>289</v>
      </c>
      <c r="F844" s="14" t="s">
        <v>290</v>
      </c>
      <c r="G844" s="15">
        <v>0</v>
      </c>
      <c r="H844" s="14">
        <v>1</v>
      </c>
      <c r="I844" s="19">
        <v>0.0153</v>
      </c>
      <c r="J844" s="13">
        <v>1</v>
      </c>
      <c r="K844" s="20">
        <v>0.0153</v>
      </c>
      <c r="M844" s="22" t="s">
        <v>4</v>
      </c>
      <c r="N844" s="23" t="s">
        <v>291</v>
      </c>
      <c r="O844" s="23">
        <f>IFERROR(VLOOKUP(A844,[1]數量彙總!$A:$B,2,FALSE),0)</f>
        <v>0</v>
      </c>
      <c r="P844" s="23">
        <f t="shared" si="90"/>
        <v>0</v>
      </c>
      <c r="Q844" s="23">
        <f>IFERROR(VLOOKUP(A844,[1]數量彙總!$A:$D,4,FALSE),0)</f>
        <v>0</v>
      </c>
      <c r="R844" s="23">
        <f t="shared" si="91"/>
        <v>0</v>
      </c>
      <c r="S844" s="23">
        <f>IFERROR(VLOOKUP(A844,[1]數量彙總!$A:$F,6,FALSE),0)</f>
        <v>0</v>
      </c>
      <c r="T844" s="23">
        <f t="shared" si="92"/>
        <v>0</v>
      </c>
    </row>
    <row r="845" spans="1:20">
      <c r="A845" s="13" t="s">
        <v>785</v>
      </c>
      <c r="B845" s="14" t="s">
        <v>786</v>
      </c>
      <c r="C845" s="14" t="s">
        <v>42</v>
      </c>
      <c r="D845" s="14" t="s">
        <v>292</v>
      </c>
      <c r="E845" s="14" t="s">
        <v>293</v>
      </c>
      <c r="F845" s="14" t="s">
        <v>294</v>
      </c>
      <c r="G845" s="15">
        <v>0</v>
      </c>
      <c r="H845" s="14">
        <v>1</v>
      </c>
      <c r="I845" s="19">
        <v>0.0333</v>
      </c>
      <c r="J845" s="13">
        <v>1</v>
      </c>
      <c r="K845" s="20">
        <v>0.0333</v>
      </c>
      <c r="M845" s="22" t="s">
        <v>4</v>
      </c>
      <c r="N845" s="23" t="s">
        <v>295</v>
      </c>
      <c r="O845" s="23">
        <f>IFERROR(VLOOKUP(A845,[1]數量彙總!$A:$B,2,FALSE),0)</f>
        <v>0</v>
      </c>
      <c r="P845" s="23">
        <f t="shared" si="90"/>
        <v>0</v>
      </c>
      <c r="Q845" s="23">
        <f>IFERROR(VLOOKUP(A845,[1]數量彙總!$A:$D,4,FALSE),0)</f>
        <v>0</v>
      </c>
      <c r="R845" s="23">
        <f t="shared" si="91"/>
        <v>0</v>
      </c>
      <c r="S845" s="23">
        <f>IFERROR(VLOOKUP(A845,[1]數量彙總!$A:$F,6,FALSE),0)</f>
        <v>0</v>
      </c>
      <c r="T845" s="23">
        <f t="shared" si="92"/>
        <v>0</v>
      </c>
    </row>
    <row r="846" spans="1:20">
      <c r="A846" s="13" t="s">
        <v>785</v>
      </c>
      <c r="B846" s="14" t="s">
        <v>786</v>
      </c>
      <c r="C846" s="14" t="s">
        <v>42</v>
      </c>
      <c r="D846" s="14" t="s">
        <v>292</v>
      </c>
      <c r="E846" s="14" t="s">
        <v>293</v>
      </c>
      <c r="F846" s="14" t="s">
        <v>294</v>
      </c>
      <c r="G846" s="15">
        <v>0</v>
      </c>
      <c r="H846" s="14">
        <v>1</v>
      </c>
      <c r="I846" s="19">
        <v>0.0333</v>
      </c>
      <c r="J846" s="13">
        <v>1</v>
      </c>
      <c r="K846" s="20">
        <v>0.0333</v>
      </c>
      <c r="M846" s="22" t="s">
        <v>4</v>
      </c>
      <c r="N846" s="23" t="s">
        <v>295</v>
      </c>
      <c r="O846" s="23">
        <f>IFERROR(VLOOKUP(A846,[1]數量彙總!$A:$B,2,FALSE),0)</f>
        <v>0</v>
      </c>
      <c r="P846" s="23">
        <f t="shared" si="90"/>
        <v>0</v>
      </c>
      <c r="Q846" s="23">
        <f>IFERROR(VLOOKUP(A846,[1]數量彙總!$A:$D,4,FALSE),0)</f>
        <v>0</v>
      </c>
      <c r="R846" s="23">
        <f t="shared" si="91"/>
        <v>0</v>
      </c>
      <c r="S846" s="23">
        <f>IFERROR(VLOOKUP(A846,[1]數量彙總!$A:$F,6,FALSE),0)</f>
        <v>0</v>
      </c>
      <c r="T846" s="23">
        <f t="shared" si="92"/>
        <v>0</v>
      </c>
    </row>
    <row r="847" spans="1:20">
      <c r="A847" s="13" t="s">
        <v>785</v>
      </c>
      <c r="B847" s="14" t="s">
        <v>786</v>
      </c>
      <c r="C847" s="14" t="s">
        <v>7</v>
      </c>
      <c r="D847" s="14" t="s">
        <v>431</v>
      </c>
      <c r="E847" s="14" t="s">
        <v>432</v>
      </c>
      <c r="F847" s="14" t="s">
        <v>433</v>
      </c>
      <c r="G847" s="15">
        <v>0</v>
      </c>
      <c r="H847" s="14">
        <v>1</v>
      </c>
      <c r="I847" s="19">
        <v>0.0833</v>
      </c>
      <c r="J847" s="13">
        <v>1</v>
      </c>
      <c r="K847" s="20">
        <v>0.0833</v>
      </c>
      <c r="M847" s="22" t="s">
        <v>7</v>
      </c>
      <c r="N847" s="23" t="s">
        <v>434</v>
      </c>
      <c r="O847" s="23">
        <f>IFERROR(VLOOKUP(A847,[1]數量彙總!$A:$B,2,FALSE),0)</f>
        <v>0</v>
      </c>
      <c r="P847" s="23">
        <f t="shared" si="90"/>
        <v>0</v>
      </c>
      <c r="Q847" s="23">
        <f>IFERROR(VLOOKUP(A847,[1]數量彙總!$A:$D,4,FALSE),0)</f>
        <v>0</v>
      </c>
      <c r="R847" s="23">
        <f t="shared" si="91"/>
        <v>0</v>
      </c>
      <c r="S847" s="23">
        <f>IFERROR(VLOOKUP(A847,[1]數量彙總!$A:$F,6,FALSE),0)</f>
        <v>0</v>
      </c>
      <c r="T847" s="23">
        <f t="shared" si="92"/>
        <v>0</v>
      </c>
    </row>
    <row r="848" spans="1:20">
      <c r="A848" s="13" t="s">
        <v>785</v>
      </c>
      <c r="B848" s="14" t="s">
        <v>786</v>
      </c>
      <c r="C848" s="14" t="s">
        <v>7</v>
      </c>
      <c r="D848" s="14" t="s">
        <v>435</v>
      </c>
      <c r="E848" s="14" t="s">
        <v>436</v>
      </c>
      <c r="F848" s="14" t="s">
        <v>437</v>
      </c>
      <c r="G848" s="15">
        <v>0</v>
      </c>
      <c r="H848" s="14">
        <v>1</v>
      </c>
      <c r="I848" s="19">
        <v>0.0167</v>
      </c>
      <c r="J848" s="13">
        <v>1</v>
      </c>
      <c r="K848" s="20">
        <v>0.0167</v>
      </c>
      <c r="M848" s="22" t="s">
        <v>7</v>
      </c>
      <c r="N848" s="23" t="s">
        <v>438</v>
      </c>
      <c r="O848" s="23">
        <f>IFERROR(VLOOKUP(A848,[1]數量彙總!$A:$B,2,FALSE),0)</f>
        <v>0</v>
      </c>
      <c r="P848" s="23">
        <f t="shared" si="90"/>
        <v>0</v>
      </c>
      <c r="Q848" s="23">
        <f>IFERROR(VLOOKUP(A848,[1]數量彙總!$A:$D,4,FALSE),0)</f>
        <v>0</v>
      </c>
      <c r="R848" s="23">
        <f t="shared" si="91"/>
        <v>0</v>
      </c>
      <c r="S848" s="23">
        <f>IFERROR(VLOOKUP(A848,[1]數量彙總!$A:$F,6,FALSE),0)</f>
        <v>0</v>
      </c>
      <c r="T848" s="23">
        <f t="shared" si="92"/>
        <v>0</v>
      </c>
    </row>
    <row r="849" spans="1:20">
      <c r="A849" s="13" t="s">
        <v>785</v>
      </c>
      <c r="B849" s="14" t="s">
        <v>786</v>
      </c>
      <c r="C849" s="14" t="s">
        <v>7</v>
      </c>
      <c r="D849" s="14" t="s">
        <v>435</v>
      </c>
      <c r="E849" s="14" t="s">
        <v>436</v>
      </c>
      <c r="F849" s="14" t="s">
        <v>437</v>
      </c>
      <c r="G849" s="15">
        <v>0</v>
      </c>
      <c r="H849" s="14">
        <v>2</v>
      </c>
      <c r="I849" s="19">
        <v>0.0167</v>
      </c>
      <c r="J849" s="13">
        <v>1</v>
      </c>
      <c r="K849" s="20">
        <v>0.0334</v>
      </c>
      <c r="M849" s="22" t="s">
        <v>7</v>
      </c>
      <c r="N849" s="23" t="s">
        <v>438</v>
      </c>
      <c r="O849" s="23">
        <f>IFERROR(VLOOKUP(A849,[1]數量彙總!$A:$B,2,FALSE),0)</f>
        <v>0</v>
      </c>
      <c r="P849" s="23">
        <f t="shared" si="90"/>
        <v>0</v>
      </c>
      <c r="Q849" s="23">
        <f>IFERROR(VLOOKUP(A849,[1]數量彙總!$A:$D,4,FALSE),0)</f>
        <v>0</v>
      </c>
      <c r="R849" s="23">
        <f t="shared" si="91"/>
        <v>0</v>
      </c>
      <c r="S849" s="23">
        <f>IFERROR(VLOOKUP(A849,[1]數量彙總!$A:$F,6,FALSE),0)</f>
        <v>0</v>
      </c>
      <c r="T849" s="23">
        <f t="shared" si="92"/>
        <v>0</v>
      </c>
    </row>
    <row r="850" spans="1:20">
      <c r="A850" s="13" t="s">
        <v>785</v>
      </c>
      <c r="B850" s="14" t="s">
        <v>786</v>
      </c>
      <c r="C850" s="14" t="s">
        <v>7</v>
      </c>
      <c r="D850" s="14" t="s">
        <v>680</v>
      </c>
      <c r="E850" s="14" t="s">
        <v>681</v>
      </c>
      <c r="F850" s="14" t="s">
        <v>785</v>
      </c>
      <c r="G850" s="15">
        <v>0</v>
      </c>
      <c r="H850" s="14">
        <v>1</v>
      </c>
      <c r="I850" s="19">
        <v>15</v>
      </c>
      <c r="J850" s="13">
        <v>1</v>
      </c>
      <c r="K850" s="20">
        <v>15</v>
      </c>
      <c r="M850" s="22" t="s">
        <v>7</v>
      </c>
      <c r="N850" s="23" t="s">
        <v>682</v>
      </c>
      <c r="O850" s="23">
        <f>IFERROR(VLOOKUP(A850,[1]數量彙總!$A:$B,2,FALSE),0)</f>
        <v>0</v>
      </c>
      <c r="P850" s="23">
        <f t="shared" si="90"/>
        <v>0</v>
      </c>
      <c r="Q850" s="23">
        <f>IFERROR(VLOOKUP(A850,[1]數量彙總!$A:$D,4,FALSE),0)</f>
        <v>0</v>
      </c>
      <c r="R850" s="23">
        <f t="shared" si="91"/>
        <v>0</v>
      </c>
      <c r="S850" s="23">
        <f>IFERROR(VLOOKUP(A850,[1]數量彙總!$A:$F,6,FALSE),0)</f>
        <v>0</v>
      </c>
      <c r="T850" s="23">
        <f t="shared" si="92"/>
        <v>0</v>
      </c>
    </row>
    <row r="851" spans="1:20">
      <c r="A851" s="13" t="s">
        <v>787</v>
      </c>
      <c r="B851" s="14" t="s">
        <v>788</v>
      </c>
      <c r="C851" s="14" t="s">
        <v>42</v>
      </c>
      <c r="D851" s="14" t="s">
        <v>288</v>
      </c>
      <c r="E851" s="14" t="s">
        <v>289</v>
      </c>
      <c r="F851" s="14" t="s">
        <v>290</v>
      </c>
      <c r="G851" s="15">
        <v>0</v>
      </c>
      <c r="H851" s="14">
        <v>1</v>
      </c>
      <c r="I851" s="19">
        <v>0.0153</v>
      </c>
      <c r="J851" s="13">
        <v>1</v>
      </c>
      <c r="K851" s="20">
        <v>0.0153</v>
      </c>
      <c r="M851" s="22" t="s">
        <v>4</v>
      </c>
      <c r="N851" s="23" t="s">
        <v>291</v>
      </c>
      <c r="O851" s="23">
        <f>IFERROR(VLOOKUP(A851,[1]數量彙總!$A:$B,2,FALSE),0)</f>
        <v>0</v>
      </c>
      <c r="P851" s="23">
        <f t="shared" si="90"/>
        <v>0</v>
      </c>
      <c r="Q851" s="23">
        <f>IFERROR(VLOOKUP(A851,[1]數量彙總!$A:$D,4,FALSE),0)</f>
        <v>0</v>
      </c>
      <c r="R851" s="23">
        <f t="shared" si="91"/>
        <v>0</v>
      </c>
      <c r="S851" s="23">
        <f>IFERROR(VLOOKUP(A851,[1]數量彙總!$A:$F,6,FALSE),0)</f>
        <v>0</v>
      </c>
      <c r="T851" s="23">
        <f t="shared" si="92"/>
        <v>0</v>
      </c>
    </row>
    <row r="852" spans="1:20">
      <c r="A852" s="13" t="s">
        <v>787</v>
      </c>
      <c r="B852" s="14" t="s">
        <v>788</v>
      </c>
      <c r="C852" s="14" t="s">
        <v>42</v>
      </c>
      <c r="D852" s="14" t="s">
        <v>292</v>
      </c>
      <c r="E852" s="14" t="s">
        <v>293</v>
      </c>
      <c r="F852" s="14" t="s">
        <v>294</v>
      </c>
      <c r="G852" s="15">
        <v>0</v>
      </c>
      <c r="H852" s="14">
        <v>1</v>
      </c>
      <c r="I852" s="19">
        <v>0.0333</v>
      </c>
      <c r="J852" s="13">
        <v>1</v>
      </c>
      <c r="K852" s="20">
        <v>0.0333</v>
      </c>
      <c r="M852" s="22" t="s">
        <v>4</v>
      </c>
      <c r="N852" s="23" t="s">
        <v>295</v>
      </c>
      <c r="O852" s="23">
        <f>IFERROR(VLOOKUP(A852,[1]數量彙總!$A:$B,2,FALSE),0)</f>
        <v>0</v>
      </c>
      <c r="P852" s="23">
        <f t="shared" si="90"/>
        <v>0</v>
      </c>
      <c r="Q852" s="23">
        <f>IFERROR(VLOOKUP(A852,[1]數量彙總!$A:$D,4,FALSE),0)</f>
        <v>0</v>
      </c>
      <c r="R852" s="23">
        <f t="shared" si="91"/>
        <v>0</v>
      </c>
      <c r="S852" s="23">
        <f>IFERROR(VLOOKUP(A852,[1]數量彙總!$A:$F,6,FALSE),0)</f>
        <v>0</v>
      </c>
      <c r="T852" s="23">
        <f t="shared" si="92"/>
        <v>0</v>
      </c>
    </row>
    <row r="853" spans="1:20">
      <c r="A853" s="13" t="s">
        <v>787</v>
      </c>
      <c r="B853" s="14" t="s">
        <v>788</v>
      </c>
      <c r="C853" s="14" t="s">
        <v>42</v>
      </c>
      <c r="D853" s="14" t="s">
        <v>292</v>
      </c>
      <c r="E853" s="14" t="s">
        <v>293</v>
      </c>
      <c r="F853" s="14" t="s">
        <v>294</v>
      </c>
      <c r="G853" s="15">
        <v>0</v>
      </c>
      <c r="H853" s="14">
        <v>1</v>
      </c>
      <c r="I853" s="19">
        <v>0.0333</v>
      </c>
      <c r="J853" s="13">
        <v>1</v>
      </c>
      <c r="K853" s="20">
        <v>0.0333</v>
      </c>
      <c r="M853" s="22" t="s">
        <v>4</v>
      </c>
      <c r="N853" s="23" t="s">
        <v>295</v>
      </c>
      <c r="O853" s="23">
        <f>IFERROR(VLOOKUP(A853,[1]數量彙總!$A:$B,2,FALSE),0)</f>
        <v>0</v>
      </c>
      <c r="P853" s="23">
        <f t="shared" si="90"/>
        <v>0</v>
      </c>
      <c r="Q853" s="23">
        <f>IFERROR(VLOOKUP(A853,[1]數量彙總!$A:$D,4,FALSE),0)</f>
        <v>0</v>
      </c>
      <c r="R853" s="23">
        <f t="shared" si="91"/>
        <v>0</v>
      </c>
      <c r="S853" s="23">
        <f>IFERROR(VLOOKUP(A853,[1]數量彙總!$A:$F,6,FALSE),0)</f>
        <v>0</v>
      </c>
      <c r="T853" s="23">
        <f t="shared" si="92"/>
        <v>0</v>
      </c>
    </row>
    <row r="854" spans="1:20">
      <c r="A854" s="13" t="s">
        <v>787</v>
      </c>
      <c r="B854" s="14" t="s">
        <v>788</v>
      </c>
      <c r="C854" s="14" t="s">
        <v>7</v>
      </c>
      <c r="D854" s="14" t="s">
        <v>431</v>
      </c>
      <c r="E854" s="14" t="s">
        <v>432</v>
      </c>
      <c r="F854" s="14" t="s">
        <v>433</v>
      </c>
      <c r="G854" s="15">
        <v>0</v>
      </c>
      <c r="H854" s="14">
        <v>1</v>
      </c>
      <c r="I854" s="19">
        <v>0.0833</v>
      </c>
      <c r="J854" s="13">
        <v>1</v>
      </c>
      <c r="K854" s="20">
        <v>0.0833</v>
      </c>
      <c r="M854" s="22" t="s">
        <v>7</v>
      </c>
      <c r="N854" s="23" t="s">
        <v>434</v>
      </c>
      <c r="O854" s="23">
        <f>IFERROR(VLOOKUP(A854,[1]數量彙總!$A:$B,2,FALSE),0)</f>
        <v>0</v>
      </c>
      <c r="P854" s="23">
        <f t="shared" si="90"/>
        <v>0</v>
      </c>
      <c r="Q854" s="23">
        <f>IFERROR(VLOOKUP(A854,[1]數量彙總!$A:$D,4,FALSE),0)</f>
        <v>0</v>
      </c>
      <c r="R854" s="23">
        <f t="shared" si="91"/>
        <v>0</v>
      </c>
      <c r="S854" s="23">
        <f>IFERROR(VLOOKUP(A854,[1]數量彙總!$A:$F,6,FALSE),0)</f>
        <v>0</v>
      </c>
      <c r="T854" s="23">
        <f t="shared" si="92"/>
        <v>0</v>
      </c>
    </row>
    <row r="855" spans="1:20">
      <c r="A855" s="13" t="s">
        <v>787</v>
      </c>
      <c r="B855" s="14" t="s">
        <v>788</v>
      </c>
      <c r="C855" s="14" t="s">
        <v>7</v>
      </c>
      <c r="D855" s="14" t="s">
        <v>435</v>
      </c>
      <c r="E855" s="14" t="s">
        <v>436</v>
      </c>
      <c r="F855" s="14" t="s">
        <v>437</v>
      </c>
      <c r="G855" s="15">
        <v>0</v>
      </c>
      <c r="H855" s="14">
        <v>1</v>
      </c>
      <c r="I855" s="19">
        <v>0.0167</v>
      </c>
      <c r="J855" s="13">
        <v>1</v>
      </c>
      <c r="K855" s="20">
        <v>0.0167</v>
      </c>
      <c r="M855" s="22" t="s">
        <v>7</v>
      </c>
      <c r="N855" s="23" t="s">
        <v>438</v>
      </c>
      <c r="O855" s="23">
        <f>IFERROR(VLOOKUP(A855,[1]數量彙總!$A:$B,2,FALSE),0)</f>
        <v>0</v>
      </c>
      <c r="P855" s="23">
        <f t="shared" si="90"/>
        <v>0</v>
      </c>
      <c r="Q855" s="23">
        <f>IFERROR(VLOOKUP(A855,[1]數量彙總!$A:$D,4,FALSE),0)</f>
        <v>0</v>
      </c>
      <c r="R855" s="23">
        <f t="shared" si="91"/>
        <v>0</v>
      </c>
      <c r="S855" s="23">
        <f>IFERROR(VLOOKUP(A855,[1]數量彙總!$A:$F,6,FALSE),0)</f>
        <v>0</v>
      </c>
      <c r="T855" s="23">
        <f t="shared" si="92"/>
        <v>0</v>
      </c>
    </row>
    <row r="856" spans="1:20">
      <c r="A856" s="13" t="s">
        <v>787</v>
      </c>
      <c r="B856" s="14" t="s">
        <v>788</v>
      </c>
      <c r="C856" s="14" t="s">
        <v>7</v>
      </c>
      <c r="D856" s="14" t="s">
        <v>435</v>
      </c>
      <c r="E856" s="14" t="s">
        <v>436</v>
      </c>
      <c r="F856" s="14" t="s">
        <v>437</v>
      </c>
      <c r="G856" s="15">
        <v>0</v>
      </c>
      <c r="H856" s="14">
        <v>2</v>
      </c>
      <c r="I856" s="19">
        <v>0.0167</v>
      </c>
      <c r="J856" s="13">
        <v>1</v>
      </c>
      <c r="K856" s="20">
        <v>0.0334</v>
      </c>
      <c r="M856" s="22" t="s">
        <v>7</v>
      </c>
      <c r="N856" s="23" t="s">
        <v>438</v>
      </c>
      <c r="O856" s="23">
        <f>IFERROR(VLOOKUP(A856,[1]數量彙總!$A:$B,2,FALSE),0)</f>
        <v>0</v>
      </c>
      <c r="P856" s="23">
        <f t="shared" si="90"/>
        <v>0</v>
      </c>
      <c r="Q856" s="23">
        <f>IFERROR(VLOOKUP(A856,[1]數量彙總!$A:$D,4,FALSE),0)</f>
        <v>0</v>
      </c>
      <c r="R856" s="23">
        <f t="shared" si="91"/>
        <v>0</v>
      </c>
      <c r="S856" s="23">
        <f>IFERROR(VLOOKUP(A856,[1]數量彙總!$A:$F,6,FALSE),0)</f>
        <v>0</v>
      </c>
      <c r="T856" s="23">
        <f t="shared" si="92"/>
        <v>0</v>
      </c>
    </row>
    <row r="857" spans="1:20">
      <c r="A857" s="13" t="s">
        <v>787</v>
      </c>
      <c r="B857" s="14" t="s">
        <v>788</v>
      </c>
      <c r="C857" s="14" t="s">
        <v>7</v>
      </c>
      <c r="D857" s="14" t="s">
        <v>680</v>
      </c>
      <c r="E857" s="14" t="s">
        <v>681</v>
      </c>
      <c r="F857" s="14" t="s">
        <v>787</v>
      </c>
      <c r="G857" s="15">
        <v>0</v>
      </c>
      <c r="H857" s="14">
        <v>1</v>
      </c>
      <c r="I857" s="19">
        <v>15</v>
      </c>
      <c r="J857" s="13">
        <v>1</v>
      </c>
      <c r="K857" s="20">
        <v>15</v>
      </c>
      <c r="M857" s="22" t="s">
        <v>7</v>
      </c>
      <c r="N857" s="23" t="s">
        <v>682</v>
      </c>
      <c r="O857" s="23">
        <f>IFERROR(VLOOKUP(A857,[1]數量彙總!$A:$B,2,FALSE),0)</f>
        <v>0</v>
      </c>
      <c r="P857" s="23">
        <f t="shared" si="90"/>
        <v>0</v>
      </c>
      <c r="Q857" s="23">
        <f>IFERROR(VLOOKUP(A857,[1]數量彙總!$A:$D,4,FALSE),0)</f>
        <v>0</v>
      </c>
      <c r="R857" s="23">
        <f t="shared" si="91"/>
        <v>0</v>
      </c>
      <c r="S857" s="23">
        <f>IFERROR(VLOOKUP(A857,[1]數量彙總!$A:$F,6,FALSE),0)</f>
        <v>0</v>
      </c>
      <c r="T857" s="23">
        <f t="shared" si="92"/>
        <v>0</v>
      </c>
    </row>
    <row r="858" spans="1:20">
      <c r="A858" s="13" t="s">
        <v>789</v>
      </c>
      <c r="B858" s="14" t="s">
        <v>790</v>
      </c>
      <c r="C858" s="14" t="s">
        <v>42</v>
      </c>
      <c r="D858" s="14" t="s">
        <v>288</v>
      </c>
      <c r="E858" s="14" t="s">
        <v>289</v>
      </c>
      <c r="F858" s="14" t="s">
        <v>290</v>
      </c>
      <c r="G858" s="15">
        <v>0</v>
      </c>
      <c r="H858" s="14">
        <v>1</v>
      </c>
      <c r="I858" s="19">
        <v>0.0153</v>
      </c>
      <c r="J858" s="13">
        <v>1</v>
      </c>
      <c r="K858" s="20">
        <v>0.0153</v>
      </c>
      <c r="M858" s="22" t="s">
        <v>4</v>
      </c>
      <c r="N858" s="23" t="s">
        <v>291</v>
      </c>
      <c r="O858" s="23">
        <f>IFERROR(VLOOKUP(A858,[1]數量彙總!$A:$B,2,FALSE),0)</f>
        <v>0</v>
      </c>
      <c r="P858" s="23">
        <f t="shared" si="90"/>
        <v>0</v>
      </c>
      <c r="Q858" s="23">
        <f>IFERROR(VLOOKUP(A858,[1]數量彙總!$A:$D,4,FALSE),0)</f>
        <v>0</v>
      </c>
      <c r="R858" s="23">
        <f t="shared" si="91"/>
        <v>0</v>
      </c>
      <c r="S858" s="23">
        <f>IFERROR(VLOOKUP(A858,[1]數量彙總!$A:$F,6,FALSE),0)</f>
        <v>0</v>
      </c>
      <c r="T858" s="23">
        <f t="shared" si="92"/>
        <v>0</v>
      </c>
    </row>
    <row r="859" spans="1:20">
      <c r="A859" s="13" t="s">
        <v>789</v>
      </c>
      <c r="B859" s="14" t="s">
        <v>790</v>
      </c>
      <c r="C859" s="14" t="s">
        <v>42</v>
      </c>
      <c r="D859" s="14" t="s">
        <v>292</v>
      </c>
      <c r="E859" s="14" t="s">
        <v>293</v>
      </c>
      <c r="F859" s="14" t="s">
        <v>294</v>
      </c>
      <c r="G859" s="15">
        <v>0</v>
      </c>
      <c r="H859" s="14">
        <v>1</v>
      </c>
      <c r="I859" s="19">
        <v>0.0333</v>
      </c>
      <c r="J859" s="13">
        <v>1</v>
      </c>
      <c r="K859" s="20">
        <v>0.0333</v>
      </c>
      <c r="M859" s="22" t="s">
        <v>4</v>
      </c>
      <c r="N859" s="23" t="s">
        <v>295</v>
      </c>
      <c r="O859" s="23">
        <f>IFERROR(VLOOKUP(A859,[1]數量彙總!$A:$B,2,FALSE),0)</f>
        <v>0</v>
      </c>
      <c r="P859" s="23">
        <f t="shared" si="90"/>
        <v>0</v>
      </c>
      <c r="Q859" s="23">
        <f>IFERROR(VLOOKUP(A859,[1]數量彙總!$A:$D,4,FALSE),0)</f>
        <v>0</v>
      </c>
      <c r="R859" s="23">
        <f t="shared" si="91"/>
        <v>0</v>
      </c>
      <c r="S859" s="23">
        <f>IFERROR(VLOOKUP(A859,[1]數量彙總!$A:$F,6,FALSE),0)</f>
        <v>0</v>
      </c>
      <c r="T859" s="23">
        <f t="shared" si="92"/>
        <v>0</v>
      </c>
    </row>
    <row r="860" spans="1:20">
      <c r="A860" s="13" t="s">
        <v>789</v>
      </c>
      <c r="B860" s="14" t="s">
        <v>790</v>
      </c>
      <c r="C860" s="14" t="s">
        <v>42</v>
      </c>
      <c r="D860" s="14" t="s">
        <v>292</v>
      </c>
      <c r="E860" s="14" t="s">
        <v>293</v>
      </c>
      <c r="F860" s="14" t="s">
        <v>294</v>
      </c>
      <c r="G860" s="15">
        <v>0</v>
      </c>
      <c r="H860" s="14">
        <v>1</v>
      </c>
      <c r="I860" s="19">
        <v>0.0333</v>
      </c>
      <c r="J860" s="13">
        <v>1</v>
      </c>
      <c r="K860" s="20">
        <v>0.0333</v>
      </c>
      <c r="M860" s="22" t="s">
        <v>4</v>
      </c>
      <c r="N860" s="23" t="s">
        <v>295</v>
      </c>
      <c r="O860" s="23">
        <f>IFERROR(VLOOKUP(A860,[1]數量彙總!$A:$B,2,FALSE),0)</f>
        <v>0</v>
      </c>
      <c r="P860" s="23">
        <f t="shared" si="90"/>
        <v>0</v>
      </c>
      <c r="Q860" s="23">
        <f>IFERROR(VLOOKUP(A860,[1]數量彙總!$A:$D,4,FALSE),0)</f>
        <v>0</v>
      </c>
      <c r="R860" s="23">
        <f t="shared" si="91"/>
        <v>0</v>
      </c>
      <c r="S860" s="23">
        <f>IFERROR(VLOOKUP(A860,[1]數量彙總!$A:$F,6,FALSE),0)</f>
        <v>0</v>
      </c>
      <c r="T860" s="23">
        <f t="shared" si="92"/>
        <v>0</v>
      </c>
    </row>
    <row r="861" spans="1:20">
      <c r="A861" s="13" t="s">
        <v>789</v>
      </c>
      <c r="B861" s="14" t="s">
        <v>790</v>
      </c>
      <c r="C861" s="14" t="s">
        <v>7</v>
      </c>
      <c r="D861" s="14" t="s">
        <v>431</v>
      </c>
      <c r="E861" s="14" t="s">
        <v>432</v>
      </c>
      <c r="F861" s="14" t="s">
        <v>433</v>
      </c>
      <c r="G861" s="15">
        <v>0</v>
      </c>
      <c r="H861" s="14">
        <v>1</v>
      </c>
      <c r="I861" s="19">
        <v>0.0833</v>
      </c>
      <c r="J861" s="13">
        <v>1</v>
      </c>
      <c r="K861" s="20">
        <v>0.0833</v>
      </c>
      <c r="M861" s="22" t="s">
        <v>7</v>
      </c>
      <c r="N861" s="23" t="s">
        <v>434</v>
      </c>
      <c r="O861" s="23">
        <f>IFERROR(VLOOKUP(A861,[1]數量彙總!$A:$B,2,FALSE),0)</f>
        <v>0</v>
      </c>
      <c r="P861" s="23">
        <f t="shared" si="90"/>
        <v>0</v>
      </c>
      <c r="Q861" s="23">
        <f>IFERROR(VLOOKUP(A861,[1]數量彙總!$A:$D,4,FALSE),0)</f>
        <v>0</v>
      </c>
      <c r="R861" s="23">
        <f t="shared" si="91"/>
        <v>0</v>
      </c>
      <c r="S861" s="23">
        <f>IFERROR(VLOOKUP(A861,[1]數量彙總!$A:$F,6,FALSE),0)</f>
        <v>0</v>
      </c>
      <c r="T861" s="23">
        <f t="shared" si="92"/>
        <v>0</v>
      </c>
    </row>
    <row r="862" spans="1:20">
      <c r="A862" s="13" t="s">
        <v>789</v>
      </c>
      <c r="B862" s="14" t="s">
        <v>790</v>
      </c>
      <c r="C862" s="14" t="s">
        <v>7</v>
      </c>
      <c r="D862" s="14" t="s">
        <v>435</v>
      </c>
      <c r="E862" s="14" t="s">
        <v>436</v>
      </c>
      <c r="F862" s="14" t="s">
        <v>437</v>
      </c>
      <c r="G862" s="15">
        <v>0</v>
      </c>
      <c r="H862" s="14">
        <v>1</v>
      </c>
      <c r="I862" s="19">
        <v>0.0167</v>
      </c>
      <c r="J862" s="13">
        <v>1</v>
      </c>
      <c r="K862" s="20">
        <v>0.0167</v>
      </c>
      <c r="M862" s="22" t="s">
        <v>7</v>
      </c>
      <c r="N862" s="23" t="s">
        <v>438</v>
      </c>
      <c r="O862" s="23">
        <f>IFERROR(VLOOKUP(A862,[1]數量彙總!$A:$B,2,FALSE),0)</f>
        <v>0</v>
      </c>
      <c r="P862" s="23">
        <f t="shared" si="90"/>
        <v>0</v>
      </c>
      <c r="Q862" s="23">
        <f>IFERROR(VLOOKUP(A862,[1]數量彙總!$A:$D,4,FALSE),0)</f>
        <v>0</v>
      </c>
      <c r="R862" s="23">
        <f t="shared" si="91"/>
        <v>0</v>
      </c>
      <c r="S862" s="23">
        <f>IFERROR(VLOOKUP(A862,[1]數量彙總!$A:$F,6,FALSE),0)</f>
        <v>0</v>
      </c>
      <c r="T862" s="23">
        <f t="shared" si="92"/>
        <v>0</v>
      </c>
    </row>
    <row r="863" spans="1:20">
      <c r="A863" s="13" t="s">
        <v>789</v>
      </c>
      <c r="B863" s="14" t="s">
        <v>790</v>
      </c>
      <c r="C863" s="14" t="s">
        <v>7</v>
      </c>
      <c r="D863" s="14" t="s">
        <v>435</v>
      </c>
      <c r="E863" s="14" t="s">
        <v>436</v>
      </c>
      <c r="F863" s="14" t="s">
        <v>437</v>
      </c>
      <c r="G863" s="15">
        <v>0</v>
      </c>
      <c r="H863" s="14">
        <v>2</v>
      </c>
      <c r="I863" s="19">
        <v>0.0167</v>
      </c>
      <c r="J863" s="13">
        <v>1</v>
      </c>
      <c r="K863" s="20">
        <v>0.0334</v>
      </c>
      <c r="M863" s="22" t="s">
        <v>7</v>
      </c>
      <c r="N863" s="23" t="s">
        <v>438</v>
      </c>
      <c r="O863" s="23">
        <f>IFERROR(VLOOKUP(A863,[1]數量彙總!$A:$B,2,FALSE),0)</f>
        <v>0</v>
      </c>
      <c r="P863" s="23">
        <f t="shared" si="90"/>
        <v>0</v>
      </c>
      <c r="Q863" s="23">
        <f>IFERROR(VLOOKUP(A863,[1]數量彙總!$A:$D,4,FALSE),0)</f>
        <v>0</v>
      </c>
      <c r="R863" s="23">
        <f t="shared" si="91"/>
        <v>0</v>
      </c>
      <c r="S863" s="23">
        <f>IFERROR(VLOOKUP(A863,[1]數量彙總!$A:$F,6,FALSE),0)</f>
        <v>0</v>
      </c>
      <c r="T863" s="23">
        <f t="shared" si="92"/>
        <v>0</v>
      </c>
    </row>
    <row r="864" spans="1:20">
      <c r="A864" s="13" t="s">
        <v>789</v>
      </c>
      <c r="B864" s="14" t="s">
        <v>790</v>
      </c>
      <c r="C864" s="14" t="s">
        <v>7</v>
      </c>
      <c r="D864" s="14" t="s">
        <v>687</v>
      </c>
      <c r="E864" s="14" t="s">
        <v>688</v>
      </c>
      <c r="F864" s="14" t="s">
        <v>789</v>
      </c>
      <c r="G864" s="15">
        <v>0</v>
      </c>
      <c r="H864" s="14">
        <v>1</v>
      </c>
      <c r="I864" s="19">
        <v>16</v>
      </c>
      <c r="J864" s="13">
        <v>1</v>
      </c>
      <c r="K864" s="20">
        <v>16</v>
      </c>
      <c r="M864" s="22" t="s">
        <v>7</v>
      </c>
      <c r="N864" s="23" t="s">
        <v>689</v>
      </c>
      <c r="O864" s="23">
        <f>IFERROR(VLOOKUP(A864,[1]數量彙總!$A:$B,2,FALSE),0)</f>
        <v>0</v>
      </c>
      <c r="P864" s="23">
        <f t="shared" si="90"/>
        <v>0</v>
      </c>
      <c r="Q864" s="23">
        <f>IFERROR(VLOOKUP(A864,[1]數量彙總!$A:$D,4,FALSE),0)</f>
        <v>0</v>
      </c>
      <c r="R864" s="23">
        <f t="shared" si="91"/>
        <v>0</v>
      </c>
      <c r="S864" s="23">
        <f>IFERROR(VLOOKUP(A864,[1]數量彙總!$A:$F,6,FALSE),0)</f>
        <v>0</v>
      </c>
      <c r="T864" s="23">
        <f t="shared" si="92"/>
        <v>0</v>
      </c>
    </row>
    <row r="865" spans="1:20">
      <c r="A865" s="13" t="s">
        <v>791</v>
      </c>
      <c r="B865" s="14" t="s">
        <v>792</v>
      </c>
      <c r="C865" s="14" t="s">
        <v>42</v>
      </c>
      <c r="D865" s="14" t="s">
        <v>292</v>
      </c>
      <c r="E865" s="14" t="s">
        <v>293</v>
      </c>
      <c r="F865" s="14" t="s">
        <v>294</v>
      </c>
      <c r="G865" s="15">
        <v>0</v>
      </c>
      <c r="H865" s="14">
        <v>1</v>
      </c>
      <c r="I865" s="19">
        <v>0.0333</v>
      </c>
      <c r="J865" s="13">
        <v>1</v>
      </c>
      <c r="K865" s="20">
        <v>0.0333</v>
      </c>
      <c r="M865" s="22" t="s">
        <v>4</v>
      </c>
      <c r="N865" s="23" t="s">
        <v>295</v>
      </c>
      <c r="O865" s="23">
        <f>IFERROR(VLOOKUP(A865,[1]數量彙總!$A:$B,2,FALSE),0)</f>
        <v>0</v>
      </c>
      <c r="P865" s="23">
        <f t="shared" si="90"/>
        <v>0</v>
      </c>
      <c r="Q865" s="23">
        <f>IFERROR(VLOOKUP(A865,[1]數量彙總!$A:$D,4,FALSE),0)</f>
        <v>0</v>
      </c>
      <c r="R865" s="23">
        <f t="shared" si="91"/>
        <v>0</v>
      </c>
      <c r="S865" s="23">
        <f>IFERROR(VLOOKUP(A865,[1]數量彙總!$A:$F,6,FALSE),0)</f>
        <v>0</v>
      </c>
      <c r="T865" s="23">
        <f t="shared" si="92"/>
        <v>0</v>
      </c>
    </row>
    <row r="866" spans="1:20">
      <c r="A866" s="13" t="s">
        <v>791</v>
      </c>
      <c r="B866" s="14" t="s">
        <v>792</v>
      </c>
      <c r="C866" s="14" t="s">
        <v>7</v>
      </c>
      <c r="D866" s="14" t="s">
        <v>431</v>
      </c>
      <c r="E866" s="14" t="s">
        <v>432</v>
      </c>
      <c r="F866" s="14" t="s">
        <v>433</v>
      </c>
      <c r="G866" s="15">
        <v>0</v>
      </c>
      <c r="H866" s="14">
        <v>1</v>
      </c>
      <c r="I866" s="19">
        <v>0.0833</v>
      </c>
      <c r="J866" s="13">
        <v>1</v>
      </c>
      <c r="K866" s="20">
        <v>0.0833</v>
      </c>
      <c r="M866" s="22" t="s">
        <v>7</v>
      </c>
      <c r="N866" s="23" t="s">
        <v>434</v>
      </c>
      <c r="O866" s="23">
        <f>IFERROR(VLOOKUP(A866,[1]數量彙總!$A:$B,2,FALSE),0)</f>
        <v>0</v>
      </c>
      <c r="P866" s="23">
        <f t="shared" si="90"/>
        <v>0</v>
      </c>
      <c r="Q866" s="23">
        <f>IFERROR(VLOOKUP(A866,[1]數量彙總!$A:$D,4,FALSE),0)</f>
        <v>0</v>
      </c>
      <c r="R866" s="23">
        <f t="shared" si="91"/>
        <v>0</v>
      </c>
      <c r="S866" s="23">
        <f>IFERROR(VLOOKUP(A866,[1]數量彙總!$A:$F,6,FALSE),0)</f>
        <v>0</v>
      </c>
      <c r="T866" s="23">
        <f t="shared" si="92"/>
        <v>0</v>
      </c>
    </row>
    <row r="867" spans="1:20">
      <c r="A867" s="13" t="s">
        <v>791</v>
      </c>
      <c r="B867" s="14" t="s">
        <v>792</v>
      </c>
      <c r="C867" s="14" t="s">
        <v>7</v>
      </c>
      <c r="D867" s="14" t="s">
        <v>435</v>
      </c>
      <c r="E867" s="14" t="s">
        <v>436</v>
      </c>
      <c r="F867" s="14" t="s">
        <v>437</v>
      </c>
      <c r="G867" s="15">
        <v>0</v>
      </c>
      <c r="H867" s="14">
        <v>1</v>
      </c>
      <c r="I867" s="19">
        <v>0.0167</v>
      </c>
      <c r="J867" s="13">
        <v>1</v>
      </c>
      <c r="K867" s="20">
        <v>0.0167</v>
      </c>
      <c r="M867" s="22" t="s">
        <v>7</v>
      </c>
      <c r="N867" s="23" t="s">
        <v>438</v>
      </c>
      <c r="O867" s="23">
        <f>IFERROR(VLOOKUP(A867,[1]數量彙總!$A:$B,2,FALSE),0)</f>
        <v>0</v>
      </c>
      <c r="P867" s="23">
        <f t="shared" si="90"/>
        <v>0</v>
      </c>
      <c r="Q867" s="23">
        <f>IFERROR(VLOOKUP(A867,[1]數量彙總!$A:$D,4,FALSE),0)</f>
        <v>0</v>
      </c>
      <c r="R867" s="23">
        <f t="shared" si="91"/>
        <v>0</v>
      </c>
      <c r="S867" s="23">
        <f>IFERROR(VLOOKUP(A867,[1]數量彙總!$A:$F,6,FALSE),0)</f>
        <v>0</v>
      </c>
      <c r="T867" s="23">
        <f t="shared" si="92"/>
        <v>0</v>
      </c>
    </row>
    <row r="868" spans="1:20">
      <c r="A868" s="13" t="s">
        <v>791</v>
      </c>
      <c r="B868" s="14" t="s">
        <v>792</v>
      </c>
      <c r="C868" s="14" t="s">
        <v>7</v>
      </c>
      <c r="D868" s="14" t="s">
        <v>435</v>
      </c>
      <c r="E868" s="14" t="s">
        <v>436</v>
      </c>
      <c r="F868" s="14" t="s">
        <v>437</v>
      </c>
      <c r="G868" s="15">
        <v>0</v>
      </c>
      <c r="H868" s="14">
        <v>2</v>
      </c>
      <c r="I868" s="19">
        <v>0.0167</v>
      </c>
      <c r="J868" s="13">
        <v>1</v>
      </c>
      <c r="K868" s="20">
        <v>0.0334</v>
      </c>
      <c r="M868" s="22" t="s">
        <v>7</v>
      </c>
      <c r="N868" s="23" t="s">
        <v>438</v>
      </c>
      <c r="O868" s="23">
        <f>IFERROR(VLOOKUP(A868,[1]數量彙總!$A:$B,2,FALSE),0)</f>
        <v>0</v>
      </c>
      <c r="P868" s="23">
        <f t="shared" si="90"/>
        <v>0</v>
      </c>
      <c r="Q868" s="23">
        <f>IFERROR(VLOOKUP(A868,[1]數量彙總!$A:$D,4,FALSE),0)</f>
        <v>0</v>
      </c>
      <c r="R868" s="23">
        <f t="shared" si="91"/>
        <v>0</v>
      </c>
      <c r="S868" s="23">
        <f>IFERROR(VLOOKUP(A868,[1]數量彙總!$A:$F,6,FALSE),0)</f>
        <v>0</v>
      </c>
      <c r="T868" s="23">
        <f t="shared" si="92"/>
        <v>0</v>
      </c>
    </row>
    <row r="869" spans="1:20">
      <c r="A869" s="13" t="s">
        <v>793</v>
      </c>
      <c r="B869" s="14" t="s">
        <v>794</v>
      </c>
      <c r="C869" s="14" t="s">
        <v>42</v>
      </c>
      <c r="D869" s="14" t="s">
        <v>288</v>
      </c>
      <c r="E869" s="14" t="s">
        <v>289</v>
      </c>
      <c r="F869" s="14" t="s">
        <v>290</v>
      </c>
      <c r="G869" s="15">
        <v>0</v>
      </c>
      <c r="H869" s="14">
        <v>1</v>
      </c>
      <c r="I869" s="19">
        <v>0.0153</v>
      </c>
      <c r="J869" s="13">
        <v>1</v>
      </c>
      <c r="K869" s="20">
        <v>0.0153</v>
      </c>
      <c r="M869" s="22" t="s">
        <v>4</v>
      </c>
      <c r="N869" s="23" t="s">
        <v>291</v>
      </c>
      <c r="O869" s="23">
        <f>IFERROR(VLOOKUP(A869,[1]數量彙總!$A:$B,2,FALSE),0)</f>
        <v>0</v>
      </c>
      <c r="P869" s="23">
        <f t="shared" si="90"/>
        <v>0</v>
      </c>
      <c r="Q869" s="23">
        <f>IFERROR(VLOOKUP(A869,[1]數量彙總!$A:$D,4,FALSE),0)</f>
        <v>0</v>
      </c>
      <c r="R869" s="23">
        <f t="shared" si="91"/>
        <v>0</v>
      </c>
      <c r="S869" s="23">
        <f>IFERROR(VLOOKUP(A869,[1]數量彙總!$A:$F,6,FALSE),0)</f>
        <v>0</v>
      </c>
      <c r="T869" s="23">
        <f t="shared" si="92"/>
        <v>0</v>
      </c>
    </row>
    <row r="870" spans="1:20">
      <c r="A870" s="13" t="s">
        <v>793</v>
      </c>
      <c r="B870" s="14" t="s">
        <v>794</v>
      </c>
      <c r="C870" s="14" t="s">
        <v>42</v>
      </c>
      <c r="D870" s="14" t="s">
        <v>292</v>
      </c>
      <c r="E870" s="14" t="s">
        <v>293</v>
      </c>
      <c r="F870" s="14" t="s">
        <v>294</v>
      </c>
      <c r="G870" s="15">
        <v>0</v>
      </c>
      <c r="H870" s="14">
        <v>1</v>
      </c>
      <c r="I870" s="19">
        <v>0.0333</v>
      </c>
      <c r="J870" s="13">
        <v>1</v>
      </c>
      <c r="K870" s="20">
        <v>0.0333</v>
      </c>
      <c r="M870" s="22" t="s">
        <v>4</v>
      </c>
      <c r="N870" s="23" t="s">
        <v>295</v>
      </c>
      <c r="O870" s="23">
        <f>IFERROR(VLOOKUP(A870,[1]數量彙總!$A:$B,2,FALSE),0)</f>
        <v>0</v>
      </c>
      <c r="P870" s="23">
        <f t="shared" si="90"/>
        <v>0</v>
      </c>
      <c r="Q870" s="23">
        <f>IFERROR(VLOOKUP(A870,[1]數量彙總!$A:$D,4,FALSE),0)</f>
        <v>0</v>
      </c>
      <c r="R870" s="23">
        <f t="shared" si="91"/>
        <v>0</v>
      </c>
      <c r="S870" s="23">
        <f>IFERROR(VLOOKUP(A870,[1]數量彙總!$A:$F,6,FALSE),0)</f>
        <v>0</v>
      </c>
      <c r="T870" s="23">
        <f t="shared" si="92"/>
        <v>0</v>
      </c>
    </row>
    <row r="871" spans="1:20">
      <c r="A871" s="13" t="s">
        <v>793</v>
      </c>
      <c r="B871" s="14" t="s">
        <v>794</v>
      </c>
      <c r="C871" s="14" t="s">
        <v>42</v>
      </c>
      <c r="D871" s="14" t="s">
        <v>292</v>
      </c>
      <c r="E871" s="14" t="s">
        <v>293</v>
      </c>
      <c r="F871" s="14" t="s">
        <v>294</v>
      </c>
      <c r="G871" s="15">
        <v>0</v>
      </c>
      <c r="H871" s="14">
        <v>1</v>
      </c>
      <c r="I871" s="19">
        <v>0.0333</v>
      </c>
      <c r="J871" s="13">
        <v>1</v>
      </c>
      <c r="K871" s="20">
        <v>0.0333</v>
      </c>
      <c r="M871" s="22" t="s">
        <v>4</v>
      </c>
      <c r="N871" s="23" t="s">
        <v>295</v>
      </c>
      <c r="O871" s="23">
        <f>IFERROR(VLOOKUP(A871,[1]數量彙總!$A:$B,2,FALSE),0)</f>
        <v>0</v>
      </c>
      <c r="P871" s="23">
        <f t="shared" si="90"/>
        <v>0</v>
      </c>
      <c r="Q871" s="23">
        <f>IFERROR(VLOOKUP(A871,[1]數量彙總!$A:$D,4,FALSE),0)</f>
        <v>0</v>
      </c>
      <c r="R871" s="23">
        <f t="shared" si="91"/>
        <v>0</v>
      </c>
      <c r="S871" s="23">
        <f>IFERROR(VLOOKUP(A871,[1]數量彙總!$A:$F,6,FALSE),0)</f>
        <v>0</v>
      </c>
      <c r="T871" s="23">
        <f t="shared" si="92"/>
        <v>0</v>
      </c>
    </row>
    <row r="872" spans="1:20">
      <c r="A872" s="13" t="s">
        <v>793</v>
      </c>
      <c r="B872" s="14" t="s">
        <v>794</v>
      </c>
      <c r="C872" s="14" t="s">
        <v>7</v>
      </c>
      <c r="D872" s="14" t="s">
        <v>431</v>
      </c>
      <c r="E872" s="14" t="s">
        <v>432</v>
      </c>
      <c r="F872" s="14" t="s">
        <v>433</v>
      </c>
      <c r="G872" s="15">
        <v>0</v>
      </c>
      <c r="H872" s="14">
        <v>1</v>
      </c>
      <c r="I872" s="19">
        <v>0.0833</v>
      </c>
      <c r="J872" s="13">
        <v>1</v>
      </c>
      <c r="K872" s="20">
        <v>0.0833</v>
      </c>
      <c r="M872" s="22" t="s">
        <v>7</v>
      </c>
      <c r="N872" s="23" t="s">
        <v>434</v>
      </c>
      <c r="O872" s="23">
        <f>IFERROR(VLOOKUP(A872,[1]數量彙總!$A:$B,2,FALSE),0)</f>
        <v>0</v>
      </c>
      <c r="P872" s="23">
        <f t="shared" si="90"/>
        <v>0</v>
      </c>
      <c r="Q872" s="23">
        <f>IFERROR(VLOOKUP(A872,[1]數量彙總!$A:$D,4,FALSE),0)</f>
        <v>0</v>
      </c>
      <c r="R872" s="23">
        <f t="shared" si="91"/>
        <v>0</v>
      </c>
      <c r="S872" s="23">
        <f>IFERROR(VLOOKUP(A872,[1]數量彙總!$A:$F,6,FALSE),0)</f>
        <v>0</v>
      </c>
      <c r="T872" s="23">
        <f t="shared" si="92"/>
        <v>0</v>
      </c>
    </row>
    <row r="873" spans="1:20">
      <c r="A873" s="13" t="s">
        <v>793</v>
      </c>
      <c r="B873" s="14" t="s">
        <v>794</v>
      </c>
      <c r="C873" s="14" t="s">
        <v>7</v>
      </c>
      <c r="D873" s="14" t="s">
        <v>435</v>
      </c>
      <c r="E873" s="14" t="s">
        <v>436</v>
      </c>
      <c r="F873" s="14" t="s">
        <v>437</v>
      </c>
      <c r="G873" s="15">
        <v>0</v>
      </c>
      <c r="H873" s="14">
        <v>1</v>
      </c>
      <c r="I873" s="19">
        <v>0.0167</v>
      </c>
      <c r="J873" s="13">
        <v>1</v>
      </c>
      <c r="K873" s="20">
        <v>0.0167</v>
      </c>
      <c r="M873" s="22" t="s">
        <v>7</v>
      </c>
      <c r="N873" s="23" t="s">
        <v>438</v>
      </c>
      <c r="O873" s="23">
        <f>IFERROR(VLOOKUP(A873,[1]數量彙總!$A:$B,2,FALSE),0)</f>
        <v>0</v>
      </c>
      <c r="P873" s="23">
        <f t="shared" si="90"/>
        <v>0</v>
      </c>
      <c r="Q873" s="23">
        <f>IFERROR(VLOOKUP(A873,[1]數量彙總!$A:$D,4,FALSE),0)</f>
        <v>0</v>
      </c>
      <c r="R873" s="23">
        <f t="shared" si="91"/>
        <v>0</v>
      </c>
      <c r="S873" s="23">
        <f>IFERROR(VLOOKUP(A873,[1]數量彙總!$A:$F,6,FALSE),0)</f>
        <v>0</v>
      </c>
      <c r="T873" s="23">
        <f t="shared" si="92"/>
        <v>0</v>
      </c>
    </row>
    <row r="874" spans="1:20">
      <c r="A874" s="13" t="s">
        <v>793</v>
      </c>
      <c r="B874" s="14" t="s">
        <v>794</v>
      </c>
      <c r="C874" s="14" t="s">
        <v>7</v>
      </c>
      <c r="D874" s="14" t="s">
        <v>435</v>
      </c>
      <c r="E874" s="14" t="s">
        <v>436</v>
      </c>
      <c r="F874" s="14" t="s">
        <v>437</v>
      </c>
      <c r="G874" s="15">
        <v>0</v>
      </c>
      <c r="H874" s="14">
        <v>2</v>
      </c>
      <c r="I874" s="19">
        <v>0.0167</v>
      </c>
      <c r="J874" s="13">
        <v>1</v>
      </c>
      <c r="K874" s="20">
        <v>0.0334</v>
      </c>
      <c r="M874" s="22" t="s">
        <v>7</v>
      </c>
      <c r="N874" s="23" t="s">
        <v>438</v>
      </c>
      <c r="O874" s="23">
        <f>IFERROR(VLOOKUP(A874,[1]數量彙總!$A:$B,2,FALSE),0)</f>
        <v>0</v>
      </c>
      <c r="P874" s="23">
        <f t="shared" si="90"/>
        <v>0</v>
      </c>
      <c r="Q874" s="23">
        <f>IFERROR(VLOOKUP(A874,[1]數量彙總!$A:$D,4,FALSE),0)</f>
        <v>0</v>
      </c>
      <c r="R874" s="23">
        <f t="shared" si="91"/>
        <v>0</v>
      </c>
      <c r="S874" s="23">
        <f>IFERROR(VLOOKUP(A874,[1]數量彙總!$A:$F,6,FALSE),0)</f>
        <v>0</v>
      </c>
      <c r="T874" s="23">
        <f t="shared" si="92"/>
        <v>0</v>
      </c>
    </row>
    <row r="875" spans="1:20">
      <c r="A875" s="13" t="s">
        <v>795</v>
      </c>
      <c r="B875" s="14" t="s">
        <v>796</v>
      </c>
      <c r="C875" s="14" t="s">
        <v>42</v>
      </c>
      <c r="D875" s="14" t="s">
        <v>288</v>
      </c>
      <c r="E875" s="14" t="s">
        <v>289</v>
      </c>
      <c r="F875" s="14" t="s">
        <v>290</v>
      </c>
      <c r="G875" s="15">
        <v>0</v>
      </c>
      <c r="H875" s="14">
        <v>1</v>
      </c>
      <c r="I875" s="19">
        <v>0.0153</v>
      </c>
      <c r="J875" s="13">
        <v>1</v>
      </c>
      <c r="K875" s="20">
        <v>0.0153</v>
      </c>
      <c r="M875" s="22" t="s">
        <v>4</v>
      </c>
      <c r="N875" s="23" t="s">
        <v>291</v>
      </c>
      <c r="O875" s="23">
        <f>IFERROR(VLOOKUP(A875,[1]數量彙總!$A:$B,2,FALSE),0)</f>
        <v>0</v>
      </c>
      <c r="P875" s="23">
        <f t="shared" si="90"/>
        <v>0</v>
      </c>
      <c r="Q875" s="23">
        <f>IFERROR(VLOOKUP(A875,[1]數量彙總!$A:$D,4,FALSE),0)</f>
        <v>0</v>
      </c>
      <c r="R875" s="23">
        <f t="shared" si="91"/>
        <v>0</v>
      </c>
      <c r="S875" s="23">
        <f>IFERROR(VLOOKUP(A875,[1]數量彙總!$A:$F,6,FALSE),0)</f>
        <v>0</v>
      </c>
      <c r="T875" s="23">
        <f t="shared" si="92"/>
        <v>0</v>
      </c>
    </row>
    <row r="876" spans="1:20">
      <c r="A876" s="13" t="s">
        <v>795</v>
      </c>
      <c r="B876" s="14" t="s">
        <v>796</v>
      </c>
      <c r="C876" s="14" t="s">
        <v>42</v>
      </c>
      <c r="D876" s="14" t="s">
        <v>292</v>
      </c>
      <c r="E876" s="14" t="s">
        <v>293</v>
      </c>
      <c r="F876" s="14" t="s">
        <v>294</v>
      </c>
      <c r="G876" s="15">
        <v>0</v>
      </c>
      <c r="H876" s="14">
        <v>1</v>
      </c>
      <c r="I876" s="19">
        <v>0.0333</v>
      </c>
      <c r="J876" s="13">
        <v>1</v>
      </c>
      <c r="K876" s="20">
        <v>0.0333</v>
      </c>
      <c r="M876" s="22" t="s">
        <v>4</v>
      </c>
      <c r="N876" s="23" t="s">
        <v>295</v>
      </c>
      <c r="O876" s="23">
        <f>IFERROR(VLOOKUP(A876,[1]數量彙總!$A:$B,2,FALSE),0)</f>
        <v>0</v>
      </c>
      <c r="P876" s="23">
        <f t="shared" si="90"/>
        <v>0</v>
      </c>
      <c r="Q876" s="23">
        <f>IFERROR(VLOOKUP(A876,[1]數量彙總!$A:$D,4,FALSE),0)</f>
        <v>0</v>
      </c>
      <c r="R876" s="23">
        <f t="shared" si="91"/>
        <v>0</v>
      </c>
      <c r="S876" s="23">
        <f>IFERROR(VLOOKUP(A876,[1]數量彙總!$A:$F,6,FALSE),0)</f>
        <v>0</v>
      </c>
      <c r="T876" s="23">
        <f t="shared" si="92"/>
        <v>0</v>
      </c>
    </row>
    <row r="877" spans="1:20">
      <c r="A877" s="13" t="s">
        <v>795</v>
      </c>
      <c r="B877" s="14" t="s">
        <v>796</v>
      </c>
      <c r="C877" s="14" t="s">
        <v>42</v>
      </c>
      <c r="D877" s="14" t="s">
        <v>292</v>
      </c>
      <c r="E877" s="14" t="s">
        <v>293</v>
      </c>
      <c r="F877" s="14" t="s">
        <v>294</v>
      </c>
      <c r="G877" s="15">
        <v>0</v>
      </c>
      <c r="H877" s="14">
        <v>1</v>
      </c>
      <c r="I877" s="19">
        <v>0.0333</v>
      </c>
      <c r="J877" s="13">
        <v>1</v>
      </c>
      <c r="K877" s="20">
        <v>0.0333</v>
      </c>
      <c r="M877" s="22" t="s">
        <v>4</v>
      </c>
      <c r="N877" s="23" t="s">
        <v>295</v>
      </c>
      <c r="O877" s="23">
        <f>IFERROR(VLOOKUP(A877,[1]數量彙總!$A:$B,2,FALSE),0)</f>
        <v>0</v>
      </c>
      <c r="P877" s="23">
        <f t="shared" si="90"/>
        <v>0</v>
      </c>
      <c r="Q877" s="23">
        <f>IFERROR(VLOOKUP(A877,[1]數量彙總!$A:$D,4,FALSE),0)</f>
        <v>0</v>
      </c>
      <c r="R877" s="23">
        <f t="shared" si="91"/>
        <v>0</v>
      </c>
      <c r="S877" s="23">
        <f>IFERROR(VLOOKUP(A877,[1]數量彙總!$A:$F,6,FALSE),0)</f>
        <v>0</v>
      </c>
      <c r="T877" s="23">
        <f t="shared" si="92"/>
        <v>0</v>
      </c>
    </row>
    <row r="878" spans="1:20">
      <c r="A878" s="13" t="s">
        <v>795</v>
      </c>
      <c r="B878" s="14" t="s">
        <v>796</v>
      </c>
      <c r="C878" s="14" t="s">
        <v>7</v>
      </c>
      <c r="D878" s="14" t="s">
        <v>431</v>
      </c>
      <c r="E878" s="14" t="s">
        <v>432</v>
      </c>
      <c r="F878" s="14" t="s">
        <v>433</v>
      </c>
      <c r="G878" s="15">
        <v>0</v>
      </c>
      <c r="H878" s="14">
        <v>1</v>
      </c>
      <c r="I878" s="19">
        <v>0.0833</v>
      </c>
      <c r="J878" s="13">
        <v>1</v>
      </c>
      <c r="K878" s="20">
        <v>0.0833</v>
      </c>
      <c r="M878" s="22" t="s">
        <v>7</v>
      </c>
      <c r="N878" s="23" t="s">
        <v>434</v>
      </c>
      <c r="O878" s="23">
        <f>IFERROR(VLOOKUP(A878,[1]數量彙總!$A:$B,2,FALSE),0)</f>
        <v>0</v>
      </c>
      <c r="P878" s="23">
        <f t="shared" si="90"/>
        <v>0</v>
      </c>
      <c r="Q878" s="23">
        <f>IFERROR(VLOOKUP(A878,[1]數量彙總!$A:$D,4,FALSE),0)</f>
        <v>0</v>
      </c>
      <c r="R878" s="23">
        <f t="shared" si="91"/>
        <v>0</v>
      </c>
      <c r="S878" s="23">
        <f>IFERROR(VLOOKUP(A878,[1]數量彙總!$A:$F,6,FALSE),0)</f>
        <v>0</v>
      </c>
      <c r="T878" s="23">
        <f t="shared" si="92"/>
        <v>0</v>
      </c>
    </row>
    <row r="879" spans="1:20">
      <c r="A879" s="13" t="s">
        <v>795</v>
      </c>
      <c r="B879" s="14" t="s">
        <v>796</v>
      </c>
      <c r="C879" s="14" t="s">
        <v>7</v>
      </c>
      <c r="D879" s="14" t="s">
        <v>435</v>
      </c>
      <c r="E879" s="14" t="s">
        <v>436</v>
      </c>
      <c r="F879" s="14" t="s">
        <v>437</v>
      </c>
      <c r="G879" s="15">
        <v>0</v>
      </c>
      <c r="H879" s="14">
        <v>1</v>
      </c>
      <c r="I879" s="19">
        <v>0.0167</v>
      </c>
      <c r="J879" s="13">
        <v>1</v>
      </c>
      <c r="K879" s="20">
        <v>0.0167</v>
      </c>
      <c r="M879" s="22" t="s">
        <v>7</v>
      </c>
      <c r="N879" s="23" t="s">
        <v>438</v>
      </c>
      <c r="O879" s="23">
        <f>IFERROR(VLOOKUP(A879,[1]數量彙總!$A:$B,2,FALSE),0)</f>
        <v>0</v>
      </c>
      <c r="P879" s="23">
        <f t="shared" si="90"/>
        <v>0</v>
      </c>
      <c r="Q879" s="23">
        <f>IFERROR(VLOOKUP(A879,[1]數量彙總!$A:$D,4,FALSE),0)</f>
        <v>0</v>
      </c>
      <c r="R879" s="23">
        <f t="shared" si="91"/>
        <v>0</v>
      </c>
      <c r="S879" s="23">
        <f>IFERROR(VLOOKUP(A879,[1]數量彙總!$A:$F,6,FALSE),0)</f>
        <v>0</v>
      </c>
      <c r="T879" s="23">
        <f t="shared" si="92"/>
        <v>0</v>
      </c>
    </row>
    <row r="880" spans="1:20">
      <c r="A880" s="13" t="s">
        <v>795</v>
      </c>
      <c r="B880" s="14" t="s">
        <v>796</v>
      </c>
      <c r="C880" s="14" t="s">
        <v>7</v>
      </c>
      <c r="D880" s="14" t="s">
        <v>435</v>
      </c>
      <c r="E880" s="14" t="s">
        <v>436</v>
      </c>
      <c r="F880" s="14" t="s">
        <v>437</v>
      </c>
      <c r="G880" s="15">
        <v>0</v>
      </c>
      <c r="H880" s="14">
        <v>2</v>
      </c>
      <c r="I880" s="19">
        <v>0.0167</v>
      </c>
      <c r="J880" s="13">
        <v>1</v>
      </c>
      <c r="K880" s="20">
        <v>0.0334</v>
      </c>
      <c r="M880" s="22" t="s">
        <v>7</v>
      </c>
      <c r="N880" s="23" t="s">
        <v>438</v>
      </c>
      <c r="O880" s="23">
        <f>IFERROR(VLOOKUP(A880,[1]數量彙總!$A:$B,2,FALSE),0)</f>
        <v>0</v>
      </c>
      <c r="P880" s="23">
        <f t="shared" si="90"/>
        <v>0</v>
      </c>
      <c r="Q880" s="23">
        <f>IFERROR(VLOOKUP(A880,[1]數量彙總!$A:$D,4,FALSE),0)</f>
        <v>0</v>
      </c>
      <c r="R880" s="23">
        <f t="shared" si="91"/>
        <v>0</v>
      </c>
      <c r="S880" s="23">
        <f>IFERROR(VLOOKUP(A880,[1]數量彙總!$A:$F,6,FALSE),0)</f>
        <v>0</v>
      </c>
      <c r="T880" s="23">
        <f t="shared" si="92"/>
        <v>0</v>
      </c>
    </row>
    <row r="881" spans="1:20">
      <c r="A881" s="13" t="s">
        <v>797</v>
      </c>
      <c r="B881" s="14" t="s">
        <v>798</v>
      </c>
      <c r="C881" s="14" t="s">
        <v>42</v>
      </c>
      <c r="D881" s="14" t="s">
        <v>288</v>
      </c>
      <c r="E881" s="14" t="s">
        <v>289</v>
      </c>
      <c r="F881" s="14" t="s">
        <v>290</v>
      </c>
      <c r="G881" s="15">
        <v>0</v>
      </c>
      <c r="H881" s="14">
        <v>1</v>
      </c>
      <c r="I881" s="19">
        <v>0.0153</v>
      </c>
      <c r="J881" s="13">
        <v>1</v>
      </c>
      <c r="K881" s="20">
        <v>0.0153</v>
      </c>
      <c r="M881" s="22" t="s">
        <v>4</v>
      </c>
      <c r="N881" s="23" t="s">
        <v>291</v>
      </c>
      <c r="O881" s="23">
        <f>IFERROR(VLOOKUP(A881,[1]數量彙總!$A:$B,2,FALSE),0)</f>
        <v>0</v>
      </c>
      <c r="P881" s="23">
        <f t="shared" si="90"/>
        <v>0</v>
      </c>
      <c r="Q881" s="23">
        <f>IFERROR(VLOOKUP(A881,[1]數量彙總!$A:$D,4,FALSE),0)</f>
        <v>0</v>
      </c>
      <c r="R881" s="23">
        <f t="shared" si="91"/>
        <v>0</v>
      </c>
      <c r="S881" s="23">
        <f>IFERROR(VLOOKUP(A881,[1]數量彙總!$A:$F,6,FALSE),0)</f>
        <v>0</v>
      </c>
      <c r="T881" s="23">
        <f t="shared" si="92"/>
        <v>0</v>
      </c>
    </row>
    <row r="882" spans="1:20">
      <c r="A882" s="13" t="s">
        <v>797</v>
      </c>
      <c r="B882" s="14" t="s">
        <v>798</v>
      </c>
      <c r="C882" s="14" t="s">
        <v>42</v>
      </c>
      <c r="D882" s="14" t="s">
        <v>292</v>
      </c>
      <c r="E882" s="14" t="s">
        <v>293</v>
      </c>
      <c r="F882" s="14" t="s">
        <v>294</v>
      </c>
      <c r="G882" s="15">
        <v>0</v>
      </c>
      <c r="H882" s="14">
        <v>1</v>
      </c>
      <c r="I882" s="19">
        <v>0.0333</v>
      </c>
      <c r="J882" s="13">
        <v>1</v>
      </c>
      <c r="K882" s="20">
        <v>0.0333</v>
      </c>
      <c r="M882" s="22" t="s">
        <v>4</v>
      </c>
      <c r="N882" s="23" t="s">
        <v>295</v>
      </c>
      <c r="O882" s="23">
        <f>IFERROR(VLOOKUP(A882,[1]數量彙總!$A:$B,2,FALSE),0)</f>
        <v>0</v>
      </c>
      <c r="P882" s="23">
        <f t="shared" si="90"/>
        <v>0</v>
      </c>
      <c r="Q882" s="23">
        <f>IFERROR(VLOOKUP(A882,[1]數量彙總!$A:$D,4,FALSE),0)</f>
        <v>0</v>
      </c>
      <c r="R882" s="23">
        <f t="shared" si="91"/>
        <v>0</v>
      </c>
      <c r="S882" s="23">
        <f>IFERROR(VLOOKUP(A882,[1]數量彙總!$A:$F,6,FALSE),0)</f>
        <v>0</v>
      </c>
      <c r="T882" s="23">
        <f t="shared" si="92"/>
        <v>0</v>
      </c>
    </row>
    <row r="883" spans="1:20">
      <c r="A883" s="13" t="s">
        <v>797</v>
      </c>
      <c r="B883" s="14" t="s">
        <v>798</v>
      </c>
      <c r="C883" s="14" t="s">
        <v>42</v>
      </c>
      <c r="D883" s="14" t="s">
        <v>292</v>
      </c>
      <c r="E883" s="14" t="s">
        <v>293</v>
      </c>
      <c r="F883" s="14" t="s">
        <v>294</v>
      </c>
      <c r="G883" s="15">
        <v>0</v>
      </c>
      <c r="H883" s="14">
        <v>1</v>
      </c>
      <c r="I883" s="19">
        <v>0.0333</v>
      </c>
      <c r="J883" s="13">
        <v>1</v>
      </c>
      <c r="K883" s="20">
        <v>0.0333</v>
      </c>
      <c r="M883" s="22" t="s">
        <v>4</v>
      </c>
      <c r="N883" s="23" t="s">
        <v>295</v>
      </c>
      <c r="O883" s="23">
        <f>IFERROR(VLOOKUP(A883,[1]數量彙總!$A:$B,2,FALSE),0)</f>
        <v>0</v>
      </c>
      <c r="P883" s="23">
        <f t="shared" ref="P883:P914" si="93">O883*H883*I883</f>
        <v>0</v>
      </c>
      <c r="Q883" s="23">
        <f>IFERROR(VLOOKUP(A883,[1]數量彙總!$A:$D,4,FALSE),0)</f>
        <v>0</v>
      </c>
      <c r="R883" s="23">
        <f t="shared" ref="R883:R914" si="94">Q883*H883*I883</f>
        <v>0</v>
      </c>
      <c r="S883" s="23">
        <f>IFERROR(VLOOKUP(A883,[1]數量彙總!$A:$F,6,FALSE),0)</f>
        <v>0</v>
      </c>
      <c r="T883" s="23">
        <f t="shared" ref="T883:T914" si="95">S883*H883*I883</f>
        <v>0</v>
      </c>
    </row>
    <row r="884" spans="1:20">
      <c r="A884" s="13" t="s">
        <v>797</v>
      </c>
      <c r="B884" s="14" t="s">
        <v>798</v>
      </c>
      <c r="C884" s="14" t="s">
        <v>7</v>
      </c>
      <c r="D884" s="14" t="s">
        <v>431</v>
      </c>
      <c r="E884" s="14" t="s">
        <v>432</v>
      </c>
      <c r="F884" s="14" t="s">
        <v>433</v>
      </c>
      <c r="G884" s="15">
        <v>0</v>
      </c>
      <c r="H884" s="14">
        <v>1</v>
      </c>
      <c r="I884" s="19">
        <v>0.0833</v>
      </c>
      <c r="J884" s="13">
        <v>1</v>
      </c>
      <c r="K884" s="20">
        <v>0.0833</v>
      </c>
      <c r="M884" s="22" t="s">
        <v>7</v>
      </c>
      <c r="N884" s="23" t="s">
        <v>434</v>
      </c>
      <c r="O884" s="23">
        <f>IFERROR(VLOOKUP(A884,[1]數量彙總!$A:$B,2,FALSE),0)</f>
        <v>0</v>
      </c>
      <c r="P884" s="23">
        <f t="shared" si="93"/>
        <v>0</v>
      </c>
      <c r="Q884" s="23">
        <f>IFERROR(VLOOKUP(A884,[1]數量彙總!$A:$D,4,FALSE),0)</f>
        <v>0</v>
      </c>
      <c r="R884" s="23">
        <f t="shared" si="94"/>
        <v>0</v>
      </c>
      <c r="S884" s="23">
        <f>IFERROR(VLOOKUP(A884,[1]數量彙總!$A:$F,6,FALSE),0)</f>
        <v>0</v>
      </c>
      <c r="T884" s="23">
        <f t="shared" si="95"/>
        <v>0</v>
      </c>
    </row>
    <row r="885" spans="1:20">
      <c r="A885" s="13" t="s">
        <v>797</v>
      </c>
      <c r="B885" s="14" t="s">
        <v>798</v>
      </c>
      <c r="C885" s="14" t="s">
        <v>7</v>
      </c>
      <c r="D885" s="14" t="s">
        <v>435</v>
      </c>
      <c r="E885" s="14" t="s">
        <v>436</v>
      </c>
      <c r="F885" s="14" t="s">
        <v>437</v>
      </c>
      <c r="G885" s="15">
        <v>0</v>
      </c>
      <c r="H885" s="14">
        <v>1</v>
      </c>
      <c r="I885" s="19">
        <v>0.0167</v>
      </c>
      <c r="J885" s="13">
        <v>1</v>
      </c>
      <c r="K885" s="20">
        <v>0.0167</v>
      </c>
      <c r="M885" s="22" t="s">
        <v>7</v>
      </c>
      <c r="N885" s="23" t="s">
        <v>438</v>
      </c>
      <c r="O885" s="23">
        <f>IFERROR(VLOOKUP(A885,[1]數量彙總!$A:$B,2,FALSE),0)</f>
        <v>0</v>
      </c>
      <c r="P885" s="23">
        <f t="shared" si="93"/>
        <v>0</v>
      </c>
      <c r="Q885" s="23">
        <f>IFERROR(VLOOKUP(A885,[1]數量彙總!$A:$D,4,FALSE),0)</f>
        <v>0</v>
      </c>
      <c r="R885" s="23">
        <f t="shared" si="94"/>
        <v>0</v>
      </c>
      <c r="S885" s="23">
        <f>IFERROR(VLOOKUP(A885,[1]數量彙總!$A:$F,6,FALSE),0)</f>
        <v>0</v>
      </c>
      <c r="T885" s="23">
        <f t="shared" si="95"/>
        <v>0</v>
      </c>
    </row>
    <row r="886" spans="1:20">
      <c r="A886" s="13" t="s">
        <v>797</v>
      </c>
      <c r="B886" s="14" t="s">
        <v>798</v>
      </c>
      <c r="C886" s="14" t="s">
        <v>7</v>
      </c>
      <c r="D886" s="14" t="s">
        <v>435</v>
      </c>
      <c r="E886" s="14" t="s">
        <v>436</v>
      </c>
      <c r="F886" s="14" t="s">
        <v>437</v>
      </c>
      <c r="G886" s="15">
        <v>0</v>
      </c>
      <c r="H886" s="14">
        <v>2</v>
      </c>
      <c r="I886" s="19">
        <v>0.0167</v>
      </c>
      <c r="J886" s="13">
        <v>1</v>
      </c>
      <c r="K886" s="20">
        <v>0.0334</v>
      </c>
      <c r="M886" s="22" t="s">
        <v>7</v>
      </c>
      <c r="N886" s="23" t="s">
        <v>438</v>
      </c>
      <c r="O886" s="23">
        <f>IFERROR(VLOOKUP(A886,[1]數量彙總!$A:$B,2,FALSE),0)</f>
        <v>0</v>
      </c>
      <c r="P886" s="23">
        <f t="shared" si="93"/>
        <v>0</v>
      </c>
      <c r="Q886" s="23">
        <f>IFERROR(VLOOKUP(A886,[1]數量彙總!$A:$D,4,FALSE),0)</f>
        <v>0</v>
      </c>
      <c r="R886" s="23">
        <f t="shared" si="94"/>
        <v>0</v>
      </c>
      <c r="S886" s="23">
        <f>IFERROR(VLOOKUP(A886,[1]數量彙總!$A:$F,6,FALSE),0)</f>
        <v>0</v>
      </c>
      <c r="T886" s="23">
        <f t="shared" si="95"/>
        <v>0</v>
      </c>
    </row>
    <row r="887" spans="1:20">
      <c r="A887" s="13" t="s">
        <v>799</v>
      </c>
      <c r="B887" s="14" t="s">
        <v>800</v>
      </c>
      <c r="C887" s="14" t="s">
        <v>42</v>
      </c>
      <c r="D887" s="14" t="s">
        <v>288</v>
      </c>
      <c r="E887" s="14" t="s">
        <v>289</v>
      </c>
      <c r="F887" s="14" t="s">
        <v>290</v>
      </c>
      <c r="G887" s="15">
        <v>0</v>
      </c>
      <c r="H887" s="14">
        <v>1</v>
      </c>
      <c r="I887" s="19">
        <v>0.0153</v>
      </c>
      <c r="J887" s="13">
        <v>1</v>
      </c>
      <c r="K887" s="20">
        <v>0.0153</v>
      </c>
      <c r="M887" s="22" t="s">
        <v>4</v>
      </c>
      <c r="N887" s="23" t="s">
        <v>291</v>
      </c>
      <c r="O887" s="23">
        <f>IFERROR(VLOOKUP(A887,[1]數量彙總!$A:$B,2,FALSE),0)</f>
        <v>0</v>
      </c>
      <c r="P887" s="23">
        <f t="shared" si="93"/>
        <v>0</v>
      </c>
      <c r="Q887" s="23">
        <f>IFERROR(VLOOKUP(A887,[1]數量彙總!$A:$D,4,FALSE),0)</f>
        <v>0</v>
      </c>
      <c r="R887" s="23">
        <f t="shared" si="94"/>
        <v>0</v>
      </c>
      <c r="S887" s="23">
        <f>IFERROR(VLOOKUP(A887,[1]數量彙總!$A:$F,6,FALSE),0)</f>
        <v>0</v>
      </c>
      <c r="T887" s="23">
        <f t="shared" si="95"/>
        <v>0</v>
      </c>
    </row>
    <row r="888" spans="1:20">
      <c r="A888" s="13" t="s">
        <v>799</v>
      </c>
      <c r="B888" s="14" t="s">
        <v>800</v>
      </c>
      <c r="C888" s="14" t="s">
        <v>42</v>
      </c>
      <c r="D888" s="14" t="s">
        <v>292</v>
      </c>
      <c r="E888" s="14" t="s">
        <v>293</v>
      </c>
      <c r="F888" s="14" t="s">
        <v>294</v>
      </c>
      <c r="G888" s="15">
        <v>0</v>
      </c>
      <c r="H888" s="14">
        <v>1</v>
      </c>
      <c r="I888" s="19">
        <v>0.0333</v>
      </c>
      <c r="J888" s="13">
        <v>1</v>
      </c>
      <c r="K888" s="20">
        <v>0.0333</v>
      </c>
      <c r="M888" s="22" t="s">
        <v>4</v>
      </c>
      <c r="N888" s="23" t="s">
        <v>295</v>
      </c>
      <c r="O888" s="23">
        <f>IFERROR(VLOOKUP(A888,[1]數量彙總!$A:$B,2,FALSE),0)</f>
        <v>0</v>
      </c>
      <c r="P888" s="23">
        <f t="shared" si="93"/>
        <v>0</v>
      </c>
      <c r="Q888" s="23">
        <f>IFERROR(VLOOKUP(A888,[1]數量彙總!$A:$D,4,FALSE),0)</f>
        <v>0</v>
      </c>
      <c r="R888" s="23">
        <f t="shared" si="94"/>
        <v>0</v>
      </c>
      <c r="S888" s="23">
        <f>IFERROR(VLOOKUP(A888,[1]數量彙總!$A:$F,6,FALSE),0)</f>
        <v>0</v>
      </c>
      <c r="T888" s="23">
        <f t="shared" si="95"/>
        <v>0</v>
      </c>
    </row>
    <row r="889" spans="1:20">
      <c r="A889" s="13" t="s">
        <v>799</v>
      </c>
      <c r="B889" s="14" t="s">
        <v>800</v>
      </c>
      <c r="C889" s="14" t="s">
        <v>42</v>
      </c>
      <c r="D889" s="14" t="s">
        <v>292</v>
      </c>
      <c r="E889" s="14" t="s">
        <v>293</v>
      </c>
      <c r="F889" s="14" t="s">
        <v>294</v>
      </c>
      <c r="G889" s="15">
        <v>0</v>
      </c>
      <c r="H889" s="14">
        <v>1</v>
      </c>
      <c r="I889" s="19">
        <v>0.0333</v>
      </c>
      <c r="J889" s="13">
        <v>1</v>
      </c>
      <c r="K889" s="20">
        <v>0.0333</v>
      </c>
      <c r="M889" s="22" t="s">
        <v>4</v>
      </c>
      <c r="N889" s="23" t="s">
        <v>295</v>
      </c>
      <c r="O889" s="23">
        <f>IFERROR(VLOOKUP(A889,[1]數量彙總!$A:$B,2,FALSE),0)</f>
        <v>0</v>
      </c>
      <c r="P889" s="23">
        <f t="shared" si="93"/>
        <v>0</v>
      </c>
      <c r="Q889" s="23">
        <f>IFERROR(VLOOKUP(A889,[1]數量彙總!$A:$D,4,FALSE),0)</f>
        <v>0</v>
      </c>
      <c r="R889" s="23">
        <f t="shared" si="94"/>
        <v>0</v>
      </c>
      <c r="S889" s="23">
        <f>IFERROR(VLOOKUP(A889,[1]數量彙總!$A:$F,6,FALSE),0)</f>
        <v>0</v>
      </c>
      <c r="T889" s="23">
        <f t="shared" si="95"/>
        <v>0</v>
      </c>
    </row>
    <row r="890" spans="1:20">
      <c r="A890" s="13" t="s">
        <v>799</v>
      </c>
      <c r="B890" s="14" t="s">
        <v>800</v>
      </c>
      <c r="C890" s="14" t="s">
        <v>7</v>
      </c>
      <c r="D890" s="14" t="s">
        <v>431</v>
      </c>
      <c r="E890" s="14" t="s">
        <v>432</v>
      </c>
      <c r="F890" s="14" t="s">
        <v>433</v>
      </c>
      <c r="G890" s="15">
        <v>0</v>
      </c>
      <c r="H890" s="14">
        <v>1</v>
      </c>
      <c r="I890" s="19">
        <v>0.0833</v>
      </c>
      <c r="J890" s="13">
        <v>1</v>
      </c>
      <c r="K890" s="20">
        <v>0.0833</v>
      </c>
      <c r="M890" s="22" t="s">
        <v>7</v>
      </c>
      <c r="N890" s="23" t="s">
        <v>434</v>
      </c>
      <c r="O890" s="23">
        <f>IFERROR(VLOOKUP(A890,[1]數量彙總!$A:$B,2,FALSE),0)</f>
        <v>0</v>
      </c>
      <c r="P890" s="23">
        <f t="shared" si="93"/>
        <v>0</v>
      </c>
      <c r="Q890" s="23">
        <f>IFERROR(VLOOKUP(A890,[1]數量彙總!$A:$D,4,FALSE),0)</f>
        <v>0</v>
      </c>
      <c r="R890" s="23">
        <f t="shared" si="94"/>
        <v>0</v>
      </c>
      <c r="S890" s="23">
        <f>IFERROR(VLOOKUP(A890,[1]數量彙總!$A:$F,6,FALSE),0)</f>
        <v>0</v>
      </c>
      <c r="T890" s="23">
        <f t="shared" si="95"/>
        <v>0</v>
      </c>
    </row>
    <row r="891" spans="1:20">
      <c r="A891" s="13" t="s">
        <v>799</v>
      </c>
      <c r="B891" s="14" t="s">
        <v>800</v>
      </c>
      <c r="C891" s="14" t="s">
        <v>7</v>
      </c>
      <c r="D891" s="14" t="s">
        <v>435</v>
      </c>
      <c r="E891" s="14" t="s">
        <v>436</v>
      </c>
      <c r="F891" s="14" t="s">
        <v>437</v>
      </c>
      <c r="G891" s="15">
        <v>0</v>
      </c>
      <c r="H891" s="14">
        <v>1</v>
      </c>
      <c r="I891" s="19">
        <v>0.0167</v>
      </c>
      <c r="J891" s="13">
        <v>1</v>
      </c>
      <c r="K891" s="20">
        <v>0.0167</v>
      </c>
      <c r="M891" s="22" t="s">
        <v>7</v>
      </c>
      <c r="N891" s="23" t="s">
        <v>438</v>
      </c>
      <c r="O891" s="23">
        <f>IFERROR(VLOOKUP(A891,[1]數量彙總!$A:$B,2,FALSE),0)</f>
        <v>0</v>
      </c>
      <c r="P891" s="23">
        <f t="shared" si="93"/>
        <v>0</v>
      </c>
      <c r="Q891" s="23">
        <f>IFERROR(VLOOKUP(A891,[1]數量彙總!$A:$D,4,FALSE),0)</f>
        <v>0</v>
      </c>
      <c r="R891" s="23">
        <f t="shared" si="94"/>
        <v>0</v>
      </c>
      <c r="S891" s="23">
        <f>IFERROR(VLOOKUP(A891,[1]數量彙總!$A:$F,6,FALSE),0)</f>
        <v>0</v>
      </c>
      <c r="T891" s="23">
        <f t="shared" si="95"/>
        <v>0</v>
      </c>
    </row>
    <row r="892" spans="1:20">
      <c r="A892" s="13" t="s">
        <v>799</v>
      </c>
      <c r="B892" s="14" t="s">
        <v>800</v>
      </c>
      <c r="C892" s="14" t="s">
        <v>7</v>
      </c>
      <c r="D892" s="14" t="s">
        <v>435</v>
      </c>
      <c r="E892" s="14" t="s">
        <v>436</v>
      </c>
      <c r="F892" s="14" t="s">
        <v>437</v>
      </c>
      <c r="G892" s="15">
        <v>0</v>
      </c>
      <c r="H892" s="14">
        <v>2</v>
      </c>
      <c r="I892" s="19">
        <v>0.0167</v>
      </c>
      <c r="J892" s="13">
        <v>1</v>
      </c>
      <c r="K892" s="20">
        <v>0.0334</v>
      </c>
      <c r="M892" s="22" t="s">
        <v>7</v>
      </c>
      <c r="N892" s="23" t="s">
        <v>438</v>
      </c>
      <c r="O892" s="23">
        <f>IFERROR(VLOOKUP(A892,[1]數量彙總!$A:$B,2,FALSE),0)</f>
        <v>0</v>
      </c>
      <c r="P892" s="23">
        <f t="shared" si="93"/>
        <v>0</v>
      </c>
      <c r="Q892" s="23">
        <f>IFERROR(VLOOKUP(A892,[1]數量彙總!$A:$D,4,FALSE),0)</f>
        <v>0</v>
      </c>
      <c r="R892" s="23">
        <f t="shared" si="94"/>
        <v>0</v>
      </c>
      <c r="S892" s="23">
        <f>IFERROR(VLOOKUP(A892,[1]數量彙總!$A:$F,6,FALSE),0)</f>
        <v>0</v>
      </c>
      <c r="T892" s="23">
        <f t="shared" si="95"/>
        <v>0</v>
      </c>
    </row>
    <row r="893" spans="1:20">
      <c r="A893" s="13" t="s">
        <v>801</v>
      </c>
      <c r="B893" s="14" t="s">
        <v>802</v>
      </c>
      <c r="C893" s="14" t="s">
        <v>42</v>
      </c>
      <c r="D893" s="14" t="s">
        <v>288</v>
      </c>
      <c r="E893" s="14" t="s">
        <v>289</v>
      </c>
      <c r="F893" s="14" t="s">
        <v>290</v>
      </c>
      <c r="G893" s="15">
        <v>0</v>
      </c>
      <c r="H893" s="14">
        <v>1</v>
      </c>
      <c r="I893" s="19">
        <v>0.0153</v>
      </c>
      <c r="J893" s="13">
        <v>1</v>
      </c>
      <c r="K893" s="20">
        <v>0.0153</v>
      </c>
      <c r="M893" s="22" t="s">
        <v>4</v>
      </c>
      <c r="N893" s="23" t="s">
        <v>291</v>
      </c>
      <c r="O893" s="23">
        <f>IFERROR(VLOOKUP(A893,[1]數量彙總!$A:$B,2,FALSE),0)</f>
        <v>0</v>
      </c>
      <c r="P893" s="23">
        <f t="shared" si="93"/>
        <v>0</v>
      </c>
      <c r="Q893" s="23">
        <f>IFERROR(VLOOKUP(A893,[1]數量彙總!$A:$D,4,FALSE),0)</f>
        <v>0</v>
      </c>
      <c r="R893" s="23">
        <f t="shared" si="94"/>
        <v>0</v>
      </c>
      <c r="S893" s="23">
        <f>IFERROR(VLOOKUP(A893,[1]數量彙總!$A:$F,6,FALSE),0)</f>
        <v>0</v>
      </c>
      <c r="T893" s="23">
        <f t="shared" si="95"/>
        <v>0</v>
      </c>
    </row>
    <row r="894" spans="1:20">
      <c r="A894" s="13" t="s">
        <v>801</v>
      </c>
      <c r="B894" s="14" t="s">
        <v>802</v>
      </c>
      <c r="C894" s="14" t="s">
        <v>42</v>
      </c>
      <c r="D894" s="14" t="s">
        <v>292</v>
      </c>
      <c r="E894" s="14" t="s">
        <v>293</v>
      </c>
      <c r="F894" s="14" t="s">
        <v>294</v>
      </c>
      <c r="G894" s="15">
        <v>0</v>
      </c>
      <c r="H894" s="14">
        <v>1</v>
      </c>
      <c r="I894" s="19">
        <v>0.0333</v>
      </c>
      <c r="J894" s="13">
        <v>1</v>
      </c>
      <c r="K894" s="20">
        <v>0.0333</v>
      </c>
      <c r="M894" s="22" t="s">
        <v>4</v>
      </c>
      <c r="N894" s="23" t="s">
        <v>295</v>
      </c>
      <c r="O894" s="23">
        <f>IFERROR(VLOOKUP(A894,[1]數量彙總!$A:$B,2,FALSE),0)</f>
        <v>0</v>
      </c>
      <c r="P894" s="23">
        <f t="shared" si="93"/>
        <v>0</v>
      </c>
      <c r="Q894" s="23">
        <f>IFERROR(VLOOKUP(A894,[1]數量彙總!$A:$D,4,FALSE),0)</f>
        <v>0</v>
      </c>
      <c r="R894" s="23">
        <f t="shared" si="94"/>
        <v>0</v>
      </c>
      <c r="S894" s="23">
        <f>IFERROR(VLOOKUP(A894,[1]數量彙總!$A:$F,6,FALSE),0)</f>
        <v>0</v>
      </c>
      <c r="T894" s="23">
        <f t="shared" si="95"/>
        <v>0</v>
      </c>
    </row>
    <row r="895" spans="1:20">
      <c r="A895" s="13" t="s">
        <v>801</v>
      </c>
      <c r="B895" s="14" t="s">
        <v>802</v>
      </c>
      <c r="C895" s="14" t="s">
        <v>42</v>
      </c>
      <c r="D895" s="14" t="s">
        <v>292</v>
      </c>
      <c r="E895" s="14" t="s">
        <v>293</v>
      </c>
      <c r="F895" s="14" t="s">
        <v>294</v>
      </c>
      <c r="G895" s="15">
        <v>0</v>
      </c>
      <c r="H895" s="14">
        <v>1</v>
      </c>
      <c r="I895" s="19">
        <v>0.0333</v>
      </c>
      <c r="J895" s="13">
        <v>1</v>
      </c>
      <c r="K895" s="20">
        <v>0.0333</v>
      </c>
      <c r="M895" s="22" t="s">
        <v>4</v>
      </c>
      <c r="N895" s="23" t="s">
        <v>295</v>
      </c>
      <c r="O895" s="23">
        <f>IFERROR(VLOOKUP(A895,[1]數量彙總!$A:$B,2,FALSE),0)</f>
        <v>0</v>
      </c>
      <c r="P895" s="23">
        <f t="shared" si="93"/>
        <v>0</v>
      </c>
      <c r="Q895" s="23">
        <f>IFERROR(VLOOKUP(A895,[1]數量彙總!$A:$D,4,FALSE),0)</f>
        <v>0</v>
      </c>
      <c r="R895" s="23">
        <f t="shared" si="94"/>
        <v>0</v>
      </c>
      <c r="S895" s="23">
        <f>IFERROR(VLOOKUP(A895,[1]數量彙總!$A:$F,6,FALSE),0)</f>
        <v>0</v>
      </c>
      <c r="T895" s="23">
        <f t="shared" si="95"/>
        <v>0</v>
      </c>
    </row>
    <row r="896" spans="1:20">
      <c r="A896" s="13" t="s">
        <v>801</v>
      </c>
      <c r="B896" s="14" t="s">
        <v>802</v>
      </c>
      <c r="C896" s="14" t="s">
        <v>7</v>
      </c>
      <c r="D896" s="14" t="s">
        <v>431</v>
      </c>
      <c r="E896" s="14" t="s">
        <v>432</v>
      </c>
      <c r="F896" s="14" t="s">
        <v>433</v>
      </c>
      <c r="G896" s="15">
        <v>0</v>
      </c>
      <c r="H896" s="14">
        <v>1</v>
      </c>
      <c r="I896" s="19">
        <v>0.0833</v>
      </c>
      <c r="J896" s="13">
        <v>1</v>
      </c>
      <c r="K896" s="20">
        <v>0.0833</v>
      </c>
      <c r="M896" s="22" t="s">
        <v>7</v>
      </c>
      <c r="N896" s="23" t="s">
        <v>434</v>
      </c>
      <c r="O896" s="23">
        <f>IFERROR(VLOOKUP(A896,[1]數量彙總!$A:$B,2,FALSE),0)</f>
        <v>0</v>
      </c>
      <c r="P896" s="23">
        <f t="shared" si="93"/>
        <v>0</v>
      </c>
      <c r="Q896" s="23">
        <f>IFERROR(VLOOKUP(A896,[1]數量彙總!$A:$D,4,FALSE),0)</f>
        <v>0</v>
      </c>
      <c r="R896" s="23">
        <f t="shared" si="94"/>
        <v>0</v>
      </c>
      <c r="S896" s="23">
        <f>IFERROR(VLOOKUP(A896,[1]數量彙總!$A:$F,6,FALSE),0)</f>
        <v>0</v>
      </c>
      <c r="T896" s="23">
        <f t="shared" si="95"/>
        <v>0</v>
      </c>
    </row>
    <row r="897" spans="1:20">
      <c r="A897" s="13" t="s">
        <v>801</v>
      </c>
      <c r="B897" s="14" t="s">
        <v>802</v>
      </c>
      <c r="C897" s="14" t="s">
        <v>7</v>
      </c>
      <c r="D897" s="14" t="s">
        <v>435</v>
      </c>
      <c r="E897" s="14" t="s">
        <v>436</v>
      </c>
      <c r="F897" s="14" t="s">
        <v>437</v>
      </c>
      <c r="G897" s="15">
        <v>0</v>
      </c>
      <c r="H897" s="14">
        <v>1</v>
      </c>
      <c r="I897" s="19">
        <v>0.0167</v>
      </c>
      <c r="J897" s="13">
        <v>1</v>
      </c>
      <c r="K897" s="20">
        <v>0.0167</v>
      </c>
      <c r="M897" s="22" t="s">
        <v>7</v>
      </c>
      <c r="N897" s="23" t="s">
        <v>438</v>
      </c>
      <c r="O897" s="23">
        <f>IFERROR(VLOOKUP(A897,[1]數量彙總!$A:$B,2,FALSE),0)</f>
        <v>0</v>
      </c>
      <c r="P897" s="23">
        <f t="shared" si="93"/>
        <v>0</v>
      </c>
      <c r="Q897" s="23">
        <f>IFERROR(VLOOKUP(A897,[1]數量彙總!$A:$D,4,FALSE),0)</f>
        <v>0</v>
      </c>
      <c r="R897" s="23">
        <f t="shared" si="94"/>
        <v>0</v>
      </c>
      <c r="S897" s="23">
        <f>IFERROR(VLOOKUP(A897,[1]數量彙總!$A:$F,6,FALSE),0)</f>
        <v>0</v>
      </c>
      <c r="T897" s="23">
        <f t="shared" si="95"/>
        <v>0</v>
      </c>
    </row>
    <row r="898" spans="1:20">
      <c r="A898" s="13" t="s">
        <v>801</v>
      </c>
      <c r="B898" s="14" t="s">
        <v>802</v>
      </c>
      <c r="C898" s="14" t="s">
        <v>7</v>
      </c>
      <c r="D898" s="14" t="s">
        <v>435</v>
      </c>
      <c r="E898" s="14" t="s">
        <v>436</v>
      </c>
      <c r="F898" s="14" t="s">
        <v>437</v>
      </c>
      <c r="G898" s="15">
        <v>0</v>
      </c>
      <c r="H898" s="14">
        <v>2</v>
      </c>
      <c r="I898" s="19">
        <v>0.0167</v>
      </c>
      <c r="J898" s="13">
        <v>1</v>
      </c>
      <c r="K898" s="20">
        <v>0.0334</v>
      </c>
      <c r="M898" s="22" t="s">
        <v>7</v>
      </c>
      <c r="N898" s="23" t="s">
        <v>438</v>
      </c>
      <c r="O898" s="23">
        <f>IFERROR(VLOOKUP(A898,[1]數量彙總!$A:$B,2,FALSE),0)</f>
        <v>0</v>
      </c>
      <c r="P898" s="23">
        <f t="shared" si="93"/>
        <v>0</v>
      </c>
      <c r="Q898" s="23">
        <f>IFERROR(VLOOKUP(A898,[1]數量彙總!$A:$D,4,FALSE),0)</f>
        <v>0</v>
      </c>
      <c r="R898" s="23">
        <f t="shared" si="94"/>
        <v>0</v>
      </c>
      <c r="S898" s="23">
        <f>IFERROR(VLOOKUP(A898,[1]數量彙總!$A:$F,6,FALSE),0)</f>
        <v>0</v>
      </c>
      <c r="T898" s="23">
        <f t="shared" si="95"/>
        <v>0</v>
      </c>
    </row>
    <row r="899" spans="1:20">
      <c r="A899" s="13" t="s">
        <v>803</v>
      </c>
      <c r="B899" s="14" t="s">
        <v>804</v>
      </c>
      <c r="C899" s="14" t="s">
        <v>42</v>
      </c>
      <c r="D899" s="14" t="s">
        <v>288</v>
      </c>
      <c r="E899" s="14" t="s">
        <v>289</v>
      </c>
      <c r="F899" s="14" t="s">
        <v>290</v>
      </c>
      <c r="G899" s="15">
        <v>0</v>
      </c>
      <c r="H899" s="14">
        <v>1</v>
      </c>
      <c r="I899" s="19">
        <v>0.0153</v>
      </c>
      <c r="J899" s="13">
        <v>1</v>
      </c>
      <c r="K899" s="20">
        <v>0.0153</v>
      </c>
      <c r="M899" s="22" t="s">
        <v>4</v>
      </c>
      <c r="N899" s="23" t="s">
        <v>291</v>
      </c>
      <c r="O899" s="23">
        <f>IFERROR(VLOOKUP(A899,[1]數量彙總!$A:$B,2,FALSE),0)</f>
        <v>0</v>
      </c>
      <c r="P899" s="23">
        <f t="shared" si="93"/>
        <v>0</v>
      </c>
      <c r="Q899" s="23">
        <f>IFERROR(VLOOKUP(A899,[1]數量彙總!$A:$D,4,FALSE),0)</f>
        <v>0</v>
      </c>
      <c r="R899" s="23">
        <f t="shared" si="94"/>
        <v>0</v>
      </c>
      <c r="S899" s="23">
        <f>IFERROR(VLOOKUP(A899,[1]數量彙總!$A:$F,6,FALSE),0)</f>
        <v>0</v>
      </c>
      <c r="T899" s="23">
        <f t="shared" si="95"/>
        <v>0</v>
      </c>
    </row>
    <row r="900" spans="1:20">
      <c r="A900" s="13" t="s">
        <v>803</v>
      </c>
      <c r="B900" s="14" t="s">
        <v>804</v>
      </c>
      <c r="C900" s="14" t="s">
        <v>42</v>
      </c>
      <c r="D900" s="14" t="s">
        <v>292</v>
      </c>
      <c r="E900" s="14" t="s">
        <v>293</v>
      </c>
      <c r="F900" s="14" t="s">
        <v>294</v>
      </c>
      <c r="G900" s="15">
        <v>0</v>
      </c>
      <c r="H900" s="14">
        <v>1</v>
      </c>
      <c r="I900" s="19">
        <v>0.0333</v>
      </c>
      <c r="J900" s="13">
        <v>1</v>
      </c>
      <c r="K900" s="20">
        <v>0.0333</v>
      </c>
      <c r="M900" s="22" t="s">
        <v>4</v>
      </c>
      <c r="N900" s="23" t="s">
        <v>295</v>
      </c>
      <c r="O900" s="23">
        <f>IFERROR(VLOOKUP(A900,[1]數量彙總!$A:$B,2,FALSE),0)</f>
        <v>0</v>
      </c>
      <c r="P900" s="23">
        <f t="shared" si="93"/>
        <v>0</v>
      </c>
      <c r="Q900" s="23">
        <f>IFERROR(VLOOKUP(A900,[1]數量彙總!$A:$D,4,FALSE),0)</f>
        <v>0</v>
      </c>
      <c r="R900" s="23">
        <f t="shared" si="94"/>
        <v>0</v>
      </c>
      <c r="S900" s="23">
        <f>IFERROR(VLOOKUP(A900,[1]數量彙總!$A:$F,6,FALSE),0)</f>
        <v>0</v>
      </c>
      <c r="T900" s="23">
        <f t="shared" si="95"/>
        <v>0</v>
      </c>
    </row>
    <row r="901" spans="1:20">
      <c r="A901" s="13" t="s">
        <v>803</v>
      </c>
      <c r="B901" s="14" t="s">
        <v>804</v>
      </c>
      <c r="C901" s="14" t="s">
        <v>42</v>
      </c>
      <c r="D901" s="14" t="s">
        <v>292</v>
      </c>
      <c r="E901" s="14" t="s">
        <v>293</v>
      </c>
      <c r="F901" s="14" t="s">
        <v>294</v>
      </c>
      <c r="G901" s="15">
        <v>0</v>
      </c>
      <c r="H901" s="14">
        <v>1</v>
      </c>
      <c r="I901" s="19">
        <v>0.0333</v>
      </c>
      <c r="J901" s="13">
        <v>1</v>
      </c>
      <c r="K901" s="20">
        <v>0.0333</v>
      </c>
      <c r="M901" s="22" t="s">
        <v>4</v>
      </c>
      <c r="N901" s="23" t="s">
        <v>295</v>
      </c>
      <c r="O901" s="23">
        <f>IFERROR(VLOOKUP(A901,[1]數量彙總!$A:$B,2,FALSE),0)</f>
        <v>0</v>
      </c>
      <c r="P901" s="23">
        <f t="shared" si="93"/>
        <v>0</v>
      </c>
      <c r="Q901" s="23">
        <f>IFERROR(VLOOKUP(A901,[1]數量彙總!$A:$D,4,FALSE),0)</f>
        <v>0</v>
      </c>
      <c r="R901" s="23">
        <f t="shared" si="94"/>
        <v>0</v>
      </c>
      <c r="S901" s="23">
        <f>IFERROR(VLOOKUP(A901,[1]數量彙總!$A:$F,6,FALSE),0)</f>
        <v>0</v>
      </c>
      <c r="T901" s="23">
        <f t="shared" si="95"/>
        <v>0</v>
      </c>
    </row>
    <row r="902" spans="1:20">
      <c r="A902" s="13" t="s">
        <v>803</v>
      </c>
      <c r="B902" s="14" t="s">
        <v>804</v>
      </c>
      <c r="C902" s="14" t="s">
        <v>7</v>
      </c>
      <c r="D902" s="14" t="s">
        <v>431</v>
      </c>
      <c r="E902" s="14" t="s">
        <v>432</v>
      </c>
      <c r="F902" s="14" t="s">
        <v>433</v>
      </c>
      <c r="G902" s="15">
        <v>0</v>
      </c>
      <c r="H902" s="14">
        <v>1</v>
      </c>
      <c r="I902" s="19">
        <v>0.0833</v>
      </c>
      <c r="J902" s="13">
        <v>1</v>
      </c>
      <c r="K902" s="20">
        <v>0.0833</v>
      </c>
      <c r="M902" s="22" t="s">
        <v>7</v>
      </c>
      <c r="N902" s="23" t="s">
        <v>434</v>
      </c>
      <c r="O902" s="23">
        <f>IFERROR(VLOOKUP(A902,[1]數量彙總!$A:$B,2,FALSE),0)</f>
        <v>0</v>
      </c>
      <c r="P902" s="23">
        <f t="shared" si="93"/>
        <v>0</v>
      </c>
      <c r="Q902" s="23">
        <f>IFERROR(VLOOKUP(A902,[1]數量彙總!$A:$D,4,FALSE),0)</f>
        <v>0</v>
      </c>
      <c r="R902" s="23">
        <f t="shared" si="94"/>
        <v>0</v>
      </c>
      <c r="S902" s="23">
        <f>IFERROR(VLOOKUP(A902,[1]數量彙總!$A:$F,6,FALSE),0)</f>
        <v>0</v>
      </c>
      <c r="T902" s="23">
        <f t="shared" si="95"/>
        <v>0</v>
      </c>
    </row>
    <row r="903" spans="1:20">
      <c r="A903" s="13" t="s">
        <v>803</v>
      </c>
      <c r="B903" s="14" t="s">
        <v>804</v>
      </c>
      <c r="C903" s="14" t="s">
        <v>7</v>
      </c>
      <c r="D903" s="14" t="s">
        <v>435</v>
      </c>
      <c r="E903" s="14" t="s">
        <v>436</v>
      </c>
      <c r="F903" s="14" t="s">
        <v>437</v>
      </c>
      <c r="G903" s="15">
        <v>0</v>
      </c>
      <c r="H903" s="14">
        <v>1</v>
      </c>
      <c r="I903" s="19">
        <v>0.0167</v>
      </c>
      <c r="J903" s="13">
        <v>1</v>
      </c>
      <c r="K903" s="20">
        <v>0.0167</v>
      </c>
      <c r="M903" s="22" t="s">
        <v>7</v>
      </c>
      <c r="N903" s="23" t="s">
        <v>438</v>
      </c>
      <c r="O903" s="23">
        <f>IFERROR(VLOOKUP(A903,[1]數量彙總!$A:$B,2,FALSE),0)</f>
        <v>0</v>
      </c>
      <c r="P903" s="23">
        <f t="shared" si="93"/>
        <v>0</v>
      </c>
      <c r="Q903" s="23">
        <f>IFERROR(VLOOKUP(A903,[1]數量彙總!$A:$D,4,FALSE),0)</f>
        <v>0</v>
      </c>
      <c r="R903" s="23">
        <f t="shared" si="94"/>
        <v>0</v>
      </c>
      <c r="S903" s="23">
        <f>IFERROR(VLOOKUP(A903,[1]數量彙總!$A:$F,6,FALSE),0)</f>
        <v>0</v>
      </c>
      <c r="T903" s="23">
        <f t="shared" si="95"/>
        <v>0</v>
      </c>
    </row>
    <row r="904" spans="1:20">
      <c r="A904" s="13" t="s">
        <v>803</v>
      </c>
      <c r="B904" s="14" t="s">
        <v>804</v>
      </c>
      <c r="C904" s="14" t="s">
        <v>7</v>
      </c>
      <c r="D904" s="14" t="s">
        <v>435</v>
      </c>
      <c r="E904" s="14" t="s">
        <v>436</v>
      </c>
      <c r="F904" s="14" t="s">
        <v>437</v>
      </c>
      <c r="G904" s="15">
        <v>0</v>
      </c>
      <c r="H904" s="14">
        <v>2</v>
      </c>
      <c r="I904" s="19">
        <v>0.0167</v>
      </c>
      <c r="J904" s="13">
        <v>1</v>
      </c>
      <c r="K904" s="20">
        <v>0.0334</v>
      </c>
      <c r="M904" s="22" t="s">
        <v>7</v>
      </c>
      <c r="N904" s="23" t="s">
        <v>438</v>
      </c>
      <c r="O904" s="23">
        <f>IFERROR(VLOOKUP(A904,[1]數量彙總!$A:$B,2,FALSE),0)</f>
        <v>0</v>
      </c>
      <c r="P904" s="23">
        <f t="shared" si="93"/>
        <v>0</v>
      </c>
      <c r="Q904" s="23">
        <f>IFERROR(VLOOKUP(A904,[1]數量彙總!$A:$D,4,FALSE),0)</f>
        <v>0</v>
      </c>
      <c r="R904" s="23">
        <f t="shared" si="94"/>
        <v>0</v>
      </c>
      <c r="S904" s="23">
        <f>IFERROR(VLOOKUP(A904,[1]數量彙總!$A:$F,6,FALSE),0)</f>
        <v>0</v>
      </c>
      <c r="T904" s="23">
        <f t="shared" si="95"/>
        <v>0</v>
      </c>
    </row>
    <row r="905" spans="1:20">
      <c r="A905" s="13" t="s">
        <v>805</v>
      </c>
      <c r="B905" s="14" t="s">
        <v>806</v>
      </c>
      <c r="C905" s="14" t="s">
        <v>42</v>
      </c>
      <c r="D905" s="14" t="s">
        <v>288</v>
      </c>
      <c r="E905" s="14" t="s">
        <v>289</v>
      </c>
      <c r="F905" s="14" t="s">
        <v>290</v>
      </c>
      <c r="G905" s="15">
        <v>0</v>
      </c>
      <c r="H905" s="14">
        <v>1</v>
      </c>
      <c r="I905" s="19">
        <v>0.0153</v>
      </c>
      <c r="J905" s="13">
        <v>1</v>
      </c>
      <c r="K905" s="20">
        <v>0.0153</v>
      </c>
      <c r="M905" s="22" t="s">
        <v>4</v>
      </c>
      <c r="N905" s="23" t="s">
        <v>291</v>
      </c>
      <c r="O905" s="23">
        <f>IFERROR(VLOOKUP(A905,[1]數量彙總!$A:$B,2,FALSE),0)</f>
        <v>0</v>
      </c>
      <c r="P905" s="23">
        <f t="shared" si="93"/>
        <v>0</v>
      </c>
      <c r="Q905" s="23">
        <f>IFERROR(VLOOKUP(A905,[1]數量彙總!$A:$D,4,FALSE),0)</f>
        <v>0</v>
      </c>
      <c r="R905" s="23">
        <f t="shared" si="94"/>
        <v>0</v>
      </c>
      <c r="S905" s="23">
        <f>IFERROR(VLOOKUP(A905,[1]數量彙總!$A:$F,6,FALSE),0)</f>
        <v>0</v>
      </c>
      <c r="T905" s="23">
        <f t="shared" si="95"/>
        <v>0</v>
      </c>
    </row>
    <row r="906" spans="1:20">
      <c r="A906" s="13" t="s">
        <v>805</v>
      </c>
      <c r="B906" s="14" t="s">
        <v>806</v>
      </c>
      <c r="C906" s="14" t="s">
        <v>42</v>
      </c>
      <c r="D906" s="14" t="s">
        <v>292</v>
      </c>
      <c r="E906" s="14" t="s">
        <v>293</v>
      </c>
      <c r="F906" s="14" t="s">
        <v>294</v>
      </c>
      <c r="G906" s="15">
        <v>0</v>
      </c>
      <c r="H906" s="14">
        <v>1</v>
      </c>
      <c r="I906" s="19">
        <v>0.0333</v>
      </c>
      <c r="J906" s="13">
        <v>1</v>
      </c>
      <c r="K906" s="20">
        <v>0.0333</v>
      </c>
      <c r="M906" s="22" t="s">
        <v>4</v>
      </c>
      <c r="N906" s="23" t="s">
        <v>295</v>
      </c>
      <c r="O906" s="23">
        <f>IFERROR(VLOOKUP(A906,[1]數量彙總!$A:$B,2,FALSE),0)</f>
        <v>0</v>
      </c>
      <c r="P906" s="23">
        <f t="shared" si="93"/>
        <v>0</v>
      </c>
      <c r="Q906" s="23">
        <f>IFERROR(VLOOKUP(A906,[1]數量彙總!$A:$D,4,FALSE),0)</f>
        <v>0</v>
      </c>
      <c r="R906" s="23">
        <f t="shared" si="94"/>
        <v>0</v>
      </c>
      <c r="S906" s="23">
        <f>IFERROR(VLOOKUP(A906,[1]數量彙總!$A:$F,6,FALSE),0)</f>
        <v>0</v>
      </c>
      <c r="T906" s="23">
        <f t="shared" si="95"/>
        <v>0</v>
      </c>
    </row>
    <row r="907" spans="1:20">
      <c r="A907" s="13" t="s">
        <v>805</v>
      </c>
      <c r="B907" s="14" t="s">
        <v>806</v>
      </c>
      <c r="C907" s="14" t="s">
        <v>42</v>
      </c>
      <c r="D907" s="14" t="s">
        <v>292</v>
      </c>
      <c r="E907" s="14" t="s">
        <v>293</v>
      </c>
      <c r="F907" s="14" t="s">
        <v>294</v>
      </c>
      <c r="G907" s="15">
        <v>0</v>
      </c>
      <c r="H907" s="14">
        <v>1</v>
      </c>
      <c r="I907" s="19">
        <v>0.0333</v>
      </c>
      <c r="J907" s="13">
        <v>1</v>
      </c>
      <c r="K907" s="20">
        <v>0.0333</v>
      </c>
      <c r="M907" s="22" t="s">
        <v>4</v>
      </c>
      <c r="N907" s="23" t="s">
        <v>295</v>
      </c>
      <c r="O907" s="23">
        <f>IFERROR(VLOOKUP(A907,[1]數量彙總!$A:$B,2,FALSE),0)</f>
        <v>0</v>
      </c>
      <c r="P907" s="23">
        <f t="shared" si="93"/>
        <v>0</v>
      </c>
      <c r="Q907" s="23">
        <f>IFERROR(VLOOKUP(A907,[1]數量彙總!$A:$D,4,FALSE),0)</f>
        <v>0</v>
      </c>
      <c r="R907" s="23">
        <f t="shared" si="94"/>
        <v>0</v>
      </c>
      <c r="S907" s="23">
        <f>IFERROR(VLOOKUP(A907,[1]數量彙總!$A:$F,6,FALSE),0)</f>
        <v>0</v>
      </c>
      <c r="T907" s="23">
        <f t="shared" si="95"/>
        <v>0</v>
      </c>
    </row>
    <row r="908" spans="1:20">
      <c r="A908" s="13" t="s">
        <v>805</v>
      </c>
      <c r="B908" s="14" t="s">
        <v>806</v>
      </c>
      <c r="C908" s="14" t="s">
        <v>7</v>
      </c>
      <c r="D908" s="14" t="s">
        <v>431</v>
      </c>
      <c r="E908" s="14" t="s">
        <v>432</v>
      </c>
      <c r="F908" s="14" t="s">
        <v>433</v>
      </c>
      <c r="G908" s="15">
        <v>0</v>
      </c>
      <c r="H908" s="14">
        <v>1</v>
      </c>
      <c r="I908" s="19">
        <v>0.0833</v>
      </c>
      <c r="J908" s="13">
        <v>1</v>
      </c>
      <c r="K908" s="20">
        <v>0.0833</v>
      </c>
      <c r="M908" s="22" t="s">
        <v>7</v>
      </c>
      <c r="N908" s="23" t="s">
        <v>434</v>
      </c>
      <c r="O908" s="23">
        <f>IFERROR(VLOOKUP(A908,[1]數量彙總!$A:$B,2,FALSE),0)</f>
        <v>0</v>
      </c>
      <c r="P908" s="23">
        <f t="shared" si="93"/>
        <v>0</v>
      </c>
      <c r="Q908" s="23">
        <f>IFERROR(VLOOKUP(A908,[1]數量彙總!$A:$D,4,FALSE),0)</f>
        <v>0</v>
      </c>
      <c r="R908" s="23">
        <f t="shared" si="94"/>
        <v>0</v>
      </c>
      <c r="S908" s="23">
        <f>IFERROR(VLOOKUP(A908,[1]數量彙總!$A:$F,6,FALSE),0)</f>
        <v>0</v>
      </c>
      <c r="T908" s="23">
        <f t="shared" si="95"/>
        <v>0</v>
      </c>
    </row>
    <row r="909" spans="1:20">
      <c r="A909" s="13" t="s">
        <v>805</v>
      </c>
      <c r="B909" s="14" t="s">
        <v>806</v>
      </c>
      <c r="C909" s="14" t="s">
        <v>7</v>
      </c>
      <c r="D909" s="14" t="s">
        <v>435</v>
      </c>
      <c r="E909" s="14" t="s">
        <v>436</v>
      </c>
      <c r="F909" s="14" t="s">
        <v>437</v>
      </c>
      <c r="G909" s="15">
        <v>0</v>
      </c>
      <c r="H909" s="14">
        <v>1</v>
      </c>
      <c r="I909" s="19">
        <v>0.0167</v>
      </c>
      <c r="J909" s="13">
        <v>1</v>
      </c>
      <c r="K909" s="20">
        <v>0.0167</v>
      </c>
      <c r="M909" s="22" t="s">
        <v>7</v>
      </c>
      <c r="N909" s="23" t="s">
        <v>438</v>
      </c>
      <c r="O909" s="23">
        <f>IFERROR(VLOOKUP(A909,[1]數量彙總!$A:$B,2,FALSE),0)</f>
        <v>0</v>
      </c>
      <c r="P909" s="23">
        <f t="shared" si="93"/>
        <v>0</v>
      </c>
      <c r="Q909" s="23">
        <f>IFERROR(VLOOKUP(A909,[1]數量彙總!$A:$D,4,FALSE),0)</f>
        <v>0</v>
      </c>
      <c r="R909" s="23">
        <f t="shared" si="94"/>
        <v>0</v>
      </c>
      <c r="S909" s="23">
        <f>IFERROR(VLOOKUP(A909,[1]數量彙總!$A:$F,6,FALSE),0)</f>
        <v>0</v>
      </c>
      <c r="T909" s="23">
        <f t="shared" si="95"/>
        <v>0</v>
      </c>
    </row>
    <row r="910" spans="1:20">
      <c r="A910" s="13" t="s">
        <v>805</v>
      </c>
      <c r="B910" s="14" t="s">
        <v>806</v>
      </c>
      <c r="C910" s="14" t="s">
        <v>7</v>
      </c>
      <c r="D910" s="14" t="s">
        <v>435</v>
      </c>
      <c r="E910" s="14" t="s">
        <v>436</v>
      </c>
      <c r="F910" s="14" t="s">
        <v>437</v>
      </c>
      <c r="G910" s="15">
        <v>0</v>
      </c>
      <c r="H910" s="14">
        <v>2</v>
      </c>
      <c r="I910" s="19">
        <v>0.0167</v>
      </c>
      <c r="J910" s="13">
        <v>1</v>
      </c>
      <c r="K910" s="20">
        <v>0.0334</v>
      </c>
      <c r="M910" s="22" t="s">
        <v>7</v>
      </c>
      <c r="N910" s="23" t="s">
        <v>438</v>
      </c>
      <c r="O910" s="23">
        <f>IFERROR(VLOOKUP(A910,[1]數量彙總!$A:$B,2,FALSE),0)</f>
        <v>0</v>
      </c>
      <c r="P910" s="23">
        <f t="shared" si="93"/>
        <v>0</v>
      </c>
      <c r="Q910" s="23">
        <f>IFERROR(VLOOKUP(A910,[1]數量彙總!$A:$D,4,FALSE),0)</f>
        <v>0</v>
      </c>
      <c r="R910" s="23">
        <f t="shared" si="94"/>
        <v>0</v>
      </c>
      <c r="S910" s="23">
        <f>IFERROR(VLOOKUP(A910,[1]數量彙總!$A:$F,6,FALSE),0)</f>
        <v>0</v>
      </c>
      <c r="T910" s="23">
        <f t="shared" si="95"/>
        <v>0</v>
      </c>
    </row>
    <row r="911" spans="1:20">
      <c r="A911" s="13" t="s">
        <v>807</v>
      </c>
      <c r="B911" s="14" t="s">
        <v>808</v>
      </c>
      <c r="C911" s="14" t="s">
        <v>42</v>
      </c>
      <c r="D911" s="14" t="s">
        <v>288</v>
      </c>
      <c r="E911" s="14" t="s">
        <v>289</v>
      </c>
      <c r="F911" s="14" t="s">
        <v>290</v>
      </c>
      <c r="G911" s="15">
        <v>0</v>
      </c>
      <c r="H911" s="14">
        <v>1</v>
      </c>
      <c r="I911" s="19">
        <v>0.0153</v>
      </c>
      <c r="J911" s="13">
        <v>1</v>
      </c>
      <c r="K911" s="20">
        <v>0.0153</v>
      </c>
      <c r="M911" s="22" t="s">
        <v>4</v>
      </c>
      <c r="N911" s="23" t="s">
        <v>291</v>
      </c>
      <c r="O911" s="23">
        <f>IFERROR(VLOOKUP(A911,[1]數量彙總!$A:$B,2,FALSE),0)</f>
        <v>0</v>
      </c>
      <c r="P911" s="23">
        <f t="shared" si="93"/>
        <v>0</v>
      </c>
      <c r="Q911" s="23">
        <f>IFERROR(VLOOKUP(A911,[1]數量彙總!$A:$D,4,FALSE),0)</f>
        <v>0</v>
      </c>
      <c r="R911" s="23">
        <f t="shared" si="94"/>
        <v>0</v>
      </c>
      <c r="S911" s="23">
        <f>IFERROR(VLOOKUP(A911,[1]數量彙總!$A:$F,6,FALSE),0)</f>
        <v>0</v>
      </c>
      <c r="T911" s="23">
        <f t="shared" si="95"/>
        <v>0</v>
      </c>
    </row>
    <row r="912" spans="1:20">
      <c r="A912" s="13" t="s">
        <v>807</v>
      </c>
      <c r="B912" s="14" t="s">
        <v>808</v>
      </c>
      <c r="C912" s="14" t="s">
        <v>42</v>
      </c>
      <c r="D912" s="14" t="s">
        <v>292</v>
      </c>
      <c r="E912" s="14" t="s">
        <v>293</v>
      </c>
      <c r="F912" s="14" t="s">
        <v>294</v>
      </c>
      <c r="G912" s="15">
        <v>0</v>
      </c>
      <c r="H912" s="14">
        <v>1</v>
      </c>
      <c r="I912" s="19">
        <v>0.0333</v>
      </c>
      <c r="J912" s="13">
        <v>1</v>
      </c>
      <c r="K912" s="20">
        <v>0.0333</v>
      </c>
      <c r="M912" s="22" t="s">
        <v>4</v>
      </c>
      <c r="N912" s="23" t="s">
        <v>295</v>
      </c>
      <c r="O912" s="23">
        <f>IFERROR(VLOOKUP(A912,[1]數量彙總!$A:$B,2,FALSE),0)</f>
        <v>0</v>
      </c>
      <c r="P912" s="23">
        <f t="shared" si="93"/>
        <v>0</v>
      </c>
      <c r="Q912" s="23">
        <f>IFERROR(VLOOKUP(A912,[1]數量彙總!$A:$D,4,FALSE),0)</f>
        <v>0</v>
      </c>
      <c r="R912" s="23">
        <f t="shared" si="94"/>
        <v>0</v>
      </c>
      <c r="S912" s="23">
        <f>IFERROR(VLOOKUP(A912,[1]數量彙總!$A:$F,6,FALSE),0)</f>
        <v>0</v>
      </c>
      <c r="T912" s="23">
        <f t="shared" si="95"/>
        <v>0</v>
      </c>
    </row>
    <row r="913" spans="1:20">
      <c r="A913" s="13" t="s">
        <v>807</v>
      </c>
      <c r="B913" s="14" t="s">
        <v>808</v>
      </c>
      <c r="C913" s="14" t="s">
        <v>42</v>
      </c>
      <c r="D913" s="14" t="s">
        <v>292</v>
      </c>
      <c r="E913" s="14" t="s">
        <v>293</v>
      </c>
      <c r="F913" s="14" t="s">
        <v>294</v>
      </c>
      <c r="G913" s="15">
        <v>0</v>
      </c>
      <c r="H913" s="14">
        <v>1</v>
      </c>
      <c r="I913" s="19">
        <v>0.0333</v>
      </c>
      <c r="J913" s="13">
        <v>1</v>
      </c>
      <c r="K913" s="20">
        <v>0.0333</v>
      </c>
      <c r="M913" s="22" t="s">
        <v>4</v>
      </c>
      <c r="N913" s="23" t="s">
        <v>295</v>
      </c>
      <c r="O913" s="23">
        <f>IFERROR(VLOOKUP(A913,[1]數量彙總!$A:$B,2,FALSE),0)</f>
        <v>0</v>
      </c>
      <c r="P913" s="23">
        <f t="shared" si="93"/>
        <v>0</v>
      </c>
      <c r="Q913" s="23">
        <f>IFERROR(VLOOKUP(A913,[1]數量彙總!$A:$D,4,FALSE),0)</f>
        <v>0</v>
      </c>
      <c r="R913" s="23">
        <f t="shared" si="94"/>
        <v>0</v>
      </c>
      <c r="S913" s="23">
        <f>IFERROR(VLOOKUP(A913,[1]數量彙總!$A:$F,6,FALSE),0)</f>
        <v>0</v>
      </c>
      <c r="T913" s="23">
        <f t="shared" si="95"/>
        <v>0</v>
      </c>
    </row>
    <row r="914" spans="1:20">
      <c r="A914" s="13" t="s">
        <v>807</v>
      </c>
      <c r="B914" s="14" t="s">
        <v>808</v>
      </c>
      <c r="C914" s="14" t="s">
        <v>7</v>
      </c>
      <c r="D914" s="14" t="s">
        <v>431</v>
      </c>
      <c r="E914" s="14" t="s">
        <v>432</v>
      </c>
      <c r="F914" s="14" t="s">
        <v>433</v>
      </c>
      <c r="G914" s="15">
        <v>0</v>
      </c>
      <c r="H914" s="14">
        <v>1</v>
      </c>
      <c r="I914" s="19">
        <v>0.0833</v>
      </c>
      <c r="J914" s="13">
        <v>1</v>
      </c>
      <c r="K914" s="20">
        <v>0.0833</v>
      </c>
      <c r="M914" s="22" t="s">
        <v>7</v>
      </c>
      <c r="N914" s="23" t="s">
        <v>434</v>
      </c>
      <c r="O914" s="23">
        <f>IFERROR(VLOOKUP(A914,[1]數量彙總!$A:$B,2,FALSE),0)</f>
        <v>0</v>
      </c>
      <c r="P914" s="23">
        <f t="shared" si="93"/>
        <v>0</v>
      </c>
      <c r="Q914" s="23">
        <f>IFERROR(VLOOKUP(A914,[1]數量彙總!$A:$D,4,FALSE),0)</f>
        <v>0</v>
      </c>
      <c r="R914" s="23">
        <f t="shared" si="94"/>
        <v>0</v>
      </c>
      <c r="S914" s="23">
        <f>IFERROR(VLOOKUP(A914,[1]數量彙總!$A:$F,6,FALSE),0)</f>
        <v>0</v>
      </c>
      <c r="T914" s="23">
        <f t="shared" si="95"/>
        <v>0</v>
      </c>
    </row>
    <row r="915" spans="1:20">
      <c r="A915" s="13" t="s">
        <v>807</v>
      </c>
      <c r="B915" s="14" t="s">
        <v>808</v>
      </c>
      <c r="C915" s="14" t="s">
        <v>7</v>
      </c>
      <c r="D915" s="14" t="s">
        <v>435</v>
      </c>
      <c r="E915" s="14" t="s">
        <v>436</v>
      </c>
      <c r="F915" s="14" t="s">
        <v>437</v>
      </c>
      <c r="G915" s="15">
        <v>0</v>
      </c>
      <c r="H915" s="14">
        <v>1</v>
      </c>
      <c r="I915" s="19">
        <v>0.0167</v>
      </c>
      <c r="J915" s="13">
        <v>1</v>
      </c>
      <c r="K915" s="20">
        <v>0.0167</v>
      </c>
      <c r="M915" s="22" t="s">
        <v>7</v>
      </c>
      <c r="N915" s="23" t="s">
        <v>438</v>
      </c>
      <c r="O915" s="23">
        <f>IFERROR(VLOOKUP(A915,[1]數量彙總!$A:$B,2,FALSE),0)</f>
        <v>0</v>
      </c>
      <c r="P915" s="23">
        <f t="shared" ref="P915:P937" si="96">O915*H915*I915</f>
        <v>0</v>
      </c>
      <c r="Q915" s="23">
        <f>IFERROR(VLOOKUP(A915,[1]數量彙總!$A:$D,4,FALSE),0)</f>
        <v>0</v>
      </c>
      <c r="R915" s="23">
        <f t="shared" ref="R915:R937" si="97">Q915*H915*I915</f>
        <v>0</v>
      </c>
      <c r="S915" s="23">
        <f>IFERROR(VLOOKUP(A915,[1]數量彙總!$A:$F,6,FALSE),0)</f>
        <v>0</v>
      </c>
      <c r="T915" s="23">
        <f t="shared" ref="T915:T937" si="98">S915*H915*I915</f>
        <v>0</v>
      </c>
    </row>
    <row r="916" spans="1:20">
      <c r="A916" s="13" t="s">
        <v>807</v>
      </c>
      <c r="B916" s="14" t="s">
        <v>808</v>
      </c>
      <c r="C916" s="14" t="s">
        <v>7</v>
      </c>
      <c r="D916" s="14" t="s">
        <v>435</v>
      </c>
      <c r="E916" s="14" t="s">
        <v>436</v>
      </c>
      <c r="F916" s="14" t="s">
        <v>437</v>
      </c>
      <c r="G916" s="15">
        <v>0</v>
      </c>
      <c r="H916" s="14">
        <v>2</v>
      </c>
      <c r="I916" s="19">
        <v>0.0167</v>
      </c>
      <c r="J916" s="13">
        <v>1</v>
      </c>
      <c r="K916" s="20">
        <v>0.0334</v>
      </c>
      <c r="M916" s="22" t="s">
        <v>7</v>
      </c>
      <c r="N916" s="23" t="s">
        <v>438</v>
      </c>
      <c r="O916" s="23">
        <f>IFERROR(VLOOKUP(A916,[1]數量彙總!$A:$B,2,FALSE),0)</f>
        <v>0</v>
      </c>
      <c r="P916" s="23">
        <f t="shared" si="96"/>
        <v>0</v>
      </c>
      <c r="Q916" s="23">
        <f>IFERROR(VLOOKUP(A916,[1]數量彙總!$A:$D,4,FALSE),0)</f>
        <v>0</v>
      </c>
      <c r="R916" s="23">
        <f t="shared" si="97"/>
        <v>0</v>
      </c>
      <c r="S916" s="23">
        <f>IFERROR(VLOOKUP(A916,[1]數量彙總!$A:$F,6,FALSE),0)</f>
        <v>0</v>
      </c>
      <c r="T916" s="23">
        <f t="shared" si="98"/>
        <v>0</v>
      </c>
    </row>
    <row r="917" spans="1:20">
      <c r="A917" s="13" t="s">
        <v>809</v>
      </c>
      <c r="B917" s="14" t="s">
        <v>810</v>
      </c>
      <c r="C917" s="14" t="s">
        <v>42</v>
      </c>
      <c r="D917" s="14" t="s">
        <v>288</v>
      </c>
      <c r="E917" s="14" t="s">
        <v>289</v>
      </c>
      <c r="F917" s="14" t="s">
        <v>290</v>
      </c>
      <c r="G917" s="15">
        <v>0</v>
      </c>
      <c r="H917" s="14">
        <v>1</v>
      </c>
      <c r="I917" s="19">
        <v>0.0153</v>
      </c>
      <c r="J917" s="13">
        <v>1</v>
      </c>
      <c r="K917" s="20">
        <v>0.0153</v>
      </c>
      <c r="M917" s="22" t="s">
        <v>4</v>
      </c>
      <c r="N917" s="23" t="s">
        <v>291</v>
      </c>
      <c r="O917" s="23">
        <f>IFERROR(VLOOKUP(A917,[1]數量彙總!$A:$B,2,FALSE),0)</f>
        <v>0</v>
      </c>
      <c r="P917" s="23">
        <f t="shared" si="96"/>
        <v>0</v>
      </c>
      <c r="Q917" s="23">
        <f>IFERROR(VLOOKUP(A917,[1]數量彙總!$A:$D,4,FALSE),0)</f>
        <v>0</v>
      </c>
      <c r="R917" s="23">
        <f t="shared" si="97"/>
        <v>0</v>
      </c>
      <c r="S917" s="23">
        <f>IFERROR(VLOOKUP(A917,[1]數量彙總!$A:$F,6,FALSE),0)</f>
        <v>0</v>
      </c>
      <c r="T917" s="23">
        <f t="shared" si="98"/>
        <v>0</v>
      </c>
    </row>
    <row r="918" spans="1:20">
      <c r="A918" s="13" t="s">
        <v>809</v>
      </c>
      <c r="B918" s="14" t="s">
        <v>810</v>
      </c>
      <c r="C918" s="14" t="s">
        <v>42</v>
      </c>
      <c r="D918" s="14" t="s">
        <v>292</v>
      </c>
      <c r="E918" s="14" t="s">
        <v>293</v>
      </c>
      <c r="F918" s="14" t="s">
        <v>294</v>
      </c>
      <c r="G918" s="15">
        <v>0</v>
      </c>
      <c r="H918" s="14">
        <v>1</v>
      </c>
      <c r="I918" s="19">
        <v>0.0333</v>
      </c>
      <c r="J918" s="13">
        <v>1</v>
      </c>
      <c r="K918" s="20">
        <v>0.0333</v>
      </c>
      <c r="M918" s="22" t="s">
        <v>4</v>
      </c>
      <c r="N918" s="23" t="s">
        <v>295</v>
      </c>
      <c r="O918" s="23">
        <f>IFERROR(VLOOKUP(A918,[1]數量彙總!$A:$B,2,FALSE),0)</f>
        <v>0</v>
      </c>
      <c r="P918" s="23">
        <f t="shared" si="96"/>
        <v>0</v>
      </c>
      <c r="Q918" s="23">
        <f>IFERROR(VLOOKUP(A918,[1]數量彙總!$A:$D,4,FALSE),0)</f>
        <v>0</v>
      </c>
      <c r="R918" s="23">
        <f t="shared" si="97"/>
        <v>0</v>
      </c>
      <c r="S918" s="23">
        <f>IFERROR(VLOOKUP(A918,[1]數量彙總!$A:$F,6,FALSE),0)</f>
        <v>0</v>
      </c>
      <c r="T918" s="23">
        <f t="shared" si="98"/>
        <v>0</v>
      </c>
    </row>
    <row r="919" spans="1:20">
      <c r="A919" s="13" t="s">
        <v>809</v>
      </c>
      <c r="B919" s="14" t="s">
        <v>810</v>
      </c>
      <c r="C919" s="14" t="s">
        <v>42</v>
      </c>
      <c r="D919" s="14" t="s">
        <v>292</v>
      </c>
      <c r="E919" s="14" t="s">
        <v>293</v>
      </c>
      <c r="F919" s="14" t="s">
        <v>294</v>
      </c>
      <c r="G919" s="15">
        <v>0</v>
      </c>
      <c r="H919" s="14">
        <v>1</v>
      </c>
      <c r="I919" s="19">
        <v>0.0333</v>
      </c>
      <c r="J919" s="13">
        <v>1</v>
      </c>
      <c r="K919" s="20">
        <v>0.0333</v>
      </c>
      <c r="M919" s="22" t="s">
        <v>4</v>
      </c>
      <c r="N919" s="23" t="s">
        <v>295</v>
      </c>
      <c r="O919" s="23">
        <f>IFERROR(VLOOKUP(A919,[1]數量彙總!$A:$B,2,FALSE),0)</f>
        <v>0</v>
      </c>
      <c r="P919" s="23">
        <f t="shared" si="96"/>
        <v>0</v>
      </c>
      <c r="Q919" s="23">
        <f>IFERROR(VLOOKUP(A919,[1]數量彙總!$A:$D,4,FALSE),0)</f>
        <v>0</v>
      </c>
      <c r="R919" s="23">
        <f t="shared" si="97"/>
        <v>0</v>
      </c>
      <c r="S919" s="23">
        <f>IFERROR(VLOOKUP(A919,[1]數量彙總!$A:$F,6,FALSE),0)</f>
        <v>0</v>
      </c>
      <c r="T919" s="23">
        <f t="shared" si="98"/>
        <v>0</v>
      </c>
    </row>
    <row r="920" spans="1:20">
      <c r="A920" s="13" t="s">
        <v>809</v>
      </c>
      <c r="B920" s="14" t="s">
        <v>810</v>
      </c>
      <c r="C920" s="14" t="s">
        <v>7</v>
      </c>
      <c r="D920" s="14" t="s">
        <v>431</v>
      </c>
      <c r="E920" s="14" t="s">
        <v>432</v>
      </c>
      <c r="F920" s="14" t="s">
        <v>433</v>
      </c>
      <c r="G920" s="15">
        <v>0</v>
      </c>
      <c r="H920" s="14">
        <v>1</v>
      </c>
      <c r="I920" s="19">
        <v>0.0833</v>
      </c>
      <c r="J920" s="13">
        <v>1</v>
      </c>
      <c r="K920" s="20">
        <v>0.0833</v>
      </c>
      <c r="M920" s="22" t="s">
        <v>7</v>
      </c>
      <c r="N920" s="23" t="s">
        <v>434</v>
      </c>
      <c r="O920" s="23">
        <f>IFERROR(VLOOKUP(A920,[1]數量彙總!$A:$B,2,FALSE),0)</f>
        <v>0</v>
      </c>
      <c r="P920" s="23">
        <f t="shared" si="96"/>
        <v>0</v>
      </c>
      <c r="Q920" s="23">
        <f>IFERROR(VLOOKUP(A920,[1]數量彙總!$A:$D,4,FALSE),0)</f>
        <v>0</v>
      </c>
      <c r="R920" s="23">
        <f t="shared" si="97"/>
        <v>0</v>
      </c>
      <c r="S920" s="23">
        <f>IFERROR(VLOOKUP(A920,[1]數量彙總!$A:$F,6,FALSE),0)</f>
        <v>0</v>
      </c>
      <c r="T920" s="23">
        <f t="shared" si="98"/>
        <v>0</v>
      </c>
    </row>
    <row r="921" spans="1:20">
      <c r="A921" s="13" t="s">
        <v>809</v>
      </c>
      <c r="B921" s="14" t="s">
        <v>810</v>
      </c>
      <c r="C921" s="14" t="s">
        <v>7</v>
      </c>
      <c r="D921" s="14" t="s">
        <v>435</v>
      </c>
      <c r="E921" s="14" t="s">
        <v>436</v>
      </c>
      <c r="F921" s="14" t="s">
        <v>437</v>
      </c>
      <c r="G921" s="15">
        <v>0</v>
      </c>
      <c r="H921" s="14">
        <v>1</v>
      </c>
      <c r="I921" s="19">
        <v>0.0167</v>
      </c>
      <c r="J921" s="13">
        <v>1</v>
      </c>
      <c r="K921" s="20">
        <v>0.0167</v>
      </c>
      <c r="M921" s="22" t="s">
        <v>7</v>
      </c>
      <c r="N921" s="23" t="s">
        <v>438</v>
      </c>
      <c r="O921" s="23">
        <f>IFERROR(VLOOKUP(A921,[1]數量彙總!$A:$B,2,FALSE),0)</f>
        <v>0</v>
      </c>
      <c r="P921" s="23">
        <f t="shared" si="96"/>
        <v>0</v>
      </c>
      <c r="Q921" s="23">
        <f>IFERROR(VLOOKUP(A921,[1]數量彙總!$A:$D,4,FALSE),0)</f>
        <v>0</v>
      </c>
      <c r="R921" s="23">
        <f t="shared" si="97"/>
        <v>0</v>
      </c>
      <c r="S921" s="23">
        <f>IFERROR(VLOOKUP(A921,[1]數量彙總!$A:$F,6,FALSE),0)</f>
        <v>0</v>
      </c>
      <c r="T921" s="23">
        <f t="shared" si="98"/>
        <v>0</v>
      </c>
    </row>
    <row r="922" spans="1:20">
      <c r="A922" s="13" t="s">
        <v>809</v>
      </c>
      <c r="B922" s="14" t="s">
        <v>810</v>
      </c>
      <c r="C922" s="14" t="s">
        <v>7</v>
      </c>
      <c r="D922" s="14" t="s">
        <v>435</v>
      </c>
      <c r="E922" s="14" t="s">
        <v>436</v>
      </c>
      <c r="F922" s="14" t="s">
        <v>437</v>
      </c>
      <c r="G922" s="15">
        <v>0</v>
      </c>
      <c r="H922" s="14">
        <v>2</v>
      </c>
      <c r="I922" s="19">
        <v>0.0167</v>
      </c>
      <c r="J922" s="13">
        <v>1</v>
      </c>
      <c r="K922" s="20">
        <v>0.0334</v>
      </c>
      <c r="M922" s="22" t="s">
        <v>7</v>
      </c>
      <c r="N922" s="23" t="s">
        <v>438</v>
      </c>
      <c r="O922" s="23">
        <f>IFERROR(VLOOKUP(A922,[1]數量彙總!$A:$B,2,FALSE),0)</f>
        <v>0</v>
      </c>
      <c r="P922" s="23">
        <f t="shared" si="96"/>
        <v>0</v>
      </c>
      <c r="Q922" s="23">
        <f>IFERROR(VLOOKUP(A922,[1]數量彙總!$A:$D,4,FALSE),0)</f>
        <v>0</v>
      </c>
      <c r="R922" s="23">
        <f t="shared" si="97"/>
        <v>0</v>
      </c>
      <c r="S922" s="23">
        <f>IFERROR(VLOOKUP(A922,[1]數量彙總!$A:$F,6,FALSE),0)</f>
        <v>0</v>
      </c>
      <c r="T922" s="23">
        <f t="shared" si="98"/>
        <v>0</v>
      </c>
    </row>
    <row r="923" spans="1:20">
      <c r="A923" s="13" t="s">
        <v>811</v>
      </c>
      <c r="B923" s="14" t="s">
        <v>812</v>
      </c>
      <c r="C923" s="14" t="s">
        <v>42</v>
      </c>
      <c r="D923" s="14" t="s">
        <v>288</v>
      </c>
      <c r="E923" s="14" t="s">
        <v>289</v>
      </c>
      <c r="F923" s="14" t="s">
        <v>290</v>
      </c>
      <c r="G923" s="15">
        <v>0</v>
      </c>
      <c r="H923" s="14">
        <v>1</v>
      </c>
      <c r="I923" s="19">
        <v>0.0153</v>
      </c>
      <c r="J923" s="13">
        <v>1</v>
      </c>
      <c r="K923" s="20">
        <v>0.0153</v>
      </c>
      <c r="M923" s="22" t="s">
        <v>4</v>
      </c>
      <c r="N923" s="23" t="s">
        <v>291</v>
      </c>
      <c r="O923" s="23">
        <f>IFERROR(VLOOKUP(A923,[1]數量彙總!$A:$B,2,FALSE),0)</f>
        <v>0</v>
      </c>
      <c r="P923" s="23">
        <f t="shared" si="96"/>
        <v>0</v>
      </c>
      <c r="Q923" s="23">
        <f>IFERROR(VLOOKUP(A923,[1]數量彙總!$A:$D,4,FALSE),0)</f>
        <v>0</v>
      </c>
      <c r="R923" s="23">
        <f t="shared" si="97"/>
        <v>0</v>
      </c>
      <c r="S923" s="23">
        <f>IFERROR(VLOOKUP(A923,[1]數量彙總!$A:$F,6,FALSE),0)</f>
        <v>0</v>
      </c>
      <c r="T923" s="23">
        <f t="shared" si="98"/>
        <v>0</v>
      </c>
    </row>
    <row r="924" spans="1:20">
      <c r="A924" s="13" t="s">
        <v>811</v>
      </c>
      <c r="B924" s="14" t="s">
        <v>812</v>
      </c>
      <c r="C924" s="14" t="s">
        <v>42</v>
      </c>
      <c r="D924" s="14" t="s">
        <v>292</v>
      </c>
      <c r="E924" s="14" t="s">
        <v>293</v>
      </c>
      <c r="F924" s="14" t="s">
        <v>294</v>
      </c>
      <c r="G924" s="15">
        <v>0</v>
      </c>
      <c r="H924" s="14">
        <v>1</v>
      </c>
      <c r="I924" s="19">
        <v>0.0333</v>
      </c>
      <c r="J924" s="13">
        <v>1</v>
      </c>
      <c r="K924" s="20">
        <v>0.0333</v>
      </c>
      <c r="M924" s="22" t="s">
        <v>4</v>
      </c>
      <c r="N924" s="23" t="s">
        <v>295</v>
      </c>
      <c r="O924" s="23">
        <f>IFERROR(VLOOKUP(A924,[1]數量彙總!$A:$B,2,FALSE),0)</f>
        <v>0</v>
      </c>
      <c r="P924" s="23">
        <f t="shared" si="96"/>
        <v>0</v>
      </c>
      <c r="Q924" s="23">
        <f>IFERROR(VLOOKUP(A924,[1]數量彙總!$A:$D,4,FALSE),0)</f>
        <v>0</v>
      </c>
      <c r="R924" s="23">
        <f t="shared" si="97"/>
        <v>0</v>
      </c>
      <c r="S924" s="23">
        <f>IFERROR(VLOOKUP(A924,[1]數量彙總!$A:$F,6,FALSE),0)</f>
        <v>0</v>
      </c>
      <c r="T924" s="23">
        <f t="shared" si="98"/>
        <v>0</v>
      </c>
    </row>
    <row r="925" spans="1:20">
      <c r="A925" s="13" t="s">
        <v>811</v>
      </c>
      <c r="B925" s="14" t="s">
        <v>812</v>
      </c>
      <c r="C925" s="14" t="s">
        <v>42</v>
      </c>
      <c r="D925" s="14" t="s">
        <v>292</v>
      </c>
      <c r="E925" s="14" t="s">
        <v>293</v>
      </c>
      <c r="F925" s="14" t="s">
        <v>294</v>
      </c>
      <c r="G925" s="15">
        <v>0</v>
      </c>
      <c r="H925" s="14">
        <v>1</v>
      </c>
      <c r="I925" s="19">
        <v>0.0333</v>
      </c>
      <c r="J925" s="13">
        <v>1</v>
      </c>
      <c r="K925" s="20">
        <v>0.0333</v>
      </c>
      <c r="M925" s="22" t="s">
        <v>4</v>
      </c>
      <c r="N925" s="23" t="s">
        <v>295</v>
      </c>
      <c r="O925" s="23">
        <f>IFERROR(VLOOKUP(A925,[1]數量彙總!$A:$B,2,FALSE),0)</f>
        <v>0</v>
      </c>
      <c r="P925" s="23">
        <f t="shared" si="96"/>
        <v>0</v>
      </c>
      <c r="Q925" s="23">
        <f>IFERROR(VLOOKUP(A925,[1]數量彙總!$A:$D,4,FALSE),0)</f>
        <v>0</v>
      </c>
      <c r="R925" s="23">
        <f t="shared" si="97"/>
        <v>0</v>
      </c>
      <c r="S925" s="23">
        <f>IFERROR(VLOOKUP(A925,[1]數量彙總!$A:$F,6,FALSE),0)</f>
        <v>0</v>
      </c>
      <c r="T925" s="23">
        <f t="shared" si="98"/>
        <v>0</v>
      </c>
    </row>
    <row r="926" spans="1:20">
      <c r="A926" s="13" t="s">
        <v>811</v>
      </c>
      <c r="B926" s="14" t="s">
        <v>812</v>
      </c>
      <c r="C926" s="14" t="s">
        <v>7</v>
      </c>
      <c r="D926" s="14" t="s">
        <v>431</v>
      </c>
      <c r="E926" s="14" t="s">
        <v>432</v>
      </c>
      <c r="F926" s="14" t="s">
        <v>433</v>
      </c>
      <c r="G926" s="15">
        <v>0</v>
      </c>
      <c r="H926" s="14">
        <v>1</v>
      </c>
      <c r="I926" s="19">
        <v>0.0833</v>
      </c>
      <c r="J926" s="13">
        <v>1</v>
      </c>
      <c r="K926" s="20">
        <v>0.0833</v>
      </c>
      <c r="M926" s="22" t="s">
        <v>7</v>
      </c>
      <c r="N926" s="23" t="s">
        <v>434</v>
      </c>
      <c r="O926" s="23">
        <f>IFERROR(VLOOKUP(A926,[1]數量彙總!$A:$B,2,FALSE),0)</f>
        <v>0</v>
      </c>
      <c r="P926" s="23">
        <f t="shared" si="96"/>
        <v>0</v>
      </c>
      <c r="Q926" s="23">
        <f>IFERROR(VLOOKUP(A926,[1]數量彙總!$A:$D,4,FALSE),0)</f>
        <v>0</v>
      </c>
      <c r="R926" s="23">
        <f t="shared" si="97"/>
        <v>0</v>
      </c>
      <c r="S926" s="23">
        <f>IFERROR(VLOOKUP(A926,[1]數量彙總!$A:$F,6,FALSE),0)</f>
        <v>0</v>
      </c>
      <c r="T926" s="23">
        <f t="shared" si="98"/>
        <v>0</v>
      </c>
    </row>
    <row r="927" spans="1:20">
      <c r="A927" s="13" t="s">
        <v>811</v>
      </c>
      <c r="B927" s="14" t="s">
        <v>812</v>
      </c>
      <c r="C927" s="14" t="s">
        <v>7</v>
      </c>
      <c r="D927" s="14" t="s">
        <v>435</v>
      </c>
      <c r="E927" s="14" t="s">
        <v>436</v>
      </c>
      <c r="F927" s="14" t="s">
        <v>437</v>
      </c>
      <c r="G927" s="15">
        <v>0</v>
      </c>
      <c r="H927" s="14">
        <v>1</v>
      </c>
      <c r="I927" s="19">
        <v>0.0167</v>
      </c>
      <c r="J927" s="13">
        <v>1</v>
      </c>
      <c r="K927" s="20">
        <v>0.0167</v>
      </c>
      <c r="M927" s="22" t="s">
        <v>7</v>
      </c>
      <c r="N927" s="23" t="s">
        <v>438</v>
      </c>
      <c r="O927" s="23">
        <f>IFERROR(VLOOKUP(A927,[1]數量彙總!$A:$B,2,FALSE),0)</f>
        <v>0</v>
      </c>
      <c r="P927" s="23">
        <f t="shared" si="96"/>
        <v>0</v>
      </c>
      <c r="Q927" s="23">
        <f>IFERROR(VLOOKUP(A927,[1]數量彙總!$A:$D,4,FALSE),0)</f>
        <v>0</v>
      </c>
      <c r="R927" s="23">
        <f t="shared" si="97"/>
        <v>0</v>
      </c>
      <c r="S927" s="23">
        <f>IFERROR(VLOOKUP(A927,[1]數量彙總!$A:$F,6,FALSE),0)</f>
        <v>0</v>
      </c>
      <c r="T927" s="23">
        <f t="shared" si="98"/>
        <v>0</v>
      </c>
    </row>
    <row r="928" spans="1:20">
      <c r="A928" s="13" t="s">
        <v>811</v>
      </c>
      <c r="B928" s="14" t="s">
        <v>812</v>
      </c>
      <c r="C928" s="14" t="s">
        <v>7</v>
      </c>
      <c r="D928" s="14" t="s">
        <v>435</v>
      </c>
      <c r="E928" s="14" t="s">
        <v>436</v>
      </c>
      <c r="F928" s="14" t="s">
        <v>437</v>
      </c>
      <c r="G928" s="15">
        <v>0</v>
      </c>
      <c r="H928" s="14">
        <v>2</v>
      </c>
      <c r="I928" s="19">
        <v>0.0167</v>
      </c>
      <c r="J928" s="13">
        <v>1</v>
      </c>
      <c r="K928" s="20">
        <v>0.0334</v>
      </c>
      <c r="M928" s="22" t="s">
        <v>7</v>
      </c>
      <c r="N928" s="23" t="s">
        <v>438</v>
      </c>
      <c r="O928" s="23">
        <f>IFERROR(VLOOKUP(A928,[1]數量彙總!$A:$B,2,FALSE),0)</f>
        <v>0</v>
      </c>
      <c r="P928" s="23">
        <f t="shared" si="96"/>
        <v>0</v>
      </c>
      <c r="Q928" s="23">
        <f>IFERROR(VLOOKUP(A928,[1]數量彙總!$A:$D,4,FALSE),0)</f>
        <v>0</v>
      </c>
      <c r="R928" s="23">
        <f t="shared" si="97"/>
        <v>0</v>
      </c>
      <c r="S928" s="23">
        <f>IFERROR(VLOOKUP(A928,[1]數量彙總!$A:$F,6,FALSE),0)</f>
        <v>0</v>
      </c>
      <c r="T928" s="23">
        <f t="shared" si="98"/>
        <v>0</v>
      </c>
    </row>
    <row r="929" spans="1:20">
      <c r="A929" s="13" t="s">
        <v>813</v>
      </c>
      <c r="B929" s="14" t="s">
        <v>814</v>
      </c>
      <c r="C929" s="14" t="s">
        <v>42</v>
      </c>
      <c r="D929" s="14" t="s">
        <v>288</v>
      </c>
      <c r="E929" s="14" t="s">
        <v>289</v>
      </c>
      <c r="F929" s="14" t="s">
        <v>290</v>
      </c>
      <c r="G929" s="15">
        <v>0</v>
      </c>
      <c r="H929" s="14">
        <v>1</v>
      </c>
      <c r="I929" s="19">
        <v>0.0153</v>
      </c>
      <c r="J929" s="13">
        <v>1</v>
      </c>
      <c r="K929" s="20">
        <v>0.0153</v>
      </c>
      <c r="M929" s="22" t="s">
        <v>4</v>
      </c>
      <c r="N929" s="23" t="s">
        <v>291</v>
      </c>
      <c r="O929" s="23">
        <f>IFERROR(VLOOKUP(A929,[1]數量彙總!$A:$B,2,FALSE),0)</f>
        <v>0</v>
      </c>
      <c r="P929" s="23">
        <f t="shared" si="96"/>
        <v>0</v>
      </c>
      <c r="Q929" s="23">
        <f>IFERROR(VLOOKUP(A929,[1]數量彙總!$A:$D,4,FALSE),0)</f>
        <v>0</v>
      </c>
      <c r="R929" s="23">
        <f t="shared" si="97"/>
        <v>0</v>
      </c>
      <c r="S929" s="23">
        <f>IFERROR(VLOOKUP(A929,[1]數量彙總!$A:$F,6,FALSE),0)</f>
        <v>0</v>
      </c>
      <c r="T929" s="23">
        <f t="shared" si="98"/>
        <v>0</v>
      </c>
    </row>
    <row r="930" spans="1:20">
      <c r="A930" s="13" t="s">
        <v>813</v>
      </c>
      <c r="B930" s="14" t="s">
        <v>814</v>
      </c>
      <c r="C930" s="14" t="s">
        <v>42</v>
      </c>
      <c r="D930" s="14" t="s">
        <v>292</v>
      </c>
      <c r="E930" s="14" t="s">
        <v>293</v>
      </c>
      <c r="F930" s="14" t="s">
        <v>294</v>
      </c>
      <c r="G930" s="15">
        <v>0</v>
      </c>
      <c r="H930" s="14">
        <v>1</v>
      </c>
      <c r="I930" s="19">
        <v>0.0333</v>
      </c>
      <c r="J930" s="13">
        <v>1</v>
      </c>
      <c r="K930" s="20">
        <v>0.0333</v>
      </c>
      <c r="M930" s="22" t="s">
        <v>4</v>
      </c>
      <c r="N930" s="23" t="s">
        <v>295</v>
      </c>
      <c r="O930" s="23">
        <f>IFERROR(VLOOKUP(A930,[1]數量彙總!$A:$B,2,FALSE),0)</f>
        <v>0</v>
      </c>
      <c r="P930" s="23">
        <f t="shared" si="96"/>
        <v>0</v>
      </c>
      <c r="Q930" s="23">
        <f>IFERROR(VLOOKUP(A930,[1]數量彙總!$A:$D,4,FALSE),0)</f>
        <v>0</v>
      </c>
      <c r="R930" s="23">
        <f t="shared" si="97"/>
        <v>0</v>
      </c>
      <c r="S930" s="23">
        <f>IFERROR(VLOOKUP(A930,[1]數量彙總!$A:$F,6,FALSE),0)</f>
        <v>0</v>
      </c>
      <c r="T930" s="23">
        <f t="shared" si="98"/>
        <v>0</v>
      </c>
    </row>
    <row r="931" spans="1:20">
      <c r="A931" s="13" t="s">
        <v>813</v>
      </c>
      <c r="B931" s="14" t="s">
        <v>814</v>
      </c>
      <c r="C931" s="14" t="s">
        <v>42</v>
      </c>
      <c r="D931" s="14" t="s">
        <v>292</v>
      </c>
      <c r="E931" s="14" t="s">
        <v>293</v>
      </c>
      <c r="F931" s="14" t="s">
        <v>294</v>
      </c>
      <c r="G931" s="15">
        <v>0</v>
      </c>
      <c r="H931" s="14">
        <v>1</v>
      </c>
      <c r="I931" s="19">
        <v>0.0333</v>
      </c>
      <c r="J931" s="13">
        <v>1</v>
      </c>
      <c r="K931" s="20">
        <v>0.0333</v>
      </c>
      <c r="M931" s="22" t="s">
        <v>4</v>
      </c>
      <c r="N931" s="23" t="s">
        <v>295</v>
      </c>
      <c r="O931" s="23">
        <f>IFERROR(VLOOKUP(A931,[1]數量彙總!$A:$B,2,FALSE),0)</f>
        <v>0</v>
      </c>
      <c r="P931" s="23">
        <f t="shared" si="96"/>
        <v>0</v>
      </c>
      <c r="Q931" s="23">
        <f>IFERROR(VLOOKUP(A931,[1]數量彙總!$A:$D,4,FALSE),0)</f>
        <v>0</v>
      </c>
      <c r="R931" s="23">
        <f t="shared" si="97"/>
        <v>0</v>
      </c>
      <c r="S931" s="23">
        <f>IFERROR(VLOOKUP(A931,[1]數量彙總!$A:$F,6,FALSE),0)</f>
        <v>0</v>
      </c>
      <c r="T931" s="23">
        <f t="shared" si="98"/>
        <v>0</v>
      </c>
    </row>
    <row r="932" spans="1:20">
      <c r="A932" s="13" t="s">
        <v>813</v>
      </c>
      <c r="B932" s="14" t="s">
        <v>814</v>
      </c>
      <c r="C932" s="14" t="s">
        <v>7</v>
      </c>
      <c r="D932" s="14" t="s">
        <v>431</v>
      </c>
      <c r="E932" s="14" t="s">
        <v>432</v>
      </c>
      <c r="F932" s="14" t="s">
        <v>433</v>
      </c>
      <c r="G932" s="15">
        <v>0</v>
      </c>
      <c r="H932" s="14">
        <v>1</v>
      </c>
      <c r="I932" s="19">
        <v>0.0833</v>
      </c>
      <c r="J932" s="13">
        <v>1</v>
      </c>
      <c r="K932" s="20">
        <v>0.0833</v>
      </c>
      <c r="M932" s="22" t="s">
        <v>7</v>
      </c>
      <c r="N932" s="23" t="s">
        <v>434</v>
      </c>
      <c r="O932" s="23">
        <f>IFERROR(VLOOKUP(A932,[1]數量彙總!$A:$B,2,FALSE),0)</f>
        <v>0</v>
      </c>
      <c r="P932" s="23">
        <f t="shared" si="96"/>
        <v>0</v>
      </c>
      <c r="Q932" s="23">
        <f>IFERROR(VLOOKUP(A932,[1]數量彙總!$A:$D,4,FALSE),0)</f>
        <v>0</v>
      </c>
      <c r="R932" s="23">
        <f t="shared" si="97"/>
        <v>0</v>
      </c>
      <c r="S932" s="23">
        <f>IFERROR(VLOOKUP(A932,[1]數量彙總!$A:$F,6,FALSE),0)</f>
        <v>0</v>
      </c>
      <c r="T932" s="23">
        <f t="shared" si="98"/>
        <v>0</v>
      </c>
    </row>
    <row r="933" spans="1:20">
      <c r="A933" s="13" t="s">
        <v>813</v>
      </c>
      <c r="B933" s="14" t="s">
        <v>814</v>
      </c>
      <c r="C933" s="14" t="s">
        <v>7</v>
      </c>
      <c r="D933" s="14" t="s">
        <v>435</v>
      </c>
      <c r="E933" s="14" t="s">
        <v>436</v>
      </c>
      <c r="F933" s="14" t="s">
        <v>437</v>
      </c>
      <c r="G933" s="15">
        <v>0</v>
      </c>
      <c r="H933" s="14">
        <v>1</v>
      </c>
      <c r="I933" s="19">
        <v>0.0167</v>
      </c>
      <c r="J933" s="13">
        <v>1</v>
      </c>
      <c r="K933" s="20">
        <v>0.0167</v>
      </c>
      <c r="M933" s="22" t="s">
        <v>7</v>
      </c>
      <c r="N933" s="23" t="s">
        <v>438</v>
      </c>
      <c r="O933" s="23">
        <f>IFERROR(VLOOKUP(A933,[1]數量彙總!$A:$B,2,FALSE),0)</f>
        <v>0</v>
      </c>
      <c r="P933" s="23">
        <f t="shared" si="96"/>
        <v>0</v>
      </c>
      <c r="Q933" s="23">
        <f>IFERROR(VLOOKUP(A933,[1]數量彙總!$A:$D,4,FALSE),0)</f>
        <v>0</v>
      </c>
      <c r="R933" s="23">
        <f t="shared" si="97"/>
        <v>0</v>
      </c>
      <c r="S933" s="23">
        <f>IFERROR(VLOOKUP(A933,[1]數量彙總!$A:$F,6,FALSE),0)</f>
        <v>0</v>
      </c>
      <c r="T933" s="23">
        <f t="shared" si="98"/>
        <v>0</v>
      </c>
    </row>
    <row r="934" spans="1:20">
      <c r="A934" s="13" t="s">
        <v>813</v>
      </c>
      <c r="B934" s="14" t="s">
        <v>814</v>
      </c>
      <c r="C934" s="14" t="s">
        <v>7</v>
      </c>
      <c r="D934" s="14" t="s">
        <v>435</v>
      </c>
      <c r="E934" s="14" t="s">
        <v>436</v>
      </c>
      <c r="F934" s="14" t="s">
        <v>437</v>
      </c>
      <c r="G934" s="15">
        <v>0</v>
      </c>
      <c r="H934" s="14">
        <v>2</v>
      </c>
      <c r="I934" s="19">
        <v>0.0167</v>
      </c>
      <c r="J934" s="13">
        <v>1</v>
      </c>
      <c r="K934" s="20">
        <v>0.0334</v>
      </c>
      <c r="M934" s="22" t="s">
        <v>7</v>
      </c>
      <c r="N934" s="23" t="s">
        <v>438</v>
      </c>
      <c r="O934" s="23">
        <f>IFERROR(VLOOKUP(A934,[1]數量彙總!$A:$B,2,FALSE),0)</f>
        <v>0</v>
      </c>
      <c r="P934" s="23">
        <f t="shared" si="96"/>
        <v>0</v>
      </c>
      <c r="Q934" s="23">
        <f>IFERROR(VLOOKUP(A934,[1]數量彙總!$A:$D,4,FALSE),0)</f>
        <v>0</v>
      </c>
      <c r="R934" s="23">
        <f t="shared" si="97"/>
        <v>0</v>
      </c>
      <c r="S934" s="23">
        <f>IFERROR(VLOOKUP(A934,[1]數量彙總!$A:$F,6,FALSE),0)</f>
        <v>0</v>
      </c>
      <c r="T934" s="23">
        <f t="shared" si="98"/>
        <v>0</v>
      </c>
    </row>
    <row r="935" spans="1:20">
      <c r="A935" s="13" t="s">
        <v>815</v>
      </c>
      <c r="B935" s="14" t="s">
        <v>816</v>
      </c>
      <c r="C935" s="14" t="s">
        <v>42</v>
      </c>
      <c r="D935" s="14" t="s">
        <v>288</v>
      </c>
      <c r="E935" s="14" t="s">
        <v>289</v>
      </c>
      <c r="F935" s="14" t="s">
        <v>290</v>
      </c>
      <c r="G935" s="15">
        <v>0</v>
      </c>
      <c r="H935" s="14">
        <v>1</v>
      </c>
      <c r="I935" s="19">
        <v>0.0153</v>
      </c>
      <c r="J935" s="13">
        <v>1</v>
      </c>
      <c r="K935" s="20">
        <v>0.0153</v>
      </c>
      <c r="M935" s="22" t="s">
        <v>4</v>
      </c>
      <c r="N935" s="23" t="s">
        <v>291</v>
      </c>
      <c r="O935" s="23">
        <f>IFERROR(VLOOKUP(A935,[1]數量彙總!$A:$B,2,FALSE),0)</f>
        <v>0</v>
      </c>
      <c r="P935" s="23">
        <f t="shared" si="96"/>
        <v>0</v>
      </c>
      <c r="Q935" s="23">
        <f>IFERROR(VLOOKUP(A935,[1]數量彙總!$A:$D,4,FALSE),0)</f>
        <v>0</v>
      </c>
      <c r="R935" s="23">
        <f t="shared" si="97"/>
        <v>0</v>
      </c>
      <c r="S935" s="23">
        <f>IFERROR(VLOOKUP(A935,[1]數量彙總!$A:$F,6,FALSE),0)</f>
        <v>0</v>
      </c>
      <c r="T935" s="23">
        <f t="shared" si="98"/>
        <v>0</v>
      </c>
    </row>
    <row r="936" spans="1:20">
      <c r="A936" s="13" t="s">
        <v>815</v>
      </c>
      <c r="B936" s="14" t="s">
        <v>816</v>
      </c>
      <c r="C936" s="14" t="s">
        <v>42</v>
      </c>
      <c r="D936" s="14" t="s">
        <v>292</v>
      </c>
      <c r="E936" s="14" t="s">
        <v>293</v>
      </c>
      <c r="F936" s="14" t="s">
        <v>294</v>
      </c>
      <c r="G936" s="15">
        <v>0</v>
      </c>
      <c r="H936" s="14">
        <v>1</v>
      </c>
      <c r="I936" s="19">
        <v>0.0333</v>
      </c>
      <c r="J936" s="13">
        <v>1</v>
      </c>
      <c r="K936" s="20">
        <v>0.0333</v>
      </c>
      <c r="M936" s="22" t="s">
        <v>4</v>
      </c>
      <c r="N936" s="23" t="s">
        <v>295</v>
      </c>
      <c r="O936" s="23">
        <f>IFERROR(VLOOKUP(A936,[1]數量彙總!$A:$B,2,FALSE),0)</f>
        <v>0</v>
      </c>
      <c r="P936" s="23">
        <f t="shared" si="96"/>
        <v>0</v>
      </c>
      <c r="Q936" s="23">
        <f>IFERROR(VLOOKUP(A936,[1]數量彙總!$A:$D,4,FALSE),0)</f>
        <v>0</v>
      </c>
      <c r="R936" s="23">
        <f t="shared" si="97"/>
        <v>0</v>
      </c>
      <c r="S936" s="23">
        <f>IFERROR(VLOOKUP(A936,[1]數量彙總!$A:$F,6,FALSE),0)</f>
        <v>0</v>
      </c>
      <c r="T936" s="23">
        <f t="shared" si="98"/>
        <v>0</v>
      </c>
    </row>
    <row r="937" spans="1:20">
      <c r="A937" s="13" t="s">
        <v>815</v>
      </c>
      <c r="B937" s="14" t="s">
        <v>816</v>
      </c>
      <c r="C937" s="14" t="s">
        <v>42</v>
      </c>
      <c r="D937" s="14" t="s">
        <v>292</v>
      </c>
      <c r="E937" s="14" t="s">
        <v>293</v>
      </c>
      <c r="F937" s="14" t="s">
        <v>294</v>
      </c>
      <c r="G937" s="15">
        <v>0</v>
      </c>
      <c r="H937" s="14">
        <v>1</v>
      </c>
      <c r="I937" s="19">
        <v>0.0333</v>
      </c>
      <c r="J937" s="13">
        <v>1</v>
      </c>
      <c r="K937" s="20">
        <v>0.0333</v>
      </c>
      <c r="M937" s="22" t="s">
        <v>4</v>
      </c>
      <c r="N937" s="23" t="s">
        <v>295</v>
      </c>
      <c r="O937" s="23">
        <f>IFERROR(VLOOKUP(A937,[1]數量彙總!$A:$B,2,FALSE),0)</f>
        <v>0</v>
      </c>
      <c r="P937" s="23">
        <f t="shared" si="96"/>
        <v>0</v>
      </c>
      <c r="Q937" s="23">
        <f>IFERROR(VLOOKUP(A937,[1]數量彙總!$A:$D,4,FALSE),0)</f>
        <v>0</v>
      </c>
      <c r="R937" s="23">
        <f t="shared" si="97"/>
        <v>0</v>
      </c>
      <c r="S937" s="23">
        <f>IFERROR(VLOOKUP(A937,[1]數量彙總!$A:$F,6,FALSE),0)</f>
        <v>0</v>
      </c>
      <c r="T937" s="23">
        <f t="shared" si="98"/>
        <v>0</v>
      </c>
    </row>
    <row r="938" spans="1:20">
      <c r="A938" s="13" t="s">
        <v>815</v>
      </c>
      <c r="B938" s="14" t="s">
        <v>816</v>
      </c>
      <c r="C938" s="14" t="s">
        <v>7</v>
      </c>
      <c r="D938" s="14" t="s">
        <v>431</v>
      </c>
      <c r="E938" s="14" t="s">
        <v>432</v>
      </c>
      <c r="F938" s="14" t="s">
        <v>433</v>
      </c>
      <c r="G938" s="15">
        <v>0</v>
      </c>
      <c r="H938" s="14">
        <v>1</v>
      </c>
      <c r="I938" s="19">
        <v>0.0833</v>
      </c>
      <c r="J938" s="13">
        <v>1</v>
      </c>
      <c r="K938" s="20">
        <v>0.0833</v>
      </c>
      <c r="M938" s="22" t="s">
        <v>7</v>
      </c>
      <c r="N938" s="23" t="s">
        <v>434</v>
      </c>
      <c r="O938" s="23">
        <f>IFERROR(VLOOKUP(A938,[1]數量彙總!$A:$B,2,FALSE),0)</f>
        <v>0</v>
      </c>
      <c r="P938" s="23">
        <f t="shared" ref="P938:P971" si="99">O938*H938*I938</f>
        <v>0</v>
      </c>
      <c r="Q938" s="23">
        <f>IFERROR(VLOOKUP(A938,[1]數量彙總!$A:$D,4,FALSE),0)</f>
        <v>0</v>
      </c>
      <c r="R938" s="23">
        <f t="shared" ref="R938:R971" si="100">Q938*H938*I938</f>
        <v>0</v>
      </c>
      <c r="S938" s="23">
        <f>IFERROR(VLOOKUP(A938,[1]數量彙總!$A:$F,6,FALSE),0)</f>
        <v>0</v>
      </c>
      <c r="T938" s="23">
        <f t="shared" ref="T938:T971" si="101">S938*H938*I938</f>
        <v>0</v>
      </c>
    </row>
    <row r="939" spans="1:20">
      <c r="A939" s="13" t="s">
        <v>815</v>
      </c>
      <c r="B939" s="14" t="s">
        <v>816</v>
      </c>
      <c r="C939" s="14" t="s">
        <v>7</v>
      </c>
      <c r="D939" s="14" t="s">
        <v>435</v>
      </c>
      <c r="E939" s="14" t="s">
        <v>436</v>
      </c>
      <c r="F939" s="14" t="s">
        <v>437</v>
      </c>
      <c r="G939" s="15">
        <v>0</v>
      </c>
      <c r="H939" s="14">
        <v>1</v>
      </c>
      <c r="I939" s="19">
        <v>0.0167</v>
      </c>
      <c r="J939" s="13">
        <v>1</v>
      </c>
      <c r="K939" s="20">
        <v>0.0167</v>
      </c>
      <c r="M939" s="22" t="s">
        <v>7</v>
      </c>
      <c r="N939" s="23" t="s">
        <v>438</v>
      </c>
      <c r="O939" s="23">
        <f>IFERROR(VLOOKUP(A939,[1]數量彙總!$A:$B,2,FALSE),0)</f>
        <v>0</v>
      </c>
      <c r="P939" s="23">
        <f t="shared" si="99"/>
        <v>0</v>
      </c>
      <c r="Q939" s="23">
        <f>IFERROR(VLOOKUP(A939,[1]數量彙總!$A:$D,4,FALSE),0)</f>
        <v>0</v>
      </c>
      <c r="R939" s="23">
        <f t="shared" si="100"/>
        <v>0</v>
      </c>
      <c r="S939" s="23">
        <f>IFERROR(VLOOKUP(A939,[1]數量彙總!$A:$F,6,FALSE),0)</f>
        <v>0</v>
      </c>
      <c r="T939" s="23">
        <f t="shared" si="101"/>
        <v>0</v>
      </c>
    </row>
    <row r="940" spans="1:20">
      <c r="A940" s="13" t="s">
        <v>815</v>
      </c>
      <c r="B940" s="14" t="s">
        <v>816</v>
      </c>
      <c r="C940" s="14" t="s">
        <v>7</v>
      </c>
      <c r="D940" s="14" t="s">
        <v>435</v>
      </c>
      <c r="E940" s="14" t="s">
        <v>436</v>
      </c>
      <c r="F940" s="14" t="s">
        <v>437</v>
      </c>
      <c r="G940" s="15">
        <v>0</v>
      </c>
      <c r="H940" s="14">
        <v>2</v>
      </c>
      <c r="I940" s="19">
        <v>0.0167</v>
      </c>
      <c r="J940" s="13">
        <v>1</v>
      </c>
      <c r="K940" s="20">
        <v>0.0334</v>
      </c>
      <c r="M940" s="22" t="s">
        <v>7</v>
      </c>
      <c r="N940" s="23" t="s">
        <v>438</v>
      </c>
      <c r="O940" s="23">
        <f>IFERROR(VLOOKUP(A940,[1]數量彙總!$A:$B,2,FALSE),0)</f>
        <v>0</v>
      </c>
      <c r="P940" s="23">
        <f t="shared" si="99"/>
        <v>0</v>
      </c>
      <c r="Q940" s="23">
        <f>IFERROR(VLOOKUP(A940,[1]數量彙總!$A:$D,4,FALSE),0)</f>
        <v>0</v>
      </c>
      <c r="R940" s="23">
        <f t="shared" si="100"/>
        <v>0</v>
      </c>
      <c r="S940" s="23">
        <f>IFERROR(VLOOKUP(A940,[1]數量彙總!$A:$F,6,FALSE),0)</f>
        <v>0</v>
      </c>
      <c r="T940" s="23">
        <f t="shared" si="101"/>
        <v>0</v>
      </c>
    </row>
    <row r="941" spans="1:20">
      <c r="A941" s="13" t="s">
        <v>817</v>
      </c>
      <c r="B941" s="14" t="s">
        <v>818</v>
      </c>
      <c r="C941" s="14" t="s">
        <v>42</v>
      </c>
      <c r="D941" s="14" t="s">
        <v>288</v>
      </c>
      <c r="E941" s="14" t="s">
        <v>289</v>
      </c>
      <c r="F941" s="14" t="s">
        <v>290</v>
      </c>
      <c r="G941" s="15">
        <v>0</v>
      </c>
      <c r="H941" s="14">
        <v>1</v>
      </c>
      <c r="I941" s="19">
        <v>0.0153</v>
      </c>
      <c r="J941" s="13">
        <v>1</v>
      </c>
      <c r="K941" s="20">
        <v>0.0153</v>
      </c>
      <c r="M941" s="22" t="s">
        <v>4</v>
      </c>
      <c r="N941" s="23" t="s">
        <v>291</v>
      </c>
      <c r="O941" s="23">
        <f>IFERROR(VLOOKUP(A941,[1]數量彙總!$A:$B,2,FALSE),0)</f>
        <v>0</v>
      </c>
      <c r="P941" s="23">
        <f t="shared" si="99"/>
        <v>0</v>
      </c>
      <c r="Q941" s="23">
        <f>IFERROR(VLOOKUP(A941,[1]數量彙總!$A:$D,4,FALSE),0)</f>
        <v>0</v>
      </c>
      <c r="R941" s="23">
        <f t="shared" si="100"/>
        <v>0</v>
      </c>
      <c r="S941" s="23">
        <f>IFERROR(VLOOKUP(A941,[1]數量彙總!$A:$F,6,FALSE),0)</f>
        <v>0</v>
      </c>
      <c r="T941" s="23">
        <f t="shared" si="101"/>
        <v>0</v>
      </c>
    </row>
    <row r="942" spans="1:20">
      <c r="A942" s="13" t="s">
        <v>817</v>
      </c>
      <c r="B942" s="14" t="s">
        <v>818</v>
      </c>
      <c r="C942" s="14" t="s">
        <v>42</v>
      </c>
      <c r="D942" s="14" t="s">
        <v>292</v>
      </c>
      <c r="E942" s="14" t="s">
        <v>293</v>
      </c>
      <c r="F942" s="14" t="s">
        <v>294</v>
      </c>
      <c r="G942" s="15">
        <v>0</v>
      </c>
      <c r="H942" s="14">
        <v>1</v>
      </c>
      <c r="I942" s="19">
        <v>0.0333</v>
      </c>
      <c r="J942" s="13">
        <v>1</v>
      </c>
      <c r="K942" s="20">
        <v>0.0333</v>
      </c>
      <c r="M942" s="22" t="s">
        <v>4</v>
      </c>
      <c r="N942" s="23" t="s">
        <v>295</v>
      </c>
      <c r="O942" s="23">
        <f>IFERROR(VLOOKUP(A942,[1]數量彙總!$A:$B,2,FALSE),0)</f>
        <v>0</v>
      </c>
      <c r="P942" s="23">
        <f t="shared" si="99"/>
        <v>0</v>
      </c>
      <c r="Q942" s="23">
        <f>IFERROR(VLOOKUP(A942,[1]數量彙總!$A:$D,4,FALSE),0)</f>
        <v>0</v>
      </c>
      <c r="R942" s="23">
        <f t="shared" si="100"/>
        <v>0</v>
      </c>
      <c r="S942" s="23">
        <f>IFERROR(VLOOKUP(A942,[1]數量彙總!$A:$F,6,FALSE),0)</f>
        <v>0</v>
      </c>
      <c r="T942" s="23">
        <f t="shared" si="101"/>
        <v>0</v>
      </c>
    </row>
    <row r="943" spans="1:20">
      <c r="A943" s="13" t="s">
        <v>817</v>
      </c>
      <c r="B943" s="14" t="s">
        <v>818</v>
      </c>
      <c r="C943" s="14" t="s">
        <v>42</v>
      </c>
      <c r="D943" s="14" t="s">
        <v>292</v>
      </c>
      <c r="E943" s="14" t="s">
        <v>293</v>
      </c>
      <c r="F943" s="14" t="s">
        <v>294</v>
      </c>
      <c r="G943" s="15">
        <v>0</v>
      </c>
      <c r="H943" s="14">
        <v>1</v>
      </c>
      <c r="I943" s="19">
        <v>0.0333</v>
      </c>
      <c r="J943" s="13">
        <v>1</v>
      </c>
      <c r="K943" s="20">
        <v>0.0333</v>
      </c>
      <c r="M943" s="22" t="s">
        <v>4</v>
      </c>
      <c r="N943" s="23" t="s">
        <v>295</v>
      </c>
      <c r="O943" s="23">
        <f>IFERROR(VLOOKUP(A943,[1]數量彙總!$A:$B,2,FALSE),0)</f>
        <v>0</v>
      </c>
      <c r="P943" s="23">
        <f t="shared" si="99"/>
        <v>0</v>
      </c>
      <c r="Q943" s="23">
        <f>IFERROR(VLOOKUP(A943,[1]數量彙總!$A:$D,4,FALSE),0)</f>
        <v>0</v>
      </c>
      <c r="R943" s="23">
        <f t="shared" si="100"/>
        <v>0</v>
      </c>
      <c r="S943" s="23">
        <f>IFERROR(VLOOKUP(A943,[1]數量彙總!$A:$F,6,FALSE),0)</f>
        <v>0</v>
      </c>
      <c r="T943" s="23">
        <f t="shared" si="101"/>
        <v>0</v>
      </c>
    </row>
    <row r="944" spans="1:20">
      <c r="A944" s="13" t="s">
        <v>817</v>
      </c>
      <c r="B944" s="14" t="s">
        <v>818</v>
      </c>
      <c r="C944" s="14" t="s">
        <v>7</v>
      </c>
      <c r="D944" s="14" t="s">
        <v>431</v>
      </c>
      <c r="E944" s="14" t="s">
        <v>432</v>
      </c>
      <c r="F944" s="14" t="s">
        <v>433</v>
      </c>
      <c r="G944" s="15">
        <v>0</v>
      </c>
      <c r="H944" s="14">
        <v>1</v>
      </c>
      <c r="I944" s="19">
        <v>0.0833</v>
      </c>
      <c r="J944" s="13">
        <v>1</v>
      </c>
      <c r="K944" s="20">
        <v>0.0833</v>
      </c>
      <c r="M944" s="22" t="s">
        <v>7</v>
      </c>
      <c r="N944" s="23" t="s">
        <v>434</v>
      </c>
      <c r="O944" s="23">
        <f>IFERROR(VLOOKUP(A944,[1]數量彙總!$A:$B,2,FALSE),0)</f>
        <v>0</v>
      </c>
      <c r="P944" s="23">
        <f t="shared" si="99"/>
        <v>0</v>
      </c>
      <c r="Q944" s="23">
        <f>IFERROR(VLOOKUP(A944,[1]數量彙總!$A:$D,4,FALSE),0)</f>
        <v>0</v>
      </c>
      <c r="R944" s="23">
        <f t="shared" si="100"/>
        <v>0</v>
      </c>
      <c r="S944" s="23">
        <f>IFERROR(VLOOKUP(A944,[1]數量彙總!$A:$F,6,FALSE),0)</f>
        <v>0</v>
      </c>
      <c r="T944" s="23">
        <f t="shared" si="101"/>
        <v>0</v>
      </c>
    </row>
    <row r="945" spans="1:20">
      <c r="A945" s="13" t="s">
        <v>817</v>
      </c>
      <c r="B945" s="14" t="s">
        <v>818</v>
      </c>
      <c r="C945" s="14" t="s">
        <v>7</v>
      </c>
      <c r="D945" s="14" t="s">
        <v>435</v>
      </c>
      <c r="E945" s="14" t="s">
        <v>436</v>
      </c>
      <c r="F945" s="14" t="s">
        <v>437</v>
      </c>
      <c r="G945" s="15">
        <v>0</v>
      </c>
      <c r="H945" s="14">
        <v>1</v>
      </c>
      <c r="I945" s="19">
        <v>0.0167</v>
      </c>
      <c r="J945" s="13">
        <v>1</v>
      </c>
      <c r="K945" s="20">
        <v>0.0167</v>
      </c>
      <c r="M945" s="22" t="s">
        <v>7</v>
      </c>
      <c r="N945" s="23" t="s">
        <v>438</v>
      </c>
      <c r="O945" s="23">
        <f>IFERROR(VLOOKUP(A945,[1]數量彙總!$A:$B,2,FALSE),0)</f>
        <v>0</v>
      </c>
      <c r="P945" s="23">
        <f t="shared" si="99"/>
        <v>0</v>
      </c>
      <c r="Q945" s="23">
        <f>IFERROR(VLOOKUP(A945,[1]數量彙總!$A:$D,4,FALSE),0)</f>
        <v>0</v>
      </c>
      <c r="R945" s="23">
        <f t="shared" si="100"/>
        <v>0</v>
      </c>
      <c r="S945" s="23">
        <f>IFERROR(VLOOKUP(A945,[1]數量彙總!$A:$F,6,FALSE),0)</f>
        <v>0</v>
      </c>
      <c r="T945" s="23">
        <f t="shared" si="101"/>
        <v>0</v>
      </c>
    </row>
    <row r="946" spans="1:20">
      <c r="A946" s="13" t="s">
        <v>817</v>
      </c>
      <c r="B946" s="14" t="s">
        <v>818</v>
      </c>
      <c r="C946" s="14" t="s">
        <v>7</v>
      </c>
      <c r="D946" s="14" t="s">
        <v>435</v>
      </c>
      <c r="E946" s="14" t="s">
        <v>436</v>
      </c>
      <c r="F946" s="14" t="s">
        <v>437</v>
      </c>
      <c r="G946" s="15">
        <v>0</v>
      </c>
      <c r="H946" s="14">
        <v>2</v>
      </c>
      <c r="I946" s="19">
        <v>0.0167</v>
      </c>
      <c r="J946" s="13">
        <v>1</v>
      </c>
      <c r="K946" s="20">
        <v>0.0334</v>
      </c>
      <c r="M946" s="22" t="s">
        <v>7</v>
      </c>
      <c r="N946" s="23" t="s">
        <v>438</v>
      </c>
      <c r="O946" s="23">
        <f>IFERROR(VLOOKUP(A946,[1]數量彙總!$A:$B,2,FALSE),0)</f>
        <v>0</v>
      </c>
      <c r="P946" s="23">
        <f t="shared" si="99"/>
        <v>0</v>
      </c>
      <c r="Q946" s="23">
        <f>IFERROR(VLOOKUP(A946,[1]數量彙總!$A:$D,4,FALSE),0)</f>
        <v>0</v>
      </c>
      <c r="R946" s="23">
        <f t="shared" si="100"/>
        <v>0</v>
      </c>
      <c r="S946" s="23">
        <f>IFERROR(VLOOKUP(A946,[1]數量彙總!$A:$F,6,FALSE),0)</f>
        <v>0</v>
      </c>
      <c r="T946" s="23">
        <f t="shared" si="101"/>
        <v>0</v>
      </c>
    </row>
    <row r="947" spans="1:20">
      <c r="A947" s="13" t="s">
        <v>817</v>
      </c>
      <c r="B947" s="14" t="s">
        <v>818</v>
      </c>
      <c r="C947" s="14" t="s">
        <v>7</v>
      </c>
      <c r="D947" s="14" t="s">
        <v>680</v>
      </c>
      <c r="E947" s="14" t="s">
        <v>681</v>
      </c>
      <c r="F947" s="14" t="s">
        <v>817</v>
      </c>
      <c r="G947" s="15">
        <v>0</v>
      </c>
      <c r="H947" s="14">
        <v>1</v>
      </c>
      <c r="I947" s="19">
        <v>15</v>
      </c>
      <c r="J947" s="13">
        <v>1</v>
      </c>
      <c r="K947" s="20">
        <v>15</v>
      </c>
      <c r="M947" s="22" t="s">
        <v>7</v>
      </c>
      <c r="N947" s="23" t="s">
        <v>682</v>
      </c>
      <c r="O947" s="23">
        <f>IFERROR(VLOOKUP(A947,[1]數量彙總!$A:$B,2,FALSE),0)</f>
        <v>0</v>
      </c>
      <c r="P947" s="23">
        <f t="shared" si="99"/>
        <v>0</v>
      </c>
      <c r="Q947" s="23">
        <f>IFERROR(VLOOKUP(A947,[1]數量彙總!$A:$D,4,FALSE),0)</f>
        <v>0</v>
      </c>
      <c r="R947" s="23">
        <f t="shared" si="100"/>
        <v>0</v>
      </c>
      <c r="S947" s="23">
        <f>IFERROR(VLOOKUP(A947,[1]數量彙總!$A:$F,6,FALSE),0)</f>
        <v>0</v>
      </c>
      <c r="T947" s="23">
        <f t="shared" si="101"/>
        <v>0</v>
      </c>
    </row>
    <row r="948" spans="1:20">
      <c r="A948" s="13" t="s">
        <v>819</v>
      </c>
      <c r="B948" s="14" t="s">
        <v>820</v>
      </c>
      <c r="C948" s="14" t="s">
        <v>7</v>
      </c>
      <c r="D948" s="14" t="s">
        <v>821</v>
      </c>
      <c r="E948" s="14" t="s">
        <v>822</v>
      </c>
      <c r="F948" s="14" t="s">
        <v>819</v>
      </c>
      <c r="G948" s="15">
        <v>0</v>
      </c>
      <c r="H948" s="14">
        <v>1</v>
      </c>
      <c r="I948" s="19">
        <v>0.841</v>
      </c>
      <c r="J948" s="13">
        <v>1</v>
      </c>
      <c r="K948" s="20">
        <v>0.841</v>
      </c>
      <c r="M948" s="22" t="s">
        <v>7</v>
      </c>
      <c r="N948" s="23" t="s">
        <v>823</v>
      </c>
      <c r="O948" s="23">
        <f>IFERROR(VLOOKUP(A948,[1]數量彙總!$A:$B,2,FALSE),0)</f>
        <v>0</v>
      </c>
      <c r="P948" s="23">
        <f t="shared" si="99"/>
        <v>0</v>
      </c>
      <c r="Q948" s="23">
        <f>IFERROR(VLOOKUP(A948,[1]數量彙總!$A:$D,4,FALSE),0)</f>
        <v>0</v>
      </c>
      <c r="R948" s="23">
        <f t="shared" si="100"/>
        <v>0</v>
      </c>
      <c r="S948" s="23">
        <f>IFERROR(VLOOKUP(A948,[1]數量彙總!$A:$F,6,FALSE),0)</f>
        <v>0</v>
      </c>
      <c r="T948" s="23">
        <f t="shared" si="101"/>
        <v>0</v>
      </c>
    </row>
    <row r="949" spans="1:20">
      <c r="A949" s="13" t="s">
        <v>824</v>
      </c>
      <c r="B949" s="14" t="s">
        <v>825</v>
      </c>
      <c r="C949" s="14" t="s">
        <v>7</v>
      </c>
      <c r="D949" s="14" t="s">
        <v>821</v>
      </c>
      <c r="E949" s="14" t="s">
        <v>822</v>
      </c>
      <c r="F949" s="14" t="s">
        <v>824</v>
      </c>
      <c r="G949" s="15">
        <v>0</v>
      </c>
      <c r="H949" s="14">
        <v>1</v>
      </c>
      <c r="I949" s="19">
        <v>0.841</v>
      </c>
      <c r="J949" s="13">
        <v>1</v>
      </c>
      <c r="K949" s="20">
        <v>0.841</v>
      </c>
      <c r="M949" s="22" t="s">
        <v>7</v>
      </c>
      <c r="N949" s="23" t="s">
        <v>823</v>
      </c>
      <c r="O949" s="23">
        <f>IFERROR(VLOOKUP(A949,[1]數量彙總!$A:$B,2,FALSE),0)</f>
        <v>0</v>
      </c>
      <c r="P949" s="23">
        <f t="shared" si="99"/>
        <v>0</v>
      </c>
      <c r="Q949" s="23">
        <f>IFERROR(VLOOKUP(A949,[1]數量彙總!$A:$D,4,FALSE),0)</f>
        <v>0</v>
      </c>
      <c r="R949" s="23">
        <f t="shared" si="100"/>
        <v>0</v>
      </c>
      <c r="S949" s="23">
        <f>IFERROR(VLOOKUP(A949,[1]數量彙總!$A:$F,6,FALSE),0)</f>
        <v>0</v>
      </c>
      <c r="T949" s="23">
        <f t="shared" si="101"/>
        <v>0</v>
      </c>
    </row>
    <row r="950" spans="1:20">
      <c r="A950" s="13" t="s">
        <v>826</v>
      </c>
      <c r="B950" s="14" t="s">
        <v>827</v>
      </c>
      <c r="C950" s="14" t="s">
        <v>7</v>
      </c>
      <c r="D950" s="14" t="s">
        <v>773</v>
      </c>
      <c r="E950" s="14" t="s">
        <v>774</v>
      </c>
      <c r="F950" s="14" t="s">
        <v>826</v>
      </c>
      <c r="G950" s="15">
        <v>0</v>
      </c>
      <c r="H950" s="14">
        <v>1</v>
      </c>
      <c r="I950" s="19">
        <v>0</v>
      </c>
      <c r="J950" s="13">
        <v>1</v>
      </c>
      <c r="K950" s="20">
        <v>0</v>
      </c>
      <c r="M950" s="22" t="s">
        <v>7</v>
      </c>
      <c r="N950" s="23" t="s">
        <v>775</v>
      </c>
      <c r="O950" s="23">
        <f>IFERROR(VLOOKUP(A950,[1]數量彙總!$A:$B,2,FALSE),0)</f>
        <v>0</v>
      </c>
      <c r="P950" s="23">
        <f t="shared" si="99"/>
        <v>0</v>
      </c>
      <c r="Q950" s="23">
        <f>IFERROR(VLOOKUP(A950,[1]數量彙總!$A:$D,4,FALSE),0)</f>
        <v>0</v>
      </c>
      <c r="R950" s="23">
        <f t="shared" si="100"/>
        <v>0</v>
      </c>
      <c r="S950" s="23">
        <f>IFERROR(VLOOKUP(A950,[1]數量彙總!$A:$F,6,FALSE),0)</f>
        <v>0</v>
      </c>
      <c r="T950" s="23">
        <f t="shared" si="101"/>
        <v>0</v>
      </c>
    </row>
    <row r="951" spans="1:20">
      <c r="A951" s="13" t="s">
        <v>828</v>
      </c>
      <c r="B951" s="14" t="s">
        <v>829</v>
      </c>
      <c r="C951" s="14" t="s">
        <v>7</v>
      </c>
      <c r="D951" s="14" t="s">
        <v>773</v>
      </c>
      <c r="E951" s="14" t="s">
        <v>774</v>
      </c>
      <c r="F951" s="14" t="s">
        <v>828</v>
      </c>
      <c r="G951" s="15">
        <v>0</v>
      </c>
      <c r="H951" s="14">
        <v>1</v>
      </c>
      <c r="I951" s="19">
        <v>0</v>
      </c>
      <c r="J951" s="13">
        <v>1</v>
      </c>
      <c r="K951" s="20">
        <v>0</v>
      </c>
      <c r="M951" s="22" t="s">
        <v>7</v>
      </c>
      <c r="N951" s="23" t="s">
        <v>775</v>
      </c>
      <c r="O951" s="23">
        <f>IFERROR(VLOOKUP(A951,[1]數量彙總!$A:$B,2,FALSE),0)</f>
        <v>0</v>
      </c>
      <c r="P951" s="23">
        <f t="shared" si="99"/>
        <v>0</v>
      </c>
      <c r="Q951" s="23">
        <f>IFERROR(VLOOKUP(A951,[1]數量彙總!$A:$D,4,FALSE),0)</f>
        <v>0</v>
      </c>
      <c r="R951" s="23">
        <f t="shared" si="100"/>
        <v>0</v>
      </c>
      <c r="S951" s="23">
        <f>IFERROR(VLOOKUP(A951,[1]數量彙總!$A:$F,6,FALSE),0)</f>
        <v>0</v>
      </c>
      <c r="T951" s="23">
        <f t="shared" si="101"/>
        <v>0</v>
      </c>
    </row>
    <row r="952" spans="1:20">
      <c r="A952" s="13" t="s">
        <v>830</v>
      </c>
      <c r="B952" s="14" t="s">
        <v>831</v>
      </c>
      <c r="C952" s="14" t="s">
        <v>7</v>
      </c>
      <c r="D952" s="14" t="s">
        <v>773</v>
      </c>
      <c r="E952" s="14" t="s">
        <v>774</v>
      </c>
      <c r="F952" s="14" t="s">
        <v>830</v>
      </c>
      <c r="G952" s="15">
        <v>0</v>
      </c>
      <c r="H952" s="14">
        <v>1</v>
      </c>
      <c r="I952" s="19">
        <v>0</v>
      </c>
      <c r="J952" s="13">
        <v>1</v>
      </c>
      <c r="K952" s="20">
        <v>0</v>
      </c>
      <c r="M952" s="22" t="s">
        <v>7</v>
      </c>
      <c r="N952" s="23" t="s">
        <v>775</v>
      </c>
      <c r="O952" s="23">
        <f>IFERROR(VLOOKUP(A952,[1]數量彙總!$A:$B,2,FALSE),0)</f>
        <v>0</v>
      </c>
      <c r="P952" s="23">
        <f t="shared" si="99"/>
        <v>0</v>
      </c>
      <c r="Q952" s="23">
        <f>IFERROR(VLOOKUP(A952,[1]數量彙總!$A:$D,4,FALSE),0)</f>
        <v>0</v>
      </c>
      <c r="R952" s="23">
        <f t="shared" si="100"/>
        <v>0</v>
      </c>
      <c r="S952" s="23">
        <f>IFERROR(VLOOKUP(A952,[1]數量彙總!$A:$F,6,FALSE),0)</f>
        <v>0</v>
      </c>
      <c r="T952" s="23">
        <f t="shared" si="101"/>
        <v>0</v>
      </c>
    </row>
    <row r="953" spans="1:20">
      <c r="A953" s="13" t="s">
        <v>832</v>
      </c>
      <c r="B953" s="14" t="s">
        <v>833</v>
      </c>
      <c r="C953" s="14" t="s">
        <v>7</v>
      </c>
      <c r="D953" s="14" t="s">
        <v>773</v>
      </c>
      <c r="E953" s="14" t="s">
        <v>774</v>
      </c>
      <c r="F953" s="14" t="s">
        <v>832</v>
      </c>
      <c r="G953" s="15">
        <v>0</v>
      </c>
      <c r="H953" s="14">
        <v>1</v>
      </c>
      <c r="I953" s="19">
        <v>0</v>
      </c>
      <c r="J953" s="13">
        <v>1</v>
      </c>
      <c r="K953" s="20">
        <v>0</v>
      </c>
      <c r="M953" s="22" t="s">
        <v>7</v>
      </c>
      <c r="N953" s="23" t="s">
        <v>775</v>
      </c>
      <c r="O953" s="23">
        <f>IFERROR(VLOOKUP(A953,[1]數量彙總!$A:$B,2,FALSE),0)</f>
        <v>0</v>
      </c>
      <c r="P953" s="23">
        <f t="shared" si="99"/>
        <v>0</v>
      </c>
      <c r="Q953" s="23">
        <f>IFERROR(VLOOKUP(A953,[1]數量彙總!$A:$D,4,FALSE),0)</f>
        <v>0</v>
      </c>
      <c r="R953" s="23">
        <f t="shared" si="100"/>
        <v>0</v>
      </c>
      <c r="S953" s="23">
        <f>IFERROR(VLOOKUP(A953,[1]數量彙總!$A:$F,6,FALSE),0)</f>
        <v>0</v>
      </c>
      <c r="T953" s="23">
        <f t="shared" si="101"/>
        <v>0</v>
      </c>
    </row>
    <row r="954" spans="1:20">
      <c r="A954" s="13" t="s">
        <v>834</v>
      </c>
      <c r="B954" s="14" t="s">
        <v>835</v>
      </c>
      <c r="C954" s="14" t="s">
        <v>7</v>
      </c>
      <c r="D954" s="14" t="s">
        <v>773</v>
      </c>
      <c r="E954" s="14" t="s">
        <v>774</v>
      </c>
      <c r="F954" s="14" t="s">
        <v>834</v>
      </c>
      <c r="G954" s="15">
        <v>0</v>
      </c>
      <c r="H954" s="14">
        <v>1</v>
      </c>
      <c r="I954" s="19">
        <v>0</v>
      </c>
      <c r="J954" s="13">
        <v>1</v>
      </c>
      <c r="K954" s="20">
        <v>0</v>
      </c>
      <c r="M954" s="22" t="s">
        <v>7</v>
      </c>
      <c r="N954" s="23" t="s">
        <v>775</v>
      </c>
      <c r="O954" s="23">
        <f>IFERROR(VLOOKUP(A954,[1]數量彙總!$A:$B,2,FALSE),0)</f>
        <v>0</v>
      </c>
      <c r="P954" s="23">
        <f t="shared" si="99"/>
        <v>0</v>
      </c>
      <c r="Q954" s="23">
        <f>IFERROR(VLOOKUP(A954,[1]數量彙總!$A:$D,4,FALSE),0)</f>
        <v>0</v>
      </c>
      <c r="R954" s="23">
        <f t="shared" si="100"/>
        <v>0</v>
      </c>
      <c r="S954" s="23">
        <f>IFERROR(VLOOKUP(A954,[1]數量彙總!$A:$F,6,FALSE),0)</f>
        <v>0</v>
      </c>
      <c r="T954" s="23">
        <f t="shared" si="101"/>
        <v>0</v>
      </c>
    </row>
    <row r="955" spans="1:20">
      <c r="A955" s="13" t="s">
        <v>836</v>
      </c>
      <c r="B955" s="14" t="s">
        <v>837</v>
      </c>
      <c r="C955" s="14" t="s">
        <v>7</v>
      </c>
      <c r="D955" s="14" t="s">
        <v>773</v>
      </c>
      <c r="E955" s="14" t="s">
        <v>774</v>
      </c>
      <c r="F955" s="14" t="s">
        <v>836</v>
      </c>
      <c r="G955" s="15">
        <v>0</v>
      </c>
      <c r="H955" s="14">
        <v>1</v>
      </c>
      <c r="I955" s="19">
        <v>0</v>
      </c>
      <c r="J955" s="13">
        <v>1</v>
      </c>
      <c r="K955" s="20">
        <v>0</v>
      </c>
      <c r="M955" s="22" t="s">
        <v>7</v>
      </c>
      <c r="N955" s="23" t="s">
        <v>775</v>
      </c>
      <c r="O955" s="23">
        <f>IFERROR(VLOOKUP(A955,[1]數量彙總!$A:$B,2,FALSE),0)</f>
        <v>0</v>
      </c>
      <c r="P955" s="23">
        <f t="shared" si="99"/>
        <v>0</v>
      </c>
      <c r="Q955" s="23">
        <f>IFERROR(VLOOKUP(A955,[1]數量彙總!$A:$D,4,FALSE),0)</f>
        <v>0</v>
      </c>
      <c r="R955" s="23">
        <f t="shared" si="100"/>
        <v>0</v>
      </c>
      <c r="S955" s="23">
        <f>IFERROR(VLOOKUP(A955,[1]數量彙總!$A:$F,6,FALSE),0)</f>
        <v>0</v>
      </c>
      <c r="T955" s="23">
        <f t="shared" si="101"/>
        <v>0</v>
      </c>
    </row>
    <row r="956" spans="1:20">
      <c r="A956" s="13" t="s">
        <v>838</v>
      </c>
      <c r="B956" s="14" t="s">
        <v>839</v>
      </c>
      <c r="C956" s="14" t="s">
        <v>7</v>
      </c>
      <c r="D956" s="14" t="s">
        <v>773</v>
      </c>
      <c r="E956" s="14" t="s">
        <v>774</v>
      </c>
      <c r="F956" s="14" t="s">
        <v>838</v>
      </c>
      <c r="G956" s="15">
        <v>0</v>
      </c>
      <c r="H956" s="14">
        <v>1</v>
      </c>
      <c r="I956" s="19">
        <v>0</v>
      </c>
      <c r="J956" s="13">
        <v>1</v>
      </c>
      <c r="K956" s="20">
        <v>0</v>
      </c>
      <c r="M956" s="22" t="s">
        <v>7</v>
      </c>
      <c r="N956" s="23" t="s">
        <v>775</v>
      </c>
      <c r="O956" s="23">
        <f>IFERROR(VLOOKUP(A956,[1]數量彙總!$A:$B,2,FALSE),0)</f>
        <v>0</v>
      </c>
      <c r="P956" s="23">
        <f t="shared" si="99"/>
        <v>0</v>
      </c>
      <c r="Q956" s="23">
        <f>IFERROR(VLOOKUP(A956,[1]數量彙總!$A:$D,4,FALSE),0)</f>
        <v>0</v>
      </c>
      <c r="R956" s="23">
        <f t="shared" si="100"/>
        <v>0</v>
      </c>
      <c r="S956" s="23">
        <f>IFERROR(VLOOKUP(A956,[1]數量彙總!$A:$F,6,FALSE),0)</f>
        <v>0</v>
      </c>
      <c r="T956" s="23">
        <f t="shared" si="101"/>
        <v>0</v>
      </c>
    </row>
    <row r="957" spans="1:20">
      <c r="A957" s="13" t="s">
        <v>840</v>
      </c>
      <c r="B957" s="14" t="s">
        <v>841</v>
      </c>
      <c r="C957" s="14" t="s">
        <v>7</v>
      </c>
      <c r="D957" s="14" t="s">
        <v>773</v>
      </c>
      <c r="E957" s="14" t="s">
        <v>774</v>
      </c>
      <c r="F957" s="14" t="s">
        <v>840</v>
      </c>
      <c r="G957" s="15">
        <v>0</v>
      </c>
      <c r="H957" s="14">
        <v>1</v>
      </c>
      <c r="I957" s="19">
        <v>0</v>
      </c>
      <c r="J957" s="13">
        <v>1</v>
      </c>
      <c r="K957" s="20">
        <v>0</v>
      </c>
      <c r="M957" s="22" t="s">
        <v>7</v>
      </c>
      <c r="N957" s="23" t="s">
        <v>775</v>
      </c>
      <c r="O957" s="23">
        <f>IFERROR(VLOOKUP(A957,[1]數量彙總!$A:$B,2,FALSE),0)</f>
        <v>0</v>
      </c>
      <c r="P957" s="23">
        <f t="shared" si="99"/>
        <v>0</v>
      </c>
      <c r="Q957" s="23">
        <f>IFERROR(VLOOKUP(A957,[1]數量彙總!$A:$D,4,FALSE),0)</f>
        <v>0</v>
      </c>
      <c r="R957" s="23">
        <f t="shared" si="100"/>
        <v>0</v>
      </c>
      <c r="S957" s="23">
        <f>IFERROR(VLOOKUP(A957,[1]數量彙總!$A:$F,6,FALSE),0)</f>
        <v>0</v>
      </c>
      <c r="T957" s="23">
        <f t="shared" si="101"/>
        <v>0</v>
      </c>
    </row>
    <row r="958" spans="1:20">
      <c r="A958" s="13" t="s">
        <v>842</v>
      </c>
      <c r="B958" s="14" t="s">
        <v>843</v>
      </c>
      <c r="C958" s="14" t="s">
        <v>7</v>
      </c>
      <c r="D958" s="14" t="s">
        <v>821</v>
      </c>
      <c r="E958" s="14" t="s">
        <v>822</v>
      </c>
      <c r="F958" s="14" t="s">
        <v>842</v>
      </c>
      <c r="G958" s="15">
        <v>0</v>
      </c>
      <c r="H958" s="14">
        <v>1</v>
      </c>
      <c r="I958" s="19">
        <v>0.841</v>
      </c>
      <c r="J958" s="13">
        <v>1</v>
      </c>
      <c r="K958" s="20">
        <v>0.841</v>
      </c>
      <c r="M958" s="22" t="s">
        <v>7</v>
      </c>
      <c r="N958" s="23" t="s">
        <v>823</v>
      </c>
      <c r="O958" s="23">
        <f>IFERROR(VLOOKUP(A958,[1]數量彙總!$A:$B,2,FALSE),0)</f>
        <v>0</v>
      </c>
      <c r="P958" s="23">
        <f t="shared" si="99"/>
        <v>0</v>
      </c>
      <c r="Q958" s="23">
        <f>IFERROR(VLOOKUP(A958,[1]數量彙總!$A:$D,4,FALSE),0)</f>
        <v>0</v>
      </c>
      <c r="R958" s="23">
        <f t="shared" si="100"/>
        <v>0</v>
      </c>
      <c r="S958" s="23">
        <f>IFERROR(VLOOKUP(A958,[1]數量彙總!$A:$F,6,FALSE),0)</f>
        <v>0</v>
      </c>
      <c r="T958" s="23">
        <f t="shared" si="101"/>
        <v>0</v>
      </c>
    </row>
    <row r="959" spans="1:20">
      <c r="A959" s="13" t="s">
        <v>844</v>
      </c>
      <c r="B959" s="14" t="s">
        <v>845</v>
      </c>
      <c r="C959" s="14" t="s">
        <v>7</v>
      </c>
      <c r="D959" s="14" t="s">
        <v>821</v>
      </c>
      <c r="E959" s="14" t="s">
        <v>822</v>
      </c>
      <c r="F959" s="14" t="s">
        <v>844</v>
      </c>
      <c r="G959" s="15">
        <v>0</v>
      </c>
      <c r="H959" s="14">
        <v>1</v>
      </c>
      <c r="I959" s="19">
        <v>0.841</v>
      </c>
      <c r="J959" s="13">
        <v>1</v>
      </c>
      <c r="K959" s="20">
        <v>0.841</v>
      </c>
      <c r="M959" s="22" t="s">
        <v>7</v>
      </c>
      <c r="N959" s="23" t="s">
        <v>823</v>
      </c>
      <c r="O959" s="23">
        <f>IFERROR(VLOOKUP(A959,[1]數量彙總!$A:$B,2,FALSE),0)</f>
        <v>0</v>
      </c>
      <c r="P959" s="23">
        <f t="shared" si="99"/>
        <v>0</v>
      </c>
      <c r="Q959" s="23">
        <f>IFERROR(VLOOKUP(A959,[1]數量彙總!$A:$D,4,FALSE),0)</f>
        <v>0</v>
      </c>
      <c r="R959" s="23">
        <f t="shared" si="100"/>
        <v>0</v>
      </c>
      <c r="S959" s="23">
        <f>IFERROR(VLOOKUP(A959,[1]數量彙總!$A:$F,6,FALSE),0)</f>
        <v>0</v>
      </c>
      <c r="T959" s="23">
        <f t="shared" si="101"/>
        <v>0</v>
      </c>
    </row>
    <row r="960" spans="1:20">
      <c r="A960" s="13" t="s">
        <v>846</v>
      </c>
      <c r="B960" s="14" t="s">
        <v>847</v>
      </c>
      <c r="C960" s="14" t="s">
        <v>42</v>
      </c>
      <c r="D960" s="14" t="s">
        <v>178</v>
      </c>
      <c r="E960" s="14" t="s">
        <v>179</v>
      </c>
      <c r="F960" s="14" t="s">
        <v>846</v>
      </c>
      <c r="G960" s="15">
        <v>0</v>
      </c>
      <c r="H960" s="14">
        <v>1</v>
      </c>
      <c r="I960" s="19">
        <v>0.0164</v>
      </c>
      <c r="J960" s="13">
        <v>1</v>
      </c>
      <c r="K960" s="20">
        <v>0.0164</v>
      </c>
      <c r="M960" s="22" t="s">
        <v>4</v>
      </c>
      <c r="N960" s="23" t="s">
        <v>180</v>
      </c>
      <c r="O960" s="23">
        <f>IFERROR(VLOOKUP(A960,[1]數量彙總!$A:$B,2,FALSE),0)</f>
        <v>0</v>
      </c>
      <c r="P960" s="23">
        <f t="shared" si="99"/>
        <v>0</v>
      </c>
      <c r="Q960" s="23">
        <f>IFERROR(VLOOKUP(A960,[1]數量彙總!$A:$D,4,FALSE),0)</f>
        <v>0</v>
      </c>
      <c r="R960" s="23">
        <f t="shared" si="100"/>
        <v>0</v>
      </c>
      <c r="S960" s="23">
        <f>IFERROR(VLOOKUP(A960,[1]數量彙總!$A:$F,6,FALSE),0)</f>
        <v>0</v>
      </c>
      <c r="T960" s="23">
        <f t="shared" si="101"/>
        <v>0</v>
      </c>
    </row>
    <row r="961" spans="1:20">
      <c r="A961" s="13" t="s">
        <v>848</v>
      </c>
      <c r="B961" s="14" t="s">
        <v>849</v>
      </c>
      <c r="C961" s="14" t="s">
        <v>42</v>
      </c>
      <c r="D961" s="14" t="s">
        <v>178</v>
      </c>
      <c r="E961" s="14" t="s">
        <v>179</v>
      </c>
      <c r="F961" s="14" t="s">
        <v>848</v>
      </c>
      <c r="G961" s="15">
        <v>0</v>
      </c>
      <c r="H961" s="14">
        <v>1</v>
      </c>
      <c r="I961" s="19">
        <v>0.0164</v>
      </c>
      <c r="J961" s="13">
        <v>1</v>
      </c>
      <c r="K961" s="20">
        <v>0.0164</v>
      </c>
      <c r="M961" s="22" t="s">
        <v>4</v>
      </c>
      <c r="N961" s="23" t="s">
        <v>180</v>
      </c>
      <c r="O961" s="23">
        <f>IFERROR(VLOOKUP(A961,[1]數量彙總!$A:$B,2,FALSE),0)</f>
        <v>0</v>
      </c>
      <c r="P961" s="23">
        <f t="shared" si="99"/>
        <v>0</v>
      </c>
      <c r="Q961" s="23">
        <f>IFERROR(VLOOKUP(A961,[1]數量彙總!$A:$D,4,FALSE),0)</f>
        <v>0</v>
      </c>
      <c r="R961" s="23">
        <f t="shared" si="100"/>
        <v>0</v>
      </c>
      <c r="S961" s="23">
        <f>IFERROR(VLOOKUP(A961,[1]數量彙總!$A:$F,6,FALSE),0)</f>
        <v>0</v>
      </c>
      <c r="T961" s="23">
        <f t="shared" si="101"/>
        <v>0</v>
      </c>
    </row>
    <row r="962" spans="1:20">
      <c r="A962" s="13" t="s">
        <v>850</v>
      </c>
      <c r="B962" s="14" t="s">
        <v>851</v>
      </c>
      <c r="C962" s="14" t="s">
        <v>7</v>
      </c>
      <c r="D962" s="14" t="s">
        <v>852</v>
      </c>
      <c r="E962" s="14" t="s">
        <v>853</v>
      </c>
      <c r="F962" s="14" t="s">
        <v>850</v>
      </c>
      <c r="G962" s="15">
        <v>0</v>
      </c>
      <c r="H962" s="14">
        <v>1</v>
      </c>
      <c r="I962" s="19">
        <v>6.8</v>
      </c>
      <c r="J962" s="13">
        <v>1</v>
      </c>
      <c r="K962" s="20">
        <v>6.8</v>
      </c>
      <c r="M962" s="22" t="s">
        <v>7</v>
      </c>
      <c r="N962" s="23" t="s">
        <v>854</v>
      </c>
      <c r="O962" s="23">
        <f>IFERROR(VLOOKUP(A962,[1]數量彙總!$A:$B,2,FALSE),0)</f>
        <v>0</v>
      </c>
      <c r="P962" s="23">
        <f t="shared" si="99"/>
        <v>0</v>
      </c>
      <c r="Q962" s="23">
        <f>IFERROR(VLOOKUP(A962,[1]數量彙總!$A:$D,4,FALSE),0)</f>
        <v>0</v>
      </c>
      <c r="R962" s="23">
        <f t="shared" si="100"/>
        <v>0</v>
      </c>
      <c r="S962" s="23">
        <f>IFERROR(VLOOKUP(A962,[1]數量彙總!$A:$F,6,FALSE),0)</f>
        <v>0</v>
      </c>
      <c r="T962" s="23">
        <f t="shared" si="101"/>
        <v>0</v>
      </c>
    </row>
    <row r="963" spans="1:20">
      <c r="A963" s="13" t="s">
        <v>207</v>
      </c>
      <c r="B963" s="14" t="s">
        <v>855</v>
      </c>
      <c r="C963" s="14" t="s">
        <v>42</v>
      </c>
      <c r="D963" s="14" t="s">
        <v>205</v>
      </c>
      <c r="E963" s="14" t="s">
        <v>206</v>
      </c>
      <c r="F963" s="14" t="s">
        <v>207</v>
      </c>
      <c r="G963" s="15">
        <v>0</v>
      </c>
      <c r="H963" s="14">
        <v>1</v>
      </c>
      <c r="I963" s="19">
        <v>0.0461</v>
      </c>
      <c r="J963" s="13">
        <v>1</v>
      </c>
      <c r="K963" s="20">
        <v>0.0461</v>
      </c>
      <c r="M963" s="22" t="s">
        <v>4</v>
      </c>
      <c r="N963" s="23" t="s">
        <v>208</v>
      </c>
      <c r="O963" s="23">
        <f>IFERROR(VLOOKUP(A963,[1]數量彙總!$A:$B,2,FALSE),0)</f>
        <v>0</v>
      </c>
      <c r="P963" s="23">
        <f t="shared" si="99"/>
        <v>0</v>
      </c>
      <c r="Q963" s="23">
        <f>IFERROR(VLOOKUP(A963,[1]數量彙總!$A:$D,4,FALSE),0)</f>
        <v>0</v>
      </c>
      <c r="R963" s="23">
        <f t="shared" si="100"/>
        <v>0</v>
      </c>
      <c r="S963" s="23">
        <f>IFERROR(VLOOKUP(A963,[1]數量彙總!$A:$F,6,FALSE),0)</f>
        <v>0</v>
      </c>
      <c r="T963" s="23">
        <f t="shared" si="101"/>
        <v>0</v>
      </c>
    </row>
    <row r="964" spans="1:20">
      <c r="A964" s="13" t="s">
        <v>211</v>
      </c>
      <c r="B964" s="14" t="s">
        <v>856</v>
      </c>
      <c r="C964" s="14" t="s">
        <v>42</v>
      </c>
      <c r="D964" s="14" t="s">
        <v>209</v>
      </c>
      <c r="E964" s="14" t="s">
        <v>210</v>
      </c>
      <c r="F964" s="14" t="s">
        <v>211</v>
      </c>
      <c r="G964" s="15">
        <v>0</v>
      </c>
      <c r="H964" s="14">
        <v>1</v>
      </c>
      <c r="I964" s="19">
        <v>0.0414</v>
      </c>
      <c r="J964" s="13">
        <v>1</v>
      </c>
      <c r="K964" s="20">
        <v>0.0414</v>
      </c>
      <c r="M964" s="22" t="s">
        <v>4</v>
      </c>
      <c r="N964" s="23" t="s">
        <v>212</v>
      </c>
      <c r="O964" s="23">
        <f>IFERROR(VLOOKUP(A964,[1]數量彙總!$A:$B,2,FALSE),0)</f>
        <v>0</v>
      </c>
      <c r="P964" s="23">
        <f t="shared" si="99"/>
        <v>0</v>
      </c>
      <c r="Q964" s="23">
        <f>IFERROR(VLOOKUP(A964,[1]數量彙總!$A:$D,4,FALSE),0)</f>
        <v>0</v>
      </c>
      <c r="R964" s="23">
        <f t="shared" si="100"/>
        <v>0</v>
      </c>
      <c r="S964" s="23">
        <f>IFERROR(VLOOKUP(A964,[1]數量彙總!$A:$F,6,FALSE),0)</f>
        <v>0</v>
      </c>
      <c r="T964" s="23">
        <f t="shared" si="101"/>
        <v>0</v>
      </c>
    </row>
    <row r="965" spans="1:20">
      <c r="A965" s="13" t="s">
        <v>213</v>
      </c>
      <c r="B965" s="14" t="s">
        <v>857</v>
      </c>
      <c r="C965" s="14" t="s">
        <v>42</v>
      </c>
      <c r="D965" s="14" t="s">
        <v>205</v>
      </c>
      <c r="E965" s="14" t="s">
        <v>206</v>
      </c>
      <c r="F965" s="14" t="s">
        <v>207</v>
      </c>
      <c r="G965" s="15">
        <v>0</v>
      </c>
      <c r="H965" s="14">
        <v>1</v>
      </c>
      <c r="I965" s="19">
        <v>0.0461</v>
      </c>
      <c r="J965" s="13">
        <v>1</v>
      </c>
      <c r="K965" s="20">
        <v>0.0461</v>
      </c>
      <c r="M965" s="22" t="s">
        <v>4</v>
      </c>
      <c r="N965" s="23" t="s">
        <v>208</v>
      </c>
      <c r="O965" s="23">
        <f>IFERROR(VLOOKUP(A965,[1]數量彙總!$A:$B,2,FALSE),0)</f>
        <v>0</v>
      </c>
      <c r="P965" s="23">
        <f t="shared" si="99"/>
        <v>0</v>
      </c>
      <c r="Q965" s="23">
        <f>IFERROR(VLOOKUP(A965,[1]數量彙總!$A:$D,4,FALSE),0)</f>
        <v>0</v>
      </c>
      <c r="R965" s="23">
        <f t="shared" si="100"/>
        <v>0</v>
      </c>
      <c r="S965" s="23">
        <f>IFERROR(VLOOKUP(A965,[1]數量彙總!$A:$F,6,FALSE),0)</f>
        <v>0</v>
      </c>
      <c r="T965" s="23">
        <f t="shared" si="101"/>
        <v>0</v>
      </c>
    </row>
    <row r="966" spans="1:20">
      <c r="A966" s="13" t="s">
        <v>213</v>
      </c>
      <c r="B966" s="14" t="s">
        <v>857</v>
      </c>
      <c r="C966" s="14" t="s">
        <v>42</v>
      </c>
      <c r="D966" s="14" t="s">
        <v>137</v>
      </c>
      <c r="E966" s="14" t="s">
        <v>138</v>
      </c>
      <c r="F966" s="14" t="s">
        <v>213</v>
      </c>
      <c r="G966" s="15">
        <v>0</v>
      </c>
      <c r="H966" s="14">
        <v>1</v>
      </c>
      <c r="I966" s="19">
        <v>0.0493</v>
      </c>
      <c r="J966" s="13">
        <v>1</v>
      </c>
      <c r="K966" s="20">
        <v>0.0493</v>
      </c>
      <c r="M966" s="22" t="s">
        <v>4</v>
      </c>
      <c r="N966" s="23" t="s">
        <v>140</v>
      </c>
      <c r="O966" s="23">
        <f>IFERROR(VLOOKUP(A966,[1]數量彙總!$A:$B,2,FALSE),0)</f>
        <v>0</v>
      </c>
      <c r="P966" s="23">
        <f t="shared" si="99"/>
        <v>0</v>
      </c>
      <c r="Q966" s="23">
        <f>IFERROR(VLOOKUP(A966,[1]數量彙總!$A:$D,4,FALSE),0)</f>
        <v>0</v>
      </c>
      <c r="R966" s="23">
        <f t="shared" si="100"/>
        <v>0</v>
      </c>
      <c r="S966" s="23">
        <f>IFERROR(VLOOKUP(A966,[1]數量彙總!$A:$F,6,FALSE),0)</f>
        <v>0</v>
      </c>
      <c r="T966" s="23">
        <f t="shared" si="101"/>
        <v>0</v>
      </c>
    </row>
    <row r="967" spans="1:20">
      <c r="A967" s="13" t="s">
        <v>213</v>
      </c>
      <c r="B967" s="14" t="s">
        <v>857</v>
      </c>
      <c r="C967" s="14" t="s">
        <v>42</v>
      </c>
      <c r="D967" s="14" t="s">
        <v>141</v>
      </c>
      <c r="E967" s="14" t="s">
        <v>142</v>
      </c>
      <c r="F967" s="14" t="s">
        <v>214</v>
      </c>
      <c r="G967" s="15">
        <v>0</v>
      </c>
      <c r="H967" s="14">
        <v>1</v>
      </c>
      <c r="I967" s="19">
        <v>0.2429</v>
      </c>
      <c r="J967" s="13">
        <v>1</v>
      </c>
      <c r="K967" s="20">
        <v>0.2429</v>
      </c>
      <c r="M967" s="22" t="s">
        <v>4</v>
      </c>
      <c r="N967" s="23" t="s">
        <v>144</v>
      </c>
      <c r="O967" s="23">
        <f>IFERROR(VLOOKUP(A967,[1]數量彙總!$A:$B,2,FALSE),0)</f>
        <v>0</v>
      </c>
      <c r="P967" s="23">
        <f t="shared" si="99"/>
        <v>0</v>
      </c>
      <c r="Q967" s="23">
        <f>IFERROR(VLOOKUP(A967,[1]數量彙總!$A:$D,4,FALSE),0)</f>
        <v>0</v>
      </c>
      <c r="R967" s="23">
        <f t="shared" si="100"/>
        <v>0</v>
      </c>
      <c r="S967" s="23">
        <f>IFERROR(VLOOKUP(A967,[1]數量彙總!$A:$F,6,FALSE),0)</f>
        <v>0</v>
      </c>
      <c r="T967" s="23">
        <f t="shared" si="101"/>
        <v>0</v>
      </c>
    </row>
    <row r="968" spans="1:20">
      <c r="A968" s="13" t="s">
        <v>858</v>
      </c>
      <c r="B968" s="14" t="s">
        <v>859</v>
      </c>
      <c r="C968" s="14" t="s">
        <v>7</v>
      </c>
      <c r="D968" s="14" t="s">
        <v>821</v>
      </c>
      <c r="E968" s="14" t="s">
        <v>822</v>
      </c>
      <c r="F968" s="14" t="s">
        <v>858</v>
      </c>
      <c r="G968" s="15">
        <v>0</v>
      </c>
      <c r="H968" s="14">
        <v>1</v>
      </c>
      <c r="I968" s="19">
        <v>0.841</v>
      </c>
      <c r="J968" s="13">
        <v>1</v>
      </c>
      <c r="K968" s="20">
        <v>0.841</v>
      </c>
      <c r="M968" s="22" t="s">
        <v>7</v>
      </c>
      <c r="N968" s="23" t="s">
        <v>823</v>
      </c>
      <c r="O968" s="23">
        <f>IFERROR(VLOOKUP(A968,[1]數量彙總!$A:$B,2,FALSE),0)</f>
        <v>0</v>
      </c>
      <c r="P968" s="23">
        <f t="shared" si="99"/>
        <v>0</v>
      </c>
      <c r="Q968" s="23">
        <f>IFERROR(VLOOKUP(A968,[1]數量彙總!$A:$D,4,FALSE),0)</f>
        <v>0</v>
      </c>
      <c r="R968" s="23">
        <f t="shared" si="100"/>
        <v>0</v>
      </c>
      <c r="S968" s="23">
        <f>IFERROR(VLOOKUP(A968,[1]數量彙總!$A:$F,6,FALSE),0)</f>
        <v>0</v>
      </c>
      <c r="T968" s="23">
        <f t="shared" si="101"/>
        <v>0</v>
      </c>
    </row>
    <row r="969" spans="1:20">
      <c r="A969" s="13" t="s">
        <v>860</v>
      </c>
      <c r="B969" s="14" t="s">
        <v>861</v>
      </c>
      <c r="C969" s="14" t="s">
        <v>7</v>
      </c>
      <c r="D969" s="14" t="s">
        <v>773</v>
      </c>
      <c r="E969" s="14" t="s">
        <v>774</v>
      </c>
      <c r="F969" s="14" t="s">
        <v>860</v>
      </c>
      <c r="G969" s="15">
        <v>0</v>
      </c>
      <c r="H969" s="14">
        <v>1</v>
      </c>
      <c r="I969" s="19">
        <v>0</v>
      </c>
      <c r="J969" s="13">
        <v>1</v>
      </c>
      <c r="K969" s="20">
        <v>0</v>
      </c>
      <c r="M969" s="22" t="s">
        <v>7</v>
      </c>
      <c r="N969" s="23" t="s">
        <v>775</v>
      </c>
      <c r="O969" s="23">
        <f>IFERROR(VLOOKUP(A969,[1]數量彙總!$A:$B,2,FALSE),0)</f>
        <v>0</v>
      </c>
      <c r="P969" s="23">
        <f t="shared" si="99"/>
        <v>0</v>
      </c>
      <c r="Q969" s="23">
        <f>IFERROR(VLOOKUP(A969,[1]數量彙總!$A:$D,4,FALSE),0)</f>
        <v>0</v>
      </c>
      <c r="R969" s="23">
        <f t="shared" si="100"/>
        <v>0</v>
      </c>
      <c r="S969" s="23">
        <f>IFERROR(VLOOKUP(A969,[1]數量彙總!$A:$F,6,FALSE),0)</f>
        <v>0</v>
      </c>
      <c r="T969" s="23">
        <f t="shared" si="101"/>
        <v>0</v>
      </c>
    </row>
    <row r="970" spans="1:20">
      <c r="A970" s="13" t="s">
        <v>862</v>
      </c>
      <c r="B970" s="14" t="s">
        <v>863</v>
      </c>
      <c r="C970" s="14" t="s">
        <v>7</v>
      </c>
      <c r="D970" s="14" t="s">
        <v>864</v>
      </c>
      <c r="E970" s="14" t="s">
        <v>865</v>
      </c>
      <c r="F970" s="14" t="s">
        <v>862</v>
      </c>
      <c r="G970" s="15">
        <v>0</v>
      </c>
      <c r="H970" s="14">
        <v>1</v>
      </c>
      <c r="I970" s="19">
        <v>1</v>
      </c>
      <c r="J970" s="13">
        <v>1</v>
      </c>
      <c r="K970" s="20">
        <v>1</v>
      </c>
      <c r="M970" s="22" t="s">
        <v>7</v>
      </c>
      <c r="N970" s="23" t="s">
        <v>866</v>
      </c>
      <c r="O970" s="23">
        <f>IFERROR(VLOOKUP(A970,[1]數量彙總!$A:$B,2,FALSE),0)</f>
        <v>0</v>
      </c>
      <c r="P970" s="23">
        <f t="shared" si="99"/>
        <v>0</v>
      </c>
      <c r="Q970" s="23">
        <f>IFERROR(VLOOKUP(A970,[1]數量彙總!$A:$D,4,FALSE),0)</f>
        <v>0</v>
      </c>
      <c r="R970" s="23">
        <f t="shared" si="100"/>
        <v>0</v>
      </c>
      <c r="S970" s="23">
        <f>IFERROR(VLOOKUP(A970,[1]數量彙總!$A:$F,6,FALSE),0)</f>
        <v>0</v>
      </c>
      <c r="T970" s="23">
        <f t="shared" si="101"/>
        <v>0</v>
      </c>
    </row>
    <row r="971" spans="1:20">
      <c r="A971" s="13" t="s">
        <v>867</v>
      </c>
      <c r="B971" s="14" t="s">
        <v>868</v>
      </c>
      <c r="C971" s="14" t="s">
        <v>7</v>
      </c>
      <c r="D971" s="14" t="s">
        <v>869</v>
      </c>
      <c r="E971" s="14" t="s">
        <v>870</v>
      </c>
      <c r="F971" s="14" t="s">
        <v>867</v>
      </c>
      <c r="G971" s="15">
        <v>0</v>
      </c>
      <c r="H971" s="14">
        <v>1</v>
      </c>
      <c r="I971" s="19">
        <v>1</v>
      </c>
      <c r="J971" s="13">
        <v>1</v>
      </c>
      <c r="K971" s="20">
        <v>1</v>
      </c>
      <c r="M971" s="22" t="s">
        <v>7</v>
      </c>
      <c r="N971" s="23" t="s">
        <v>871</v>
      </c>
      <c r="O971" s="23">
        <f>IFERROR(VLOOKUP(A971,[1]數量彙總!$A:$B,2,FALSE),0)</f>
        <v>0</v>
      </c>
      <c r="P971" s="23">
        <f t="shared" si="99"/>
        <v>0</v>
      </c>
      <c r="Q971" s="23">
        <f>IFERROR(VLOOKUP(A971,[1]數量彙總!$A:$D,4,FALSE),0)</f>
        <v>0</v>
      </c>
      <c r="R971" s="23">
        <f t="shared" si="100"/>
        <v>0</v>
      </c>
      <c r="S971" s="23">
        <f>IFERROR(VLOOKUP(A971,[1]數量彙總!$A:$F,6,FALSE),0)</f>
        <v>0</v>
      </c>
      <c r="T971" s="23">
        <f t="shared" si="101"/>
        <v>0</v>
      </c>
    </row>
    <row r="972" spans="1:20">
      <c r="A972" s="13" t="s">
        <v>872</v>
      </c>
      <c r="B972" s="14" t="s">
        <v>873</v>
      </c>
      <c r="C972" s="14" t="s">
        <v>7</v>
      </c>
      <c r="D972" s="14" t="s">
        <v>874</v>
      </c>
      <c r="E972" s="14" t="s">
        <v>875</v>
      </c>
      <c r="F972" s="14" t="s">
        <v>872</v>
      </c>
      <c r="G972" s="15">
        <v>0</v>
      </c>
      <c r="H972" s="14">
        <v>1</v>
      </c>
      <c r="I972" s="19">
        <v>3.5</v>
      </c>
      <c r="J972" s="13">
        <v>1</v>
      </c>
      <c r="K972" s="20">
        <v>3.5</v>
      </c>
      <c r="M972" s="22" t="s">
        <v>7</v>
      </c>
      <c r="N972" s="23" t="s">
        <v>876</v>
      </c>
      <c r="O972" s="23">
        <f>IFERROR(VLOOKUP(A972,[1]數量彙總!$A:$B,2,FALSE),0)</f>
        <v>0</v>
      </c>
      <c r="P972" s="23">
        <f t="shared" ref="P972:P1003" si="102">O972*H972*I972</f>
        <v>0</v>
      </c>
      <c r="Q972" s="23">
        <f>IFERROR(VLOOKUP(A972,[1]數量彙總!$A:$D,4,FALSE),0)</f>
        <v>0</v>
      </c>
      <c r="R972" s="23">
        <f t="shared" ref="R972:R1003" si="103">Q972*H972*I972</f>
        <v>0</v>
      </c>
      <c r="S972" s="23">
        <f>IFERROR(VLOOKUP(A972,[1]數量彙總!$A:$F,6,FALSE),0)</f>
        <v>0</v>
      </c>
      <c r="T972" s="23">
        <f t="shared" ref="T972:T1003" si="104">S972*H972*I972</f>
        <v>0</v>
      </c>
    </row>
    <row r="973" spans="1:20">
      <c r="A973" s="13" t="s">
        <v>877</v>
      </c>
      <c r="B973" s="14" t="s">
        <v>878</v>
      </c>
      <c r="C973" s="14" t="s">
        <v>7</v>
      </c>
      <c r="D973" s="14" t="s">
        <v>879</v>
      </c>
      <c r="E973" s="14" t="s">
        <v>880</v>
      </c>
      <c r="F973" s="14" t="s">
        <v>877</v>
      </c>
      <c r="G973" s="15">
        <v>0</v>
      </c>
      <c r="H973" s="14">
        <v>1</v>
      </c>
      <c r="I973" s="19">
        <v>3.5</v>
      </c>
      <c r="J973" s="13">
        <v>1</v>
      </c>
      <c r="K973" s="20">
        <v>3.5</v>
      </c>
      <c r="M973" s="22" t="s">
        <v>7</v>
      </c>
      <c r="N973" s="23" t="s">
        <v>881</v>
      </c>
      <c r="O973" s="23">
        <f>IFERROR(VLOOKUP(A973,[1]數量彙總!$A:$B,2,FALSE),0)</f>
        <v>0</v>
      </c>
      <c r="P973" s="23">
        <f t="shared" si="102"/>
        <v>0</v>
      </c>
      <c r="Q973" s="23">
        <f>IFERROR(VLOOKUP(A973,[1]數量彙總!$A:$D,4,FALSE),0)</f>
        <v>0</v>
      </c>
      <c r="R973" s="23">
        <f t="shared" si="103"/>
        <v>0</v>
      </c>
      <c r="S973" s="23">
        <f>IFERROR(VLOOKUP(A973,[1]數量彙總!$A:$F,6,FALSE),0)</f>
        <v>0</v>
      </c>
      <c r="T973" s="23">
        <f t="shared" si="104"/>
        <v>0</v>
      </c>
    </row>
    <row r="974" spans="1:20">
      <c r="A974" s="13" t="s">
        <v>882</v>
      </c>
      <c r="B974" s="14" t="s">
        <v>883</v>
      </c>
      <c r="C974" s="14" t="s">
        <v>7</v>
      </c>
      <c r="D974" s="14" t="s">
        <v>884</v>
      </c>
      <c r="E974" s="14" t="s">
        <v>885</v>
      </c>
      <c r="F974" s="14" t="s">
        <v>882</v>
      </c>
      <c r="G974" s="15">
        <v>0</v>
      </c>
      <c r="H974" s="14">
        <v>1</v>
      </c>
      <c r="I974" s="19">
        <v>3</v>
      </c>
      <c r="J974" s="13">
        <v>1</v>
      </c>
      <c r="K974" s="20">
        <v>3</v>
      </c>
      <c r="M974" s="22" t="s">
        <v>7</v>
      </c>
      <c r="N974" s="23" t="s">
        <v>886</v>
      </c>
      <c r="O974" s="23">
        <f>IFERROR(VLOOKUP(A974,[1]數量彙總!$A:$B,2,FALSE),0)</f>
        <v>0</v>
      </c>
      <c r="P974" s="23">
        <f t="shared" si="102"/>
        <v>0</v>
      </c>
      <c r="Q974" s="23">
        <f>IFERROR(VLOOKUP(A974,[1]數量彙總!$A:$D,4,FALSE),0)</f>
        <v>0</v>
      </c>
      <c r="R974" s="23">
        <f t="shared" si="103"/>
        <v>0</v>
      </c>
      <c r="S974" s="23">
        <f>IFERROR(VLOOKUP(A974,[1]數量彙總!$A:$F,6,FALSE),0)</f>
        <v>0</v>
      </c>
      <c r="T974" s="23">
        <f t="shared" si="104"/>
        <v>0</v>
      </c>
    </row>
    <row r="975" spans="1:20">
      <c r="A975" s="13" t="s">
        <v>778</v>
      </c>
      <c r="B975" s="14" t="s">
        <v>887</v>
      </c>
      <c r="C975" s="14" t="s">
        <v>5</v>
      </c>
      <c r="D975" s="14" t="s">
        <v>34</v>
      </c>
      <c r="E975" s="14" t="s">
        <v>35</v>
      </c>
      <c r="F975" s="14" t="s">
        <v>778</v>
      </c>
      <c r="G975" s="15">
        <v>0</v>
      </c>
      <c r="H975" s="14">
        <v>1</v>
      </c>
      <c r="I975" s="19">
        <v>0.5803</v>
      </c>
      <c r="J975" s="13">
        <v>1</v>
      </c>
      <c r="K975" s="20">
        <v>0.5803</v>
      </c>
      <c r="M975" s="22" t="s">
        <v>5</v>
      </c>
      <c r="N975" s="23" t="s">
        <v>37</v>
      </c>
      <c r="O975" s="23">
        <f>IFERROR(VLOOKUP(A975,[1]數量彙總!$A:$B,2,FALSE),0)</f>
        <v>0</v>
      </c>
      <c r="P975" s="23">
        <f t="shared" si="102"/>
        <v>0</v>
      </c>
      <c r="Q975" s="23">
        <f>IFERROR(VLOOKUP(A975,[1]數量彙總!$A:$D,4,FALSE),0)</f>
        <v>0</v>
      </c>
      <c r="R975" s="23">
        <f t="shared" si="103"/>
        <v>0</v>
      </c>
      <c r="S975" s="23">
        <f>IFERROR(VLOOKUP(A975,[1]數量彙總!$A:$F,6,FALSE),0)</f>
        <v>0</v>
      </c>
      <c r="T975" s="23">
        <f t="shared" si="104"/>
        <v>0</v>
      </c>
    </row>
    <row r="976" spans="1:20">
      <c r="A976" s="13" t="s">
        <v>779</v>
      </c>
      <c r="B976" s="14" t="s">
        <v>888</v>
      </c>
      <c r="C976" s="14" t="s">
        <v>5</v>
      </c>
      <c r="D976" s="14" t="s">
        <v>85</v>
      </c>
      <c r="E976" s="14" t="s">
        <v>86</v>
      </c>
      <c r="F976" s="14" t="s">
        <v>779</v>
      </c>
      <c r="G976" s="15">
        <v>0</v>
      </c>
      <c r="H976" s="14">
        <v>1</v>
      </c>
      <c r="I976" s="19">
        <v>0.106</v>
      </c>
      <c r="J976" s="13">
        <v>1</v>
      </c>
      <c r="K976" s="20">
        <v>0.106</v>
      </c>
      <c r="M976" s="22" t="s">
        <v>5</v>
      </c>
      <c r="N976" s="23" t="s">
        <v>87</v>
      </c>
      <c r="O976" s="23">
        <f>IFERROR(VLOOKUP(A976,[1]數量彙總!$A:$B,2,FALSE),0)</f>
        <v>0</v>
      </c>
      <c r="P976" s="23">
        <f t="shared" si="102"/>
        <v>0</v>
      </c>
      <c r="Q976" s="23">
        <f>IFERROR(VLOOKUP(A976,[1]數量彙總!$A:$D,4,FALSE),0)</f>
        <v>0</v>
      </c>
      <c r="R976" s="23">
        <f t="shared" si="103"/>
        <v>0</v>
      </c>
      <c r="S976" s="23">
        <f>IFERROR(VLOOKUP(A976,[1]數量彙總!$A:$F,6,FALSE),0)</f>
        <v>0</v>
      </c>
      <c r="T976" s="23">
        <f t="shared" si="104"/>
        <v>0</v>
      </c>
    </row>
    <row r="977" spans="1:20">
      <c r="A977" s="13" t="s">
        <v>322</v>
      </c>
      <c r="B977" s="14" t="s">
        <v>889</v>
      </c>
      <c r="C977" s="14" t="s">
        <v>42</v>
      </c>
      <c r="D977" s="14" t="s">
        <v>137</v>
      </c>
      <c r="E977" s="14" t="s">
        <v>138</v>
      </c>
      <c r="F977" s="14" t="s">
        <v>322</v>
      </c>
      <c r="G977" s="15">
        <v>0</v>
      </c>
      <c r="H977" s="14">
        <v>1</v>
      </c>
      <c r="I977" s="19">
        <v>0.0493</v>
      </c>
      <c r="J977" s="13">
        <v>1</v>
      </c>
      <c r="K977" s="20">
        <v>0.0493</v>
      </c>
      <c r="M977" s="22" t="s">
        <v>4</v>
      </c>
      <c r="N977" s="23" t="s">
        <v>140</v>
      </c>
      <c r="O977" s="23">
        <f>IFERROR(VLOOKUP(A977,[1]數量彙總!$A:$B,2,FALSE),0)</f>
        <v>0</v>
      </c>
      <c r="P977" s="23">
        <f t="shared" si="102"/>
        <v>0</v>
      </c>
      <c r="Q977" s="23">
        <f>IFERROR(VLOOKUP(A977,[1]數量彙總!$A:$D,4,FALSE),0)</f>
        <v>0</v>
      </c>
      <c r="R977" s="23">
        <f t="shared" si="103"/>
        <v>0</v>
      </c>
      <c r="S977" s="23">
        <f>IFERROR(VLOOKUP(A977,[1]數量彙總!$A:$F,6,FALSE),0)</f>
        <v>0</v>
      </c>
      <c r="T977" s="23">
        <f t="shared" si="104"/>
        <v>0</v>
      </c>
    </row>
    <row r="978" spans="1:20">
      <c r="A978" s="13" t="s">
        <v>322</v>
      </c>
      <c r="B978" s="14" t="s">
        <v>889</v>
      </c>
      <c r="C978" s="14" t="s">
        <v>42</v>
      </c>
      <c r="D978" s="14" t="s">
        <v>141</v>
      </c>
      <c r="E978" s="14" t="s">
        <v>142</v>
      </c>
      <c r="F978" s="14" t="s">
        <v>323</v>
      </c>
      <c r="G978" s="15">
        <v>0</v>
      </c>
      <c r="H978" s="14">
        <v>1</v>
      </c>
      <c r="I978" s="19">
        <v>0.2429</v>
      </c>
      <c r="J978" s="13">
        <v>1</v>
      </c>
      <c r="K978" s="20">
        <v>0.2429</v>
      </c>
      <c r="M978" s="22" t="s">
        <v>4</v>
      </c>
      <c r="N978" s="23" t="s">
        <v>144</v>
      </c>
      <c r="O978" s="23">
        <f>IFERROR(VLOOKUP(A978,[1]數量彙總!$A:$B,2,FALSE),0)</f>
        <v>0</v>
      </c>
      <c r="P978" s="23">
        <f t="shared" si="102"/>
        <v>0</v>
      </c>
      <c r="Q978" s="23">
        <f>IFERROR(VLOOKUP(A978,[1]數量彙總!$A:$D,4,FALSE),0)</f>
        <v>0</v>
      </c>
      <c r="R978" s="23">
        <f t="shared" si="103"/>
        <v>0</v>
      </c>
      <c r="S978" s="23">
        <f>IFERROR(VLOOKUP(A978,[1]數量彙總!$A:$F,6,FALSE),0)</f>
        <v>0</v>
      </c>
      <c r="T978" s="23">
        <f t="shared" si="104"/>
        <v>0</v>
      </c>
    </row>
    <row r="979" spans="1:20">
      <c r="A979" s="13" t="s">
        <v>323</v>
      </c>
      <c r="B979" s="14" t="s">
        <v>890</v>
      </c>
      <c r="C979" s="14" t="s">
        <v>42</v>
      </c>
      <c r="D979" s="14" t="s">
        <v>141</v>
      </c>
      <c r="E979" s="14" t="s">
        <v>142</v>
      </c>
      <c r="F979" s="14" t="s">
        <v>323</v>
      </c>
      <c r="G979" s="15">
        <v>0</v>
      </c>
      <c r="H979" s="14">
        <v>1</v>
      </c>
      <c r="I979" s="19">
        <v>0.2429</v>
      </c>
      <c r="J979" s="13">
        <v>1</v>
      </c>
      <c r="K979" s="20">
        <v>0.2429</v>
      </c>
      <c r="M979" s="22" t="s">
        <v>4</v>
      </c>
      <c r="N979" s="23" t="s">
        <v>144</v>
      </c>
      <c r="O979" s="23">
        <f>IFERROR(VLOOKUP(A979,[1]數量彙總!$A:$B,2,FALSE),0)</f>
        <v>0</v>
      </c>
      <c r="P979" s="23">
        <f t="shared" si="102"/>
        <v>0</v>
      </c>
      <c r="Q979" s="23">
        <f>IFERROR(VLOOKUP(A979,[1]數量彙總!$A:$D,4,FALSE),0)</f>
        <v>0</v>
      </c>
      <c r="R979" s="23">
        <f t="shared" si="103"/>
        <v>0</v>
      </c>
      <c r="S979" s="23">
        <f>IFERROR(VLOOKUP(A979,[1]數量彙總!$A:$F,6,FALSE),0)</f>
        <v>0</v>
      </c>
      <c r="T979" s="23">
        <f t="shared" si="104"/>
        <v>0</v>
      </c>
    </row>
    <row r="980" spans="1:20">
      <c r="A980" s="13" t="s">
        <v>891</v>
      </c>
      <c r="B980" s="14" t="s">
        <v>892</v>
      </c>
      <c r="C980" s="14" t="s">
        <v>7</v>
      </c>
      <c r="D980" s="14" t="s">
        <v>773</v>
      </c>
      <c r="E980" s="14" t="s">
        <v>774</v>
      </c>
      <c r="F980" s="14" t="s">
        <v>891</v>
      </c>
      <c r="G980" s="15">
        <v>0</v>
      </c>
      <c r="H980" s="14">
        <v>1</v>
      </c>
      <c r="I980" s="19">
        <v>0</v>
      </c>
      <c r="J980" s="13">
        <v>1</v>
      </c>
      <c r="K980" s="20">
        <v>0</v>
      </c>
      <c r="M980" s="22" t="s">
        <v>7</v>
      </c>
      <c r="N980" s="23" t="s">
        <v>775</v>
      </c>
      <c r="O980" s="23">
        <f>IFERROR(VLOOKUP(A980,[1]數量彙總!$A:$B,2,FALSE),0)</f>
        <v>0</v>
      </c>
      <c r="P980" s="23">
        <f t="shared" si="102"/>
        <v>0</v>
      </c>
      <c r="Q980" s="23">
        <f>IFERROR(VLOOKUP(A980,[1]數量彙總!$A:$D,4,FALSE),0)</f>
        <v>0</v>
      </c>
      <c r="R980" s="23">
        <f t="shared" si="103"/>
        <v>0</v>
      </c>
      <c r="S980" s="23">
        <f>IFERROR(VLOOKUP(A980,[1]數量彙總!$A:$F,6,FALSE),0)</f>
        <v>0</v>
      </c>
      <c r="T980" s="23">
        <f t="shared" si="104"/>
        <v>0</v>
      </c>
    </row>
    <row r="981" spans="1:20">
      <c r="A981" s="13" t="s">
        <v>893</v>
      </c>
      <c r="B981" s="14" t="s">
        <v>894</v>
      </c>
      <c r="C981" s="14" t="s">
        <v>7</v>
      </c>
      <c r="D981" s="14" t="s">
        <v>773</v>
      </c>
      <c r="E981" s="14" t="s">
        <v>774</v>
      </c>
      <c r="F981" s="14" t="s">
        <v>893</v>
      </c>
      <c r="G981" s="15">
        <v>0</v>
      </c>
      <c r="H981" s="14">
        <v>1</v>
      </c>
      <c r="I981" s="19">
        <v>0</v>
      </c>
      <c r="J981" s="13">
        <v>1</v>
      </c>
      <c r="K981" s="20">
        <v>0</v>
      </c>
      <c r="M981" s="22" t="s">
        <v>7</v>
      </c>
      <c r="N981" s="23" t="s">
        <v>775</v>
      </c>
      <c r="O981" s="23">
        <f>IFERROR(VLOOKUP(A981,[1]數量彙總!$A:$B,2,FALSE),0)</f>
        <v>0</v>
      </c>
      <c r="P981" s="23">
        <f t="shared" si="102"/>
        <v>0</v>
      </c>
      <c r="Q981" s="23">
        <f>IFERROR(VLOOKUP(A981,[1]數量彙總!$A:$D,4,FALSE),0)</f>
        <v>0</v>
      </c>
      <c r="R981" s="23">
        <f t="shared" si="103"/>
        <v>0</v>
      </c>
      <c r="S981" s="23">
        <f>IFERROR(VLOOKUP(A981,[1]數量彙總!$A:$F,6,FALSE),0)</f>
        <v>0</v>
      </c>
      <c r="T981" s="23">
        <f t="shared" si="104"/>
        <v>0</v>
      </c>
    </row>
    <row r="982" spans="1:20">
      <c r="A982" s="13" t="s">
        <v>895</v>
      </c>
      <c r="B982" s="14" t="s">
        <v>896</v>
      </c>
      <c r="C982" s="14" t="s">
        <v>7</v>
      </c>
      <c r="D982" s="14" t="s">
        <v>773</v>
      </c>
      <c r="E982" s="14" t="s">
        <v>774</v>
      </c>
      <c r="F982" s="14" t="s">
        <v>895</v>
      </c>
      <c r="G982" s="15">
        <v>0</v>
      </c>
      <c r="H982" s="14">
        <v>1</v>
      </c>
      <c r="I982" s="19">
        <v>0</v>
      </c>
      <c r="J982" s="13">
        <v>1</v>
      </c>
      <c r="K982" s="20">
        <v>0</v>
      </c>
      <c r="M982" s="22" t="s">
        <v>7</v>
      </c>
      <c r="N982" s="23" t="s">
        <v>775</v>
      </c>
      <c r="O982" s="23">
        <f>IFERROR(VLOOKUP(A982,[1]數量彙總!$A:$B,2,FALSE),0)</f>
        <v>0</v>
      </c>
      <c r="P982" s="23">
        <f t="shared" si="102"/>
        <v>0</v>
      </c>
      <c r="Q982" s="23">
        <f>IFERROR(VLOOKUP(A982,[1]數量彙總!$A:$D,4,FALSE),0)</f>
        <v>0</v>
      </c>
      <c r="R982" s="23">
        <f t="shared" si="103"/>
        <v>0</v>
      </c>
      <c r="S982" s="23">
        <f>IFERROR(VLOOKUP(A982,[1]數量彙總!$A:$F,6,FALSE),0)</f>
        <v>0</v>
      </c>
      <c r="T982" s="23">
        <f t="shared" si="104"/>
        <v>0</v>
      </c>
    </row>
    <row r="983" spans="1:20">
      <c r="A983" s="13" t="s">
        <v>897</v>
      </c>
      <c r="B983" s="14" t="s">
        <v>898</v>
      </c>
      <c r="C983" s="14" t="s">
        <v>7</v>
      </c>
      <c r="D983" s="14" t="s">
        <v>773</v>
      </c>
      <c r="E983" s="14" t="s">
        <v>774</v>
      </c>
      <c r="F983" s="14" t="s">
        <v>897</v>
      </c>
      <c r="G983" s="15">
        <v>0</v>
      </c>
      <c r="H983" s="14">
        <v>1</v>
      </c>
      <c r="I983" s="19">
        <v>0</v>
      </c>
      <c r="J983" s="13">
        <v>1</v>
      </c>
      <c r="K983" s="20">
        <v>0</v>
      </c>
      <c r="M983" s="22" t="s">
        <v>7</v>
      </c>
      <c r="N983" s="23" t="s">
        <v>775</v>
      </c>
      <c r="O983" s="23">
        <f>IFERROR(VLOOKUP(A983,[1]數量彙總!$A:$B,2,FALSE),0)</f>
        <v>0</v>
      </c>
      <c r="P983" s="23">
        <f t="shared" si="102"/>
        <v>0</v>
      </c>
      <c r="Q983" s="23">
        <f>IFERROR(VLOOKUP(A983,[1]數量彙總!$A:$D,4,FALSE),0)</f>
        <v>0</v>
      </c>
      <c r="R983" s="23">
        <f t="shared" si="103"/>
        <v>0</v>
      </c>
      <c r="S983" s="23">
        <f>IFERROR(VLOOKUP(A983,[1]數量彙總!$A:$F,6,FALSE),0)</f>
        <v>0</v>
      </c>
      <c r="T983" s="23">
        <f t="shared" si="104"/>
        <v>0</v>
      </c>
    </row>
    <row r="984" spans="1:20">
      <c r="A984" s="13" t="s">
        <v>899</v>
      </c>
      <c r="B984" s="14" t="s">
        <v>900</v>
      </c>
      <c r="C984" s="14" t="s">
        <v>7</v>
      </c>
      <c r="D984" s="14" t="s">
        <v>773</v>
      </c>
      <c r="E984" s="14" t="s">
        <v>774</v>
      </c>
      <c r="F984" s="14" t="s">
        <v>899</v>
      </c>
      <c r="G984" s="15">
        <v>0</v>
      </c>
      <c r="H984" s="14">
        <v>1</v>
      </c>
      <c r="I984" s="19">
        <v>0</v>
      </c>
      <c r="J984" s="13">
        <v>1</v>
      </c>
      <c r="K984" s="20">
        <v>0</v>
      </c>
      <c r="M984" s="22" t="s">
        <v>7</v>
      </c>
      <c r="N984" s="23" t="s">
        <v>775</v>
      </c>
      <c r="O984" s="23">
        <f>IFERROR(VLOOKUP(A984,[1]數量彙總!$A:$B,2,FALSE),0)</f>
        <v>0</v>
      </c>
      <c r="P984" s="23">
        <f t="shared" si="102"/>
        <v>0</v>
      </c>
      <c r="Q984" s="23">
        <f>IFERROR(VLOOKUP(A984,[1]數量彙總!$A:$D,4,FALSE),0)</f>
        <v>0</v>
      </c>
      <c r="R984" s="23">
        <f t="shared" si="103"/>
        <v>0</v>
      </c>
      <c r="S984" s="23">
        <f>IFERROR(VLOOKUP(A984,[1]數量彙總!$A:$F,6,FALSE),0)</f>
        <v>0</v>
      </c>
      <c r="T984" s="23">
        <f t="shared" si="104"/>
        <v>0</v>
      </c>
    </row>
    <row r="985" spans="1:20">
      <c r="A985" s="13" t="s">
        <v>901</v>
      </c>
      <c r="B985" s="14" t="s">
        <v>902</v>
      </c>
      <c r="C985" s="14" t="s">
        <v>7</v>
      </c>
      <c r="D985" s="14" t="s">
        <v>773</v>
      </c>
      <c r="E985" s="14" t="s">
        <v>774</v>
      </c>
      <c r="F985" s="14" t="s">
        <v>901</v>
      </c>
      <c r="G985" s="15">
        <v>0</v>
      </c>
      <c r="H985" s="14">
        <v>1</v>
      </c>
      <c r="I985" s="19">
        <v>0</v>
      </c>
      <c r="J985" s="13">
        <v>1</v>
      </c>
      <c r="K985" s="20">
        <v>0</v>
      </c>
      <c r="M985" s="22" t="s">
        <v>7</v>
      </c>
      <c r="N985" s="23" t="s">
        <v>775</v>
      </c>
      <c r="O985" s="23">
        <f>IFERROR(VLOOKUP(A985,[1]數量彙總!$A:$B,2,FALSE),0)</f>
        <v>0</v>
      </c>
      <c r="P985" s="23">
        <f t="shared" si="102"/>
        <v>0</v>
      </c>
      <c r="Q985" s="23">
        <f>IFERROR(VLOOKUP(A985,[1]數量彙總!$A:$D,4,FALSE),0)</f>
        <v>0</v>
      </c>
      <c r="R985" s="23">
        <f t="shared" si="103"/>
        <v>0</v>
      </c>
      <c r="S985" s="23">
        <f>IFERROR(VLOOKUP(A985,[1]數量彙總!$A:$F,6,FALSE),0)</f>
        <v>0</v>
      </c>
      <c r="T985" s="23">
        <f t="shared" si="104"/>
        <v>0</v>
      </c>
    </row>
    <row r="986" spans="1:20">
      <c r="A986" s="13" t="s">
        <v>903</v>
      </c>
      <c r="B986" s="14" t="s">
        <v>904</v>
      </c>
      <c r="C986" s="14" t="s">
        <v>7</v>
      </c>
      <c r="D986" s="14" t="s">
        <v>773</v>
      </c>
      <c r="E986" s="14" t="s">
        <v>774</v>
      </c>
      <c r="F986" s="14" t="s">
        <v>903</v>
      </c>
      <c r="G986" s="15">
        <v>0</v>
      </c>
      <c r="H986" s="14">
        <v>1</v>
      </c>
      <c r="I986" s="19">
        <v>0</v>
      </c>
      <c r="J986" s="13">
        <v>1</v>
      </c>
      <c r="K986" s="20">
        <v>0</v>
      </c>
      <c r="M986" s="22" t="s">
        <v>7</v>
      </c>
      <c r="N986" s="23" t="s">
        <v>775</v>
      </c>
      <c r="O986" s="23">
        <f>IFERROR(VLOOKUP(A986,[1]數量彙總!$A:$B,2,FALSE),0)</f>
        <v>0</v>
      </c>
      <c r="P986" s="23">
        <f t="shared" si="102"/>
        <v>0</v>
      </c>
      <c r="Q986" s="23">
        <f>IFERROR(VLOOKUP(A986,[1]數量彙總!$A:$D,4,FALSE),0)</f>
        <v>0</v>
      </c>
      <c r="R986" s="23">
        <f t="shared" si="103"/>
        <v>0</v>
      </c>
      <c r="S986" s="23">
        <f>IFERROR(VLOOKUP(A986,[1]數量彙總!$A:$F,6,FALSE),0)</f>
        <v>0</v>
      </c>
      <c r="T986" s="23">
        <f t="shared" si="104"/>
        <v>0</v>
      </c>
    </row>
    <row r="987" spans="1:20">
      <c r="A987" s="13" t="s">
        <v>905</v>
      </c>
      <c r="B987" s="14" t="s">
        <v>906</v>
      </c>
      <c r="C987" s="14" t="s">
        <v>7</v>
      </c>
      <c r="D987" s="14" t="s">
        <v>773</v>
      </c>
      <c r="E987" s="14" t="s">
        <v>774</v>
      </c>
      <c r="F987" s="14" t="s">
        <v>905</v>
      </c>
      <c r="G987" s="15">
        <v>0</v>
      </c>
      <c r="H987" s="14">
        <v>1</v>
      </c>
      <c r="I987" s="19">
        <v>0</v>
      </c>
      <c r="J987" s="13">
        <v>1</v>
      </c>
      <c r="K987" s="20">
        <v>0</v>
      </c>
      <c r="M987" s="22" t="s">
        <v>7</v>
      </c>
      <c r="N987" s="23" t="s">
        <v>775</v>
      </c>
      <c r="O987" s="23">
        <f>IFERROR(VLOOKUP(A987,[1]數量彙總!$A:$B,2,FALSE),0)</f>
        <v>0</v>
      </c>
      <c r="P987" s="23">
        <f t="shared" si="102"/>
        <v>0</v>
      </c>
      <c r="Q987" s="23">
        <f>IFERROR(VLOOKUP(A987,[1]數量彙總!$A:$D,4,FALSE),0)</f>
        <v>0</v>
      </c>
      <c r="R987" s="23">
        <f t="shared" si="103"/>
        <v>0</v>
      </c>
      <c r="S987" s="23">
        <f>IFERROR(VLOOKUP(A987,[1]數量彙總!$A:$F,6,FALSE),0)</f>
        <v>0</v>
      </c>
      <c r="T987" s="23">
        <f t="shared" si="104"/>
        <v>0</v>
      </c>
    </row>
    <row r="988" spans="1:20">
      <c r="A988" s="13" t="s">
        <v>907</v>
      </c>
      <c r="B988" s="14" t="s">
        <v>908</v>
      </c>
      <c r="C988" s="14" t="s">
        <v>7</v>
      </c>
      <c r="D988" s="14" t="s">
        <v>773</v>
      </c>
      <c r="E988" s="14" t="s">
        <v>774</v>
      </c>
      <c r="F988" s="14" t="s">
        <v>907</v>
      </c>
      <c r="G988" s="15">
        <v>0</v>
      </c>
      <c r="H988" s="14">
        <v>1</v>
      </c>
      <c r="I988" s="19">
        <v>0</v>
      </c>
      <c r="J988" s="13">
        <v>1</v>
      </c>
      <c r="K988" s="20">
        <v>0</v>
      </c>
      <c r="M988" s="22" t="s">
        <v>7</v>
      </c>
      <c r="N988" s="23" t="s">
        <v>775</v>
      </c>
      <c r="O988" s="23">
        <f>IFERROR(VLOOKUP(A988,[1]數量彙總!$A:$B,2,FALSE),0)</f>
        <v>0</v>
      </c>
      <c r="P988" s="23">
        <f t="shared" si="102"/>
        <v>0</v>
      </c>
      <c r="Q988" s="23">
        <f>IFERROR(VLOOKUP(A988,[1]數量彙總!$A:$D,4,FALSE),0)</f>
        <v>0</v>
      </c>
      <c r="R988" s="23">
        <f t="shared" si="103"/>
        <v>0</v>
      </c>
      <c r="S988" s="23">
        <f>IFERROR(VLOOKUP(A988,[1]數量彙總!$A:$F,6,FALSE),0)</f>
        <v>0</v>
      </c>
      <c r="T988" s="23">
        <f t="shared" si="104"/>
        <v>0</v>
      </c>
    </row>
    <row r="989" spans="1:20">
      <c r="A989" s="13" t="s">
        <v>909</v>
      </c>
      <c r="B989" s="14" t="s">
        <v>910</v>
      </c>
      <c r="C989" s="14" t="s">
        <v>7</v>
      </c>
      <c r="D989" s="14" t="s">
        <v>773</v>
      </c>
      <c r="E989" s="14" t="s">
        <v>774</v>
      </c>
      <c r="F989" s="14" t="s">
        <v>909</v>
      </c>
      <c r="G989" s="15">
        <v>0</v>
      </c>
      <c r="H989" s="14">
        <v>1</v>
      </c>
      <c r="I989" s="19">
        <v>0</v>
      </c>
      <c r="J989" s="13">
        <v>1</v>
      </c>
      <c r="K989" s="20">
        <v>0</v>
      </c>
      <c r="M989" s="22" t="s">
        <v>7</v>
      </c>
      <c r="N989" s="23" t="s">
        <v>775</v>
      </c>
      <c r="O989" s="23">
        <f>IFERROR(VLOOKUP(A989,[1]數量彙總!$A:$B,2,FALSE),0)</f>
        <v>0</v>
      </c>
      <c r="P989" s="23">
        <f t="shared" si="102"/>
        <v>0</v>
      </c>
      <c r="Q989" s="23">
        <f>IFERROR(VLOOKUP(A989,[1]數量彙總!$A:$D,4,FALSE),0)</f>
        <v>0</v>
      </c>
      <c r="R989" s="23">
        <f t="shared" si="103"/>
        <v>0</v>
      </c>
      <c r="S989" s="23">
        <f>IFERROR(VLOOKUP(A989,[1]數量彙總!$A:$F,6,FALSE),0)</f>
        <v>0</v>
      </c>
      <c r="T989" s="23">
        <f t="shared" si="104"/>
        <v>0</v>
      </c>
    </row>
    <row r="990" spans="1:20">
      <c r="A990" s="13" t="s">
        <v>911</v>
      </c>
      <c r="B990" s="14" t="s">
        <v>912</v>
      </c>
      <c r="C990" s="14" t="s">
        <v>7</v>
      </c>
      <c r="D990" s="14" t="s">
        <v>773</v>
      </c>
      <c r="E990" s="14" t="s">
        <v>774</v>
      </c>
      <c r="F990" s="14" t="s">
        <v>911</v>
      </c>
      <c r="G990" s="15">
        <v>0</v>
      </c>
      <c r="H990" s="14">
        <v>1</v>
      </c>
      <c r="I990" s="19">
        <v>0</v>
      </c>
      <c r="J990" s="13">
        <v>1</v>
      </c>
      <c r="K990" s="20">
        <v>0</v>
      </c>
      <c r="M990" s="22" t="s">
        <v>7</v>
      </c>
      <c r="N990" s="23" t="s">
        <v>775</v>
      </c>
      <c r="O990" s="23">
        <f>IFERROR(VLOOKUP(A990,[1]數量彙總!$A:$B,2,FALSE),0)</f>
        <v>0</v>
      </c>
      <c r="P990" s="23">
        <f t="shared" si="102"/>
        <v>0</v>
      </c>
      <c r="Q990" s="23">
        <f>IFERROR(VLOOKUP(A990,[1]數量彙總!$A:$D,4,FALSE),0)</f>
        <v>0</v>
      </c>
      <c r="R990" s="23">
        <f t="shared" si="103"/>
        <v>0</v>
      </c>
      <c r="S990" s="23">
        <f>IFERROR(VLOOKUP(A990,[1]數量彙總!$A:$F,6,FALSE),0)</f>
        <v>0</v>
      </c>
      <c r="T990" s="23">
        <f t="shared" si="104"/>
        <v>0</v>
      </c>
    </row>
    <row r="991" spans="1:20">
      <c r="A991" s="13" t="s">
        <v>913</v>
      </c>
      <c r="B991" s="14" t="s">
        <v>914</v>
      </c>
      <c r="C991" s="14" t="s">
        <v>7</v>
      </c>
      <c r="D991" s="14" t="s">
        <v>773</v>
      </c>
      <c r="E991" s="14" t="s">
        <v>774</v>
      </c>
      <c r="F991" s="14" t="s">
        <v>913</v>
      </c>
      <c r="G991" s="15">
        <v>0</v>
      </c>
      <c r="H991" s="14">
        <v>1</v>
      </c>
      <c r="I991" s="19">
        <v>0</v>
      </c>
      <c r="J991" s="13">
        <v>1</v>
      </c>
      <c r="K991" s="20">
        <v>0</v>
      </c>
      <c r="M991" s="22" t="s">
        <v>7</v>
      </c>
      <c r="N991" s="23" t="s">
        <v>775</v>
      </c>
      <c r="O991" s="23">
        <f>IFERROR(VLOOKUP(A991,[1]數量彙總!$A:$B,2,FALSE),0)</f>
        <v>0</v>
      </c>
      <c r="P991" s="23">
        <f t="shared" si="102"/>
        <v>0</v>
      </c>
      <c r="Q991" s="23">
        <f>IFERROR(VLOOKUP(A991,[1]數量彙總!$A:$D,4,FALSE),0)</f>
        <v>0</v>
      </c>
      <c r="R991" s="23">
        <f t="shared" si="103"/>
        <v>0</v>
      </c>
      <c r="S991" s="23">
        <f>IFERROR(VLOOKUP(A991,[1]數量彙總!$A:$F,6,FALSE),0)</f>
        <v>0</v>
      </c>
      <c r="T991" s="23">
        <f t="shared" si="104"/>
        <v>0</v>
      </c>
    </row>
    <row r="992" spans="1:20">
      <c r="A992" s="13" t="s">
        <v>915</v>
      </c>
      <c r="B992" s="14" t="s">
        <v>916</v>
      </c>
      <c r="C992" s="14" t="s">
        <v>7</v>
      </c>
      <c r="D992" s="14" t="s">
        <v>773</v>
      </c>
      <c r="E992" s="14" t="s">
        <v>774</v>
      </c>
      <c r="F992" s="14" t="s">
        <v>915</v>
      </c>
      <c r="G992" s="15">
        <v>0</v>
      </c>
      <c r="H992" s="14">
        <v>1</v>
      </c>
      <c r="I992" s="19">
        <v>0</v>
      </c>
      <c r="J992" s="13">
        <v>1</v>
      </c>
      <c r="K992" s="20">
        <v>0</v>
      </c>
      <c r="M992" s="22" t="s">
        <v>7</v>
      </c>
      <c r="N992" s="23" t="s">
        <v>775</v>
      </c>
      <c r="O992" s="23">
        <f>IFERROR(VLOOKUP(A992,[1]數量彙總!$A:$B,2,FALSE),0)</f>
        <v>0</v>
      </c>
      <c r="P992" s="23">
        <f t="shared" si="102"/>
        <v>0</v>
      </c>
      <c r="Q992" s="23">
        <f>IFERROR(VLOOKUP(A992,[1]數量彙總!$A:$D,4,FALSE),0)</f>
        <v>0</v>
      </c>
      <c r="R992" s="23">
        <f t="shared" si="103"/>
        <v>0</v>
      </c>
      <c r="S992" s="23">
        <f>IFERROR(VLOOKUP(A992,[1]數量彙總!$A:$F,6,FALSE),0)</f>
        <v>0</v>
      </c>
      <c r="T992" s="23">
        <f t="shared" si="104"/>
        <v>0</v>
      </c>
    </row>
    <row r="993" spans="1:20">
      <c r="A993" s="13" t="s">
        <v>917</v>
      </c>
      <c r="B993" s="14" t="s">
        <v>918</v>
      </c>
      <c r="C993" s="14" t="s">
        <v>7</v>
      </c>
      <c r="D993" s="14" t="s">
        <v>773</v>
      </c>
      <c r="E993" s="14" t="s">
        <v>774</v>
      </c>
      <c r="F993" s="14" t="s">
        <v>917</v>
      </c>
      <c r="G993" s="15">
        <v>0</v>
      </c>
      <c r="H993" s="14">
        <v>1</v>
      </c>
      <c r="I993" s="19">
        <v>0</v>
      </c>
      <c r="J993" s="13">
        <v>1</v>
      </c>
      <c r="K993" s="20">
        <v>0</v>
      </c>
      <c r="M993" s="22" t="s">
        <v>7</v>
      </c>
      <c r="N993" s="23" t="s">
        <v>775</v>
      </c>
      <c r="O993" s="23">
        <f>IFERROR(VLOOKUP(A993,[1]數量彙總!$A:$B,2,FALSE),0)</f>
        <v>0</v>
      </c>
      <c r="P993" s="23">
        <f t="shared" si="102"/>
        <v>0</v>
      </c>
      <c r="Q993" s="23">
        <f>IFERROR(VLOOKUP(A993,[1]數量彙總!$A:$D,4,FALSE),0)</f>
        <v>0</v>
      </c>
      <c r="R993" s="23">
        <f t="shared" si="103"/>
        <v>0</v>
      </c>
      <c r="S993" s="23">
        <f>IFERROR(VLOOKUP(A993,[1]數量彙總!$A:$F,6,FALSE),0)</f>
        <v>0</v>
      </c>
      <c r="T993" s="23">
        <f t="shared" si="104"/>
        <v>0</v>
      </c>
    </row>
    <row r="994" spans="1:20">
      <c r="A994" s="13" t="s">
        <v>919</v>
      </c>
      <c r="B994" s="14" t="s">
        <v>920</v>
      </c>
      <c r="C994" s="14" t="s">
        <v>7</v>
      </c>
      <c r="D994" s="14" t="s">
        <v>773</v>
      </c>
      <c r="E994" s="14" t="s">
        <v>774</v>
      </c>
      <c r="F994" s="14" t="s">
        <v>919</v>
      </c>
      <c r="G994" s="15">
        <v>0</v>
      </c>
      <c r="H994" s="14">
        <v>1</v>
      </c>
      <c r="I994" s="19">
        <v>0</v>
      </c>
      <c r="J994" s="13">
        <v>1</v>
      </c>
      <c r="K994" s="20">
        <v>0</v>
      </c>
      <c r="M994" s="22" t="s">
        <v>7</v>
      </c>
      <c r="N994" s="23" t="s">
        <v>775</v>
      </c>
      <c r="O994" s="23">
        <f>IFERROR(VLOOKUP(A994,[1]數量彙總!$A:$B,2,FALSE),0)</f>
        <v>0</v>
      </c>
      <c r="P994" s="23">
        <f t="shared" si="102"/>
        <v>0</v>
      </c>
      <c r="Q994" s="23">
        <f>IFERROR(VLOOKUP(A994,[1]數量彙總!$A:$D,4,FALSE),0)</f>
        <v>0</v>
      </c>
      <c r="R994" s="23">
        <f t="shared" si="103"/>
        <v>0</v>
      </c>
      <c r="S994" s="23">
        <f>IFERROR(VLOOKUP(A994,[1]數量彙總!$A:$F,6,FALSE),0)</f>
        <v>0</v>
      </c>
      <c r="T994" s="23">
        <f t="shared" si="104"/>
        <v>0</v>
      </c>
    </row>
    <row r="995" spans="1:20">
      <c r="A995" s="13" t="s">
        <v>921</v>
      </c>
      <c r="B995" s="14" t="s">
        <v>922</v>
      </c>
      <c r="C995" s="14" t="s">
        <v>7</v>
      </c>
      <c r="D995" s="14" t="s">
        <v>773</v>
      </c>
      <c r="E995" s="14" t="s">
        <v>774</v>
      </c>
      <c r="F995" s="14" t="s">
        <v>921</v>
      </c>
      <c r="G995" s="15">
        <v>0</v>
      </c>
      <c r="H995" s="14">
        <v>1</v>
      </c>
      <c r="I995" s="19">
        <v>0</v>
      </c>
      <c r="J995" s="13">
        <v>1</v>
      </c>
      <c r="K995" s="20">
        <v>0</v>
      </c>
      <c r="M995" s="22" t="s">
        <v>7</v>
      </c>
      <c r="N995" s="23" t="s">
        <v>775</v>
      </c>
      <c r="O995" s="23">
        <f>IFERROR(VLOOKUP(A995,[1]數量彙總!$A:$B,2,FALSE),0)</f>
        <v>0</v>
      </c>
      <c r="P995" s="23">
        <f t="shared" si="102"/>
        <v>0</v>
      </c>
      <c r="Q995" s="23">
        <f>IFERROR(VLOOKUP(A995,[1]數量彙總!$A:$D,4,FALSE),0)</f>
        <v>0</v>
      </c>
      <c r="R995" s="23">
        <f t="shared" si="103"/>
        <v>0</v>
      </c>
      <c r="S995" s="23">
        <f>IFERROR(VLOOKUP(A995,[1]數量彙總!$A:$F,6,FALSE),0)</f>
        <v>0</v>
      </c>
      <c r="T995" s="23">
        <f t="shared" si="104"/>
        <v>0</v>
      </c>
    </row>
    <row r="996" spans="1:20">
      <c r="A996" s="13" t="s">
        <v>923</v>
      </c>
      <c r="B996" s="14" t="s">
        <v>924</v>
      </c>
      <c r="C996" s="14" t="s">
        <v>7</v>
      </c>
      <c r="D996" s="14" t="s">
        <v>773</v>
      </c>
      <c r="E996" s="14" t="s">
        <v>774</v>
      </c>
      <c r="F996" s="14" t="s">
        <v>923</v>
      </c>
      <c r="G996" s="15">
        <v>0</v>
      </c>
      <c r="H996" s="14">
        <v>1</v>
      </c>
      <c r="I996" s="19">
        <v>0</v>
      </c>
      <c r="J996" s="13">
        <v>1</v>
      </c>
      <c r="K996" s="20">
        <v>0</v>
      </c>
      <c r="M996" s="22" t="s">
        <v>7</v>
      </c>
      <c r="N996" s="23" t="s">
        <v>775</v>
      </c>
      <c r="O996" s="23">
        <f>IFERROR(VLOOKUP(A996,[1]數量彙總!$A:$B,2,FALSE),0)</f>
        <v>0</v>
      </c>
      <c r="P996" s="23">
        <f t="shared" si="102"/>
        <v>0</v>
      </c>
      <c r="Q996" s="23">
        <f>IFERROR(VLOOKUP(A996,[1]數量彙總!$A:$D,4,FALSE),0)</f>
        <v>0</v>
      </c>
      <c r="R996" s="23">
        <f t="shared" si="103"/>
        <v>0</v>
      </c>
      <c r="S996" s="23">
        <f>IFERROR(VLOOKUP(A996,[1]數量彙總!$A:$F,6,FALSE),0)</f>
        <v>0</v>
      </c>
      <c r="T996" s="23">
        <f t="shared" si="104"/>
        <v>0</v>
      </c>
    </row>
    <row r="997" spans="1:20">
      <c r="A997" s="13" t="s">
        <v>925</v>
      </c>
      <c r="B997" s="14" t="s">
        <v>926</v>
      </c>
      <c r="C997" s="14" t="s">
        <v>7</v>
      </c>
      <c r="D997" s="14" t="s">
        <v>773</v>
      </c>
      <c r="E997" s="14" t="s">
        <v>774</v>
      </c>
      <c r="F997" s="14" t="s">
        <v>925</v>
      </c>
      <c r="G997" s="15">
        <v>0</v>
      </c>
      <c r="H997" s="14">
        <v>1</v>
      </c>
      <c r="I997" s="19">
        <v>0</v>
      </c>
      <c r="J997" s="13">
        <v>1</v>
      </c>
      <c r="K997" s="20">
        <v>0</v>
      </c>
      <c r="M997" s="22" t="s">
        <v>7</v>
      </c>
      <c r="N997" s="23" t="s">
        <v>775</v>
      </c>
      <c r="O997" s="23">
        <f>IFERROR(VLOOKUP(A997,[1]數量彙總!$A:$B,2,FALSE),0)</f>
        <v>0</v>
      </c>
      <c r="P997" s="23">
        <f t="shared" si="102"/>
        <v>0</v>
      </c>
      <c r="Q997" s="23">
        <f>IFERROR(VLOOKUP(A997,[1]數量彙總!$A:$D,4,FALSE),0)</f>
        <v>0</v>
      </c>
      <c r="R997" s="23">
        <f t="shared" si="103"/>
        <v>0</v>
      </c>
      <c r="S997" s="23">
        <f>IFERROR(VLOOKUP(A997,[1]數量彙總!$A:$F,6,FALSE),0)</f>
        <v>0</v>
      </c>
      <c r="T997" s="23">
        <f t="shared" si="104"/>
        <v>0</v>
      </c>
    </row>
    <row r="998" spans="1:20">
      <c r="A998" s="13" t="s">
        <v>927</v>
      </c>
      <c r="B998" s="14" t="s">
        <v>928</v>
      </c>
      <c r="C998" s="14" t="s">
        <v>7</v>
      </c>
      <c r="D998" s="14" t="s">
        <v>773</v>
      </c>
      <c r="E998" s="14" t="s">
        <v>774</v>
      </c>
      <c r="F998" s="14" t="s">
        <v>927</v>
      </c>
      <c r="G998" s="15">
        <v>0</v>
      </c>
      <c r="H998" s="14">
        <v>1</v>
      </c>
      <c r="I998" s="19">
        <v>0</v>
      </c>
      <c r="J998" s="13">
        <v>1</v>
      </c>
      <c r="K998" s="20">
        <v>0</v>
      </c>
      <c r="M998" s="22" t="s">
        <v>7</v>
      </c>
      <c r="N998" s="23" t="s">
        <v>775</v>
      </c>
      <c r="O998" s="23">
        <f>IFERROR(VLOOKUP(A998,[1]數量彙總!$A:$B,2,FALSE),0)</f>
        <v>0</v>
      </c>
      <c r="P998" s="23">
        <f t="shared" si="102"/>
        <v>0</v>
      </c>
      <c r="Q998" s="23">
        <f>IFERROR(VLOOKUP(A998,[1]數量彙總!$A:$D,4,FALSE),0)</f>
        <v>0</v>
      </c>
      <c r="R998" s="23">
        <f t="shared" si="103"/>
        <v>0</v>
      </c>
      <c r="S998" s="23">
        <f>IFERROR(VLOOKUP(A998,[1]數量彙總!$A:$F,6,FALSE),0)</f>
        <v>0</v>
      </c>
      <c r="T998" s="23">
        <f t="shared" si="104"/>
        <v>0</v>
      </c>
    </row>
    <row r="999" spans="1:20">
      <c r="A999" s="13" t="s">
        <v>929</v>
      </c>
      <c r="B999" s="14" t="s">
        <v>930</v>
      </c>
      <c r="C999" s="14" t="s">
        <v>7</v>
      </c>
      <c r="D999" s="14" t="s">
        <v>773</v>
      </c>
      <c r="E999" s="14" t="s">
        <v>774</v>
      </c>
      <c r="F999" s="14" t="s">
        <v>929</v>
      </c>
      <c r="G999" s="15">
        <v>0</v>
      </c>
      <c r="H999" s="14">
        <v>1</v>
      </c>
      <c r="I999" s="19">
        <v>0</v>
      </c>
      <c r="J999" s="13">
        <v>1</v>
      </c>
      <c r="K999" s="20">
        <v>0</v>
      </c>
      <c r="M999" s="22" t="s">
        <v>7</v>
      </c>
      <c r="N999" s="23" t="s">
        <v>775</v>
      </c>
      <c r="O999" s="23">
        <f>IFERROR(VLOOKUP(A999,[1]數量彙總!$A:$B,2,FALSE),0)</f>
        <v>0</v>
      </c>
      <c r="P999" s="23">
        <f t="shared" si="102"/>
        <v>0</v>
      </c>
      <c r="Q999" s="23">
        <f>IFERROR(VLOOKUP(A999,[1]數量彙總!$A:$D,4,FALSE),0)</f>
        <v>0</v>
      </c>
      <c r="R999" s="23">
        <f t="shared" si="103"/>
        <v>0</v>
      </c>
      <c r="S999" s="23">
        <f>IFERROR(VLOOKUP(A999,[1]數量彙總!$A:$F,6,FALSE),0)</f>
        <v>0</v>
      </c>
      <c r="T999" s="23">
        <f t="shared" si="104"/>
        <v>0</v>
      </c>
    </row>
    <row r="1000" spans="1:20">
      <c r="A1000" s="13" t="s">
        <v>931</v>
      </c>
      <c r="B1000" s="14" t="s">
        <v>932</v>
      </c>
      <c r="C1000" s="14" t="s">
        <v>7</v>
      </c>
      <c r="D1000" s="14" t="s">
        <v>773</v>
      </c>
      <c r="E1000" s="14" t="s">
        <v>774</v>
      </c>
      <c r="F1000" s="14" t="s">
        <v>931</v>
      </c>
      <c r="G1000" s="15">
        <v>0</v>
      </c>
      <c r="H1000" s="14">
        <v>1</v>
      </c>
      <c r="I1000" s="19">
        <v>0</v>
      </c>
      <c r="J1000" s="13">
        <v>1</v>
      </c>
      <c r="K1000" s="20">
        <v>0</v>
      </c>
      <c r="M1000" s="22" t="s">
        <v>7</v>
      </c>
      <c r="N1000" s="23" t="s">
        <v>775</v>
      </c>
      <c r="O1000" s="23">
        <f>IFERROR(VLOOKUP(A1000,[1]數量彙總!$A:$B,2,FALSE),0)</f>
        <v>0</v>
      </c>
      <c r="P1000" s="23">
        <f t="shared" si="102"/>
        <v>0</v>
      </c>
      <c r="Q1000" s="23">
        <f>IFERROR(VLOOKUP(A1000,[1]數量彙總!$A:$D,4,FALSE),0)</f>
        <v>0</v>
      </c>
      <c r="R1000" s="23">
        <f t="shared" si="103"/>
        <v>0</v>
      </c>
      <c r="S1000" s="23">
        <f>IFERROR(VLOOKUP(A1000,[1]數量彙總!$A:$F,6,FALSE),0)</f>
        <v>0</v>
      </c>
      <c r="T1000" s="23">
        <f t="shared" si="104"/>
        <v>0</v>
      </c>
    </row>
    <row r="1001" spans="1:20">
      <c r="A1001" s="13" t="s">
        <v>933</v>
      </c>
      <c r="B1001" s="14" t="s">
        <v>934</v>
      </c>
      <c r="C1001" s="14" t="s">
        <v>7</v>
      </c>
      <c r="D1001" s="14" t="s">
        <v>773</v>
      </c>
      <c r="E1001" s="14" t="s">
        <v>774</v>
      </c>
      <c r="F1001" s="14" t="s">
        <v>933</v>
      </c>
      <c r="G1001" s="15">
        <v>0</v>
      </c>
      <c r="H1001" s="14">
        <v>1</v>
      </c>
      <c r="I1001" s="19">
        <v>0</v>
      </c>
      <c r="J1001" s="13">
        <v>1</v>
      </c>
      <c r="K1001" s="20">
        <v>0</v>
      </c>
      <c r="M1001" s="22" t="s">
        <v>7</v>
      </c>
      <c r="N1001" s="23" t="s">
        <v>775</v>
      </c>
      <c r="O1001" s="23">
        <f>IFERROR(VLOOKUP(A1001,[1]數量彙總!$A:$B,2,FALSE),0)</f>
        <v>0</v>
      </c>
      <c r="P1001" s="23">
        <f t="shared" si="102"/>
        <v>0</v>
      </c>
      <c r="Q1001" s="23">
        <f>IFERROR(VLOOKUP(A1001,[1]數量彙總!$A:$D,4,FALSE),0)</f>
        <v>0</v>
      </c>
      <c r="R1001" s="23">
        <f t="shared" si="103"/>
        <v>0</v>
      </c>
      <c r="S1001" s="23">
        <f>IFERROR(VLOOKUP(A1001,[1]數量彙總!$A:$F,6,FALSE),0)</f>
        <v>0</v>
      </c>
      <c r="T1001" s="23">
        <f t="shared" si="104"/>
        <v>0</v>
      </c>
    </row>
    <row r="1002" spans="1:20">
      <c r="A1002" s="13" t="s">
        <v>935</v>
      </c>
      <c r="B1002" s="14" t="s">
        <v>936</v>
      </c>
      <c r="C1002" s="14" t="s">
        <v>7</v>
      </c>
      <c r="D1002" s="14" t="s">
        <v>773</v>
      </c>
      <c r="E1002" s="14" t="s">
        <v>774</v>
      </c>
      <c r="F1002" s="14" t="s">
        <v>935</v>
      </c>
      <c r="G1002" s="15">
        <v>0</v>
      </c>
      <c r="H1002" s="14">
        <v>1</v>
      </c>
      <c r="I1002" s="19">
        <v>0</v>
      </c>
      <c r="J1002" s="13">
        <v>1</v>
      </c>
      <c r="K1002" s="20">
        <v>0</v>
      </c>
      <c r="M1002" s="22" t="s">
        <v>7</v>
      </c>
      <c r="N1002" s="23" t="s">
        <v>775</v>
      </c>
      <c r="O1002" s="23">
        <f>IFERROR(VLOOKUP(A1002,[1]數量彙總!$A:$B,2,FALSE),0)</f>
        <v>0</v>
      </c>
      <c r="P1002" s="23">
        <f t="shared" si="102"/>
        <v>0</v>
      </c>
      <c r="Q1002" s="23">
        <f>IFERROR(VLOOKUP(A1002,[1]數量彙總!$A:$D,4,FALSE),0)</f>
        <v>0</v>
      </c>
      <c r="R1002" s="23">
        <f t="shared" si="103"/>
        <v>0</v>
      </c>
      <c r="S1002" s="23">
        <f>IFERROR(VLOOKUP(A1002,[1]數量彙總!$A:$F,6,FALSE),0)</f>
        <v>0</v>
      </c>
      <c r="T1002" s="23">
        <f t="shared" si="104"/>
        <v>0</v>
      </c>
    </row>
    <row r="1003" spans="1:20">
      <c r="A1003" s="13" t="s">
        <v>937</v>
      </c>
      <c r="B1003" s="14" t="s">
        <v>938</v>
      </c>
      <c r="C1003" s="14" t="s">
        <v>7</v>
      </c>
      <c r="D1003" s="14" t="s">
        <v>773</v>
      </c>
      <c r="E1003" s="14" t="s">
        <v>774</v>
      </c>
      <c r="F1003" s="14" t="s">
        <v>937</v>
      </c>
      <c r="G1003" s="15">
        <v>0</v>
      </c>
      <c r="H1003" s="14">
        <v>1</v>
      </c>
      <c r="I1003" s="19">
        <v>0</v>
      </c>
      <c r="J1003" s="13">
        <v>1</v>
      </c>
      <c r="K1003" s="20">
        <v>0</v>
      </c>
      <c r="M1003" s="22" t="s">
        <v>7</v>
      </c>
      <c r="N1003" s="23" t="s">
        <v>775</v>
      </c>
      <c r="O1003" s="23">
        <f>IFERROR(VLOOKUP(A1003,[1]數量彙總!$A:$B,2,FALSE),0)</f>
        <v>0</v>
      </c>
      <c r="P1003" s="23">
        <f t="shared" si="102"/>
        <v>0</v>
      </c>
      <c r="Q1003" s="23">
        <f>IFERROR(VLOOKUP(A1003,[1]數量彙總!$A:$D,4,FALSE),0)</f>
        <v>0</v>
      </c>
      <c r="R1003" s="23">
        <f t="shared" si="103"/>
        <v>0</v>
      </c>
      <c r="S1003" s="23">
        <f>IFERROR(VLOOKUP(A1003,[1]數量彙總!$A:$F,6,FALSE),0)</f>
        <v>0</v>
      </c>
      <c r="T1003" s="23">
        <f t="shared" si="104"/>
        <v>0</v>
      </c>
    </row>
    <row r="1004" spans="1:20">
      <c r="A1004" s="13" t="s">
        <v>939</v>
      </c>
      <c r="B1004" s="14" t="s">
        <v>940</v>
      </c>
      <c r="C1004" s="14" t="s">
        <v>7</v>
      </c>
      <c r="D1004" s="14" t="s">
        <v>773</v>
      </c>
      <c r="E1004" s="14" t="s">
        <v>774</v>
      </c>
      <c r="F1004" s="14" t="s">
        <v>939</v>
      </c>
      <c r="G1004" s="15">
        <v>0</v>
      </c>
      <c r="H1004" s="14">
        <v>1</v>
      </c>
      <c r="I1004" s="19">
        <v>0</v>
      </c>
      <c r="J1004" s="13">
        <v>1</v>
      </c>
      <c r="K1004" s="20">
        <v>0</v>
      </c>
      <c r="M1004" s="22" t="s">
        <v>7</v>
      </c>
      <c r="N1004" s="23" t="s">
        <v>775</v>
      </c>
      <c r="O1004" s="23">
        <f>IFERROR(VLOOKUP(A1004,[1]數量彙總!$A:$B,2,FALSE),0)</f>
        <v>0</v>
      </c>
      <c r="P1004" s="23">
        <f t="shared" ref="P1004:P1036" si="105">O1004*H1004*I1004</f>
        <v>0</v>
      </c>
      <c r="Q1004" s="23">
        <f>IFERROR(VLOOKUP(A1004,[1]數量彙總!$A:$D,4,FALSE),0)</f>
        <v>0</v>
      </c>
      <c r="R1004" s="23">
        <f t="shared" ref="R1004:R1036" si="106">Q1004*H1004*I1004</f>
        <v>0</v>
      </c>
      <c r="S1004" s="23">
        <f>IFERROR(VLOOKUP(A1004,[1]數量彙總!$A:$F,6,FALSE),0)</f>
        <v>0</v>
      </c>
      <c r="T1004" s="23">
        <f t="shared" ref="T1004:T1036" si="107">S1004*H1004*I1004</f>
        <v>0</v>
      </c>
    </row>
    <row r="1005" spans="1:20">
      <c r="A1005" s="13" t="s">
        <v>941</v>
      </c>
      <c r="B1005" s="14" t="s">
        <v>942</v>
      </c>
      <c r="C1005" s="14" t="s">
        <v>7</v>
      </c>
      <c r="D1005" s="14" t="s">
        <v>773</v>
      </c>
      <c r="E1005" s="14" t="s">
        <v>774</v>
      </c>
      <c r="F1005" s="14" t="s">
        <v>941</v>
      </c>
      <c r="G1005" s="15">
        <v>0</v>
      </c>
      <c r="H1005" s="14">
        <v>1</v>
      </c>
      <c r="I1005" s="19">
        <v>0</v>
      </c>
      <c r="J1005" s="13">
        <v>1</v>
      </c>
      <c r="K1005" s="20">
        <v>0</v>
      </c>
      <c r="M1005" s="22" t="s">
        <v>7</v>
      </c>
      <c r="N1005" s="23" t="s">
        <v>775</v>
      </c>
      <c r="O1005" s="23">
        <f>IFERROR(VLOOKUP(A1005,[1]數量彙總!$A:$B,2,FALSE),0)</f>
        <v>0</v>
      </c>
      <c r="P1005" s="23">
        <f t="shared" si="105"/>
        <v>0</v>
      </c>
      <c r="Q1005" s="23">
        <f>IFERROR(VLOOKUP(A1005,[1]數量彙總!$A:$D,4,FALSE),0)</f>
        <v>0</v>
      </c>
      <c r="R1005" s="23">
        <f t="shared" si="106"/>
        <v>0</v>
      </c>
      <c r="S1005" s="23">
        <f>IFERROR(VLOOKUP(A1005,[1]數量彙總!$A:$F,6,FALSE),0)</f>
        <v>0</v>
      </c>
      <c r="T1005" s="23">
        <f t="shared" si="107"/>
        <v>0</v>
      </c>
    </row>
    <row r="1006" spans="1:20">
      <c r="A1006" s="13" t="s">
        <v>943</v>
      </c>
      <c r="B1006" s="14" t="s">
        <v>944</v>
      </c>
      <c r="C1006" s="14" t="s">
        <v>7</v>
      </c>
      <c r="D1006" s="14" t="s">
        <v>773</v>
      </c>
      <c r="E1006" s="14" t="s">
        <v>774</v>
      </c>
      <c r="F1006" s="14" t="s">
        <v>943</v>
      </c>
      <c r="G1006" s="15">
        <v>0</v>
      </c>
      <c r="H1006" s="14">
        <v>1</v>
      </c>
      <c r="I1006" s="19">
        <v>0</v>
      </c>
      <c r="J1006" s="13">
        <v>1</v>
      </c>
      <c r="K1006" s="20">
        <v>0</v>
      </c>
      <c r="M1006" s="22" t="s">
        <v>7</v>
      </c>
      <c r="N1006" s="23" t="s">
        <v>775</v>
      </c>
      <c r="O1006" s="23">
        <f>IFERROR(VLOOKUP(A1006,[1]數量彙總!$A:$B,2,FALSE),0)</f>
        <v>0</v>
      </c>
      <c r="P1006" s="23">
        <f t="shared" si="105"/>
        <v>0</v>
      </c>
      <c r="Q1006" s="23">
        <f>IFERROR(VLOOKUP(A1006,[1]數量彙總!$A:$D,4,FALSE),0)</f>
        <v>0</v>
      </c>
      <c r="R1006" s="23">
        <f t="shared" si="106"/>
        <v>0</v>
      </c>
      <c r="S1006" s="23">
        <f>IFERROR(VLOOKUP(A1006,[1]數量彙總!$A:$F,6,FALSE),0)</f>
        <v>0</v>
      </c>
      <c r="T1006" s="23">
        <f t="shared" si="107"/>
        <v>0</v>
      </c>
    </row>
    <row r="1007" spans="1:20">
      <c r="A1007" s="13" t="s">
        <v>945</v>
      </c>
      <c r="B1007" s="14" t="s">
        <v>946</v>
      </c>
      <c r="C1007" s="14" t="s">
        <v>7</v>
      </c>
      <c r="D1007" s="14" t="s">
        <v>773</v>
      </c>
      <c r="E1007" s="14" t="s">
        <v>774</v>
      </c>
      <c r="F1007" s="14" t="s">
        <v>945</v>
      </c>
      <c r="G1007" s="15">
        <v>0</v>
      </c>
      <c r="H1007" s="14">
        <v>1</v>
      </c>
      <c r="I1007" s="19">
        <v>0</v>
      </c>
      <c r="J1007" s="13">
        <v>1</v>
      </c>
      <c r="K1007" s="20">
        <v>0</v>
      </c>
      <c r="M1007" s="22" t="s">
        <v>7</v>
      </c>
      <c r="N1007" s="23" t="s">
        <v>775</v>
      </c>
      <c r="O1007" s="23">
        <f>IFERROR(VLOOKUP(A1007,[1]數量彙總!$A:$B,2,FALSE),0)</f>
        <v>0</v>
      </c>
      <c r="P1007" s="23">
        <f t="shared" si="105"/>
        <v>0</v>
      </c>
      <c r="Q1007" s="23">
        <f>IFERROR(VLOOKUP(A1007,[1]數量彙總!$A:$D,4,FALSE),0)</f>
        <v>0</v>
      </c>
      <c r="R1007" s="23">
        <f t="shared" si="106"/>
        <v>0</v>
      </c>
      <c r="S1007" s="23">
        <f>IFERROR(VLOOKUP(A1007,[1]數量彙總!$A:$F,6,FALSE),0)</f>
        <v>0</v>
      </c>
      <c r="T1007" s="23">
        <f t="shared" si="107"/>
        <v>0</v>
      </c>
    </row>
    <row r="1008" spans="1:20">
      <c r="A1008" s="13" t="s">
        <v>947</v>
      </c>
      <c r="B1008" s="14" t="s">
        <v>948</v>
      </c>
      <c r="C1008" s="14" t="s">
        <v>7</v>
      </c>
      <c r="D1008" s="14" t="s">
        <v>773</v>
      </c>
      <c r="E1008" s="14" t="s">
        <v>774</v>
      </c>
      <c r="F1008" s="14" t="s">
        <v>947</v>
      </c>
      <c r="G1008" s="15">
        <v>0</v>
      </c>
      <c r="H1008" s="14">
        <v>1</v>
      </c>
      <c r="I1008" s="19">
        <v>0</v>
      </c>
      <c r="J1008" s="13">
        <v>1</v>
      </c>
      <c r="K1008" s="20">
        <v>0</v>
      </c>
      <c r="M1008" s="22" t="s">
        <v>7</v>
      </c>
      <c r="N1008" s="23" t="s">
        <v>775</v>
      </c>
      <c r="O1008" s="23">
        <f>IFERROR(VLOOKUP(A1008,[1]數量彙總!$A:$B,2,FALSE),0)</f>
        <v>0</v>
      </c>
      <c r="P1008" s="23">
        <f t="shared" si="105"/>
        <v>0</v>
      </c>
      <c r="Q1008" s="23">
        <f>IFERROR(VLOOKUP(A1008,[1]數量彙總!$A:$D,4,FALSE),0)</f>
        <v>0</v>
      </c>
      <c r="R1008" s="23">
        <f t="shared" si="106"/>
        <v>0</v>
      </c>
      <c r="S1008" s="23">
        <f>IFERROR(VLOOKUP(A1008,[1]數量彙總!$A:$F,6,FALSE),0)</f>
        <v>0</v>
      </c>
      <c r="T1008" s="23">
        <f t="shared" si="107"/>
        <v>0</v>
      </c>
    </row>
    <row r="1009" spans="1:20">
      <c r="A1009" s="13" t="s">
        <v>949</v>
      </c>
      <c r="B1009" s="14" t="s">
        <v>950</v>
      </c>
      <c r="C1009" s="14" t="s">
        <v>7</v>
      </c>
      <c r="D1009" s="14" t="s">
        <v>773</v>
      </c>
      <c r="E1009" s="14" t="s">
        <v>774</v>
      </c>
      <c r="F1009" s="14" t="s">
        <v>949</v>
      </c>
      <c r="G1009" s="15">
        <v>0</v>
      </c>
      <c r="H1009" s="14">
        <v>1</v>
      </c>
      <c r="I1009" s="19">
        <v>0</v>
      </c>
      <c r="J1009" s="13">
        <v>1</v>
      </c>
      <c r="K1009" s="20">
        <v>0</v>
      </c>
      <c r="M1009" s="22" t="s">
        <v>7</v>
      </c>
      <c r="N1009" s="23" t="s">
        <v>775</v>
      </c>
      <c r="O1009" s="23">
        <f>IFERROR(VLOOKUP(A1009,[1]數量彙總!$A:$B,2,FALSE),0)</f>
        <v>0</v>
      </c>
      <c r="P1009" s="23">
        <f t="shared" si="105"/>
        <v>0</v>
      </c>
      <c r="Q1009" s="23">
        <f>IFERROR(VLOOKUP(A1009,[1]數量彙總!$A:$D,4,FALSE),0)</f>
        <v>0</v>
      </c>
      <c r="R1009" s="23">
        <f t="shared" si="106"/>
        <v>0</v>
      </c>
      <c r="S1009" s="23">
        <f>IFERROR(VLOOKUP(A1009,[1]數量彙總!$A:$F,6,FALSE),0)</f>
        <v>0</v>
      </c>
      <c r="T1009" s="23">
        <f t="shared" si="107"/>
        <v>0</v>
      </c>
    </row>
    <row r="1010" spans="1:20">
      <c r="A1010" s="13" t="s">
        <v>951</v>
      </c>
      <c r="B1010" s="14" t="s">
        <v>952</v>
      </c>
      <c r="C1010" s="14" t="s">
        <v>7</v>
      </c>
      <c r="D1010" s="14" t="s">
        <v>773</v>
      </c>
      <c r="E1010" s="14" t="s">
        <v>774</v>
      </c>
      <c r="F1010" s="14" t="s">
        <v>951</v>
      </c>
      <c r="G1010" s="15">
        <v>0</v>
      </c>
      <c r="H1010" s="14">
        <v>1</v>
      </c>
      <c r="I1010" s="19">
        <v>0</v>
      </c>
      <c r="J1010" s="13">
        <v>1</v>
      </c>
      <c r="K1010" s="20">
        <v>0</v>
      </c>
      <c r="M1010" s="22" t="s">
        <v>7</v>
      </c>
      <c r="N1010" s="23" t="s">
        <v>775</v>
      </c>
      <c r="O1010" s="23">
        <f>IFERROR(VLOOKUP(A1010,[1]數量彙總!$A:$B,2,FALSE),0)</f>
        <v>0</v>
      </c>
      <c r="P1010" s="23">
        <f t="shared" si="105"/>
        <v>0</v>
      </c>
      <c r="Q1010" s="23">
        <f>IFERROR(VLOOKUP(A1010,[1]數量彙總!$A:$D,4,FALSE),0)</f>
        <v>0</v>
      </c>
      <c r="R1010" s="23">
        <f t="shared" si="106"/>
        <v>0</v>
      </c>
      <c r="S1010" s="23">
        <f>IFERROR(VLOOKUP(A1010,[1]數量彙總!$A:$F,6,FALSE),0)</f>
        <v>0</v>
      </c>
      <c r="T1010" s="23">
        <f t="shared" si="107"/>
        <v>0</v>
      </c>
    </row>
    <row r="1011" spans="1:20">
      <c r="A1011" s="13" t="s">
        <v>953</v>
      </c>
      <c r="B1011" s="14" t="s">
        <v>954</v>
      </c>
      <c r="C1011" s="14" t="s">
        <v>7</v>
      </c>
      <c r="D1011" s="14" t="s">
        <v>773</v>
      </c>
      <c r="E1011" s="14" t="s">
        <v>774</v>
      </c>
      <c r="F1011" s="14" t="s">
        <v>953</v>
      </c>
      <c r="G1011" s="15">
        <v>0</v>
      </c>
      <c r="H1011" s="14">
        <v>1</v>
      </c>
      <c r="I1011" s="19">
        <v>0</v>
      </c>
      <c r="J1011" s="13">
        <v>1</v>
      </c>
      <c r="K1011" s="20">
        <v>0</v>
      </c>
      <c r="M1011" s="22" t="s">
        <v>7</v>
      </c>
      <c r="N1011" s="23" t="s">
        <v>775</v>
      </c>
      <c r="O1011" s="23">
        <f>IFERROR(VLOOKUP(A1011,[1]數量彙總!$A:$B,2,FALSE),0)</f>
        <v>0</v>
      </c>
      <c r="P1011" s="23">
        <f t="shared" si="105"/>
        <v>0</v>
      </c>
      <c r="Q1011" s="23">
        <f>IFERROR(VLOOKUP(A1011,[1]數量彙總!$A:$D,4,FALSE),0)</f>
        <v>0</v>
      </c>
      <c r="R1011" s="23">
        <f t="shared" si="106"/>
        <v>0</v>
      </c>
      <c r="S1011" s="23">
        <f>IFERROR(VLOOKUP(A1011,[1]數量彙總!$A:$F,6,FALSE),0)</f>
        <v>0</v>
      </c>
      <c r="T1011" s="23">
        <f t="shared" si="107"/>
        <v>0</v>
      </c>
    </row>
    <row r="1012" spans="1:20">
      <c r="A1012" s="13" t="s">
        <v>955</v>
      </c>
      <c r="B1012" s="14" t="s">
        <v>956</v>
      </c>
      <c r="C1012" s="14" t="s">
        <v>7</v>
      </c>
      <c r="D1012" s="14" t="s">
        <v>773</v>
      </c>
      <c r="E1012" s="14" t="s">
        <v>774</v>
      </c>
      <c r="F1012" s="14" t="s">
        <v>955</v>
      </c>
      <c r="G1012" s="15">
        <v>0</v>
      </c>
      <c r="H1012" s="14">
        <v>1</v>
      </c>
      <c r="I1012" s="19">
        <v>0</v>
      </c>
      <c r="J1012" s="13">
        <v>1</v>
      </c>
      <c r="K1012" s="20">
        <v>0</v>
      </c>
      <c r="M1012" s="22" t="s">
        <v>7</v>
      </c>
      <c r="N1012" s="23" t="s">
        <v>775</v>
      </c>
      <c r="O1012" s="23">
        <f>IFERROR(VLOOKUP(A1012,[1]數量彙總!$A:$B,2,FALSE),0)</f>
        <v>0</v>
      </c>
      <c r="P1012" s="23">
        <f t="shared" si="105"/>
        <v>0</v>
      </c>
      <c r="Q1012" s="23">
        <f>IFERROR(VLOOKUP(A1012,[1]數量彙總!$A:$D,4,FALSE),0)</f>
        <v>0</v>
      </c>
      <c r="R1012" s="23">
        <f t="shared" si="106"/>
        <v>0</v>
      </c>
      <c r="S1012" s="23">
        <f>IFERROR(VLOOKUP(A1012,[1]數量彙總!$A:$F,6,FALSE),0)</f>
        <v>0</v>
      </c>
      <c r="T1012" s="23">
        <f t="shared" si="107"/>
        <v>0</v>
      </c>
    </row>
    <row r="1013" spans="1:20">
      <c r="A1013" s="13" t="s">
        <v>957</v>
      </c>
      <c r="B1013" s="14" t="s">
        <v>958</v>
      </c>
      <c r="C1013" s="14" t="s">
        <v>7</v>
      </c>
      <c r="D1013" s="14" t="s">
        <v>773</v>
      </c>
      <c r="E1013" s="14" t="s">
        <v>774</v>
      </c>
      <c r="F1013" s="14" t="s">
        <v>957</v>
      </c>
      <c r="G1013" s="15">
        <v>0</v>
      </c>
      <c r="H1013" s="14">
        <v>1</v>
      </c>
      <c r="I1013" s="19">
        <v>0</v>
      </c>
      <c r="J1013" s="13">
        <v>1</v>
      </c>
      <c r="K1013" s="20">
        <v>0</v>
      </c>
      <c r="M1013" s="22" t="s">
        <v>7</v>
      </c>
      <c r="N1013" s="23" t="s">
        <v>775</v>
      </c>
      <c r="O1013" s="23">
        <f>IFERROR(VLOOKUP(A1013,[1]數量彙總!$A:$B,2,FALSE),0)</f>
        <v>0</v>
      </c>
      <c r="P1013" s="23">
        <f t="shared" si="105"/>
        <v>0</v>
      </c>
      <c r="Q1013" s="23">
        <f>IFERROR(VLOOKUP(A1013,[1]數量彙總!$A:$D,4,FALSE),0)</f>
        <v>0</v>
      </c>
      <c r="R1013" s="23">
        <f t="shared" si="106"/>
        <v>0</v>
      </c>
      <c r="S1013" s="23">
        <f>IFERROR(VLOOKUP(A1013,[1]數量彙總!$A:$F,6,FALSE),0)</f>
        <v>0</v>
      </c>
      <c r="T1013" s="23">
        <f t="shared" si="107"/>
        <v>0</v>
      </c>
    </row>
    <row r="1014" spans="1:20">
      <c r="A1014" s="13" t="s">
        <v>959</v>
      </c>
      <c r="B1014" s="14" t="s">
        <v>960</v>
      </c>
      <c r="C1014" s="14" t="s">
        <v>7</v>
      </c>
      <c r="D1014" s="14" t="s">
        <v>773</v>
      </c>
      <c r="E1014" s="14" t="s">
        <v>774</v>
      </c>
      <c r="F1014" s="14" t="s">
        <v>959</v>
      </c>
      <c r="G1014" s="15">
        <v>0</v>
      </c>
      <c r="H1014" s="14">
        <v>1</v>
      </c>
      <c r="I1014" s="19">
        <v>0</v>
      </c>
      <c r="J1014" s="13">
        <v>1</v>
      </c>
      <c r="K1014" s="20">
        <v>0</v>
      </c>
      <c r="M1014" s="22" t="s">
        <v>7</v>
      </c>
      <c r="N1014" s="23" t="s">
        <v>775</v>
      </c>
      <c r="O1014" s="23">
        <f>IFERROR(VLOOKUP(A1014,[1]數量彙總!$A:$B,2,FALSE),0)</f>
        <v>0</v>
      </c>
      <c r="P1014" s="23">
        <f t="shared" si="105"/>
        <v>0</v>
      </c>
      <c r="Q1014" s="23">
        <f>IFERROR(VLOOKUP(A1014,[1]數量彙總!$A:$D,4,FALSE),0)</f>
        <v>0</v>
      </c>
      <c r="R1014" s="23">
        <f t="shared" si="106"/>
        <v>0</v>
      </c>
      <c r="S1014" s="23">
        <f>IFERROR(VLOOKUP(A1014,[1]數量彙總!$A:$F,6,FALSE),0)</f>
        <v>0</v>
      </c>
      <c r="T1014" s="23">
        <f t="shared" si="107"/>
        <v>0</v>
      </c>
    </row>
    <row r="1015" spans="1:20">
      <c r="A1015" s="13" t="s">
        <v>961</v>
      </c>
      <c r="B1015" s="14" t="s">
        <v>962</v>
      </c>
      <c r="C1015" s="14" t="s">
        <v>7</v>
      </c>
      <c r="D1015" s="14" t="s">
        <v>773</v>
      </c>
      <c r="E1015" s="14" t="s">
        <v>774</v>
      </c>
      <c r="F1015" s="14" t="s">
        <v>961</v>
      </c>
      <c r="G1015" s="15">
        <v>0</v>
      </c>
      <c r="H1015" s="14">
        <v>1</v>
      </c>
      <c r="I1015" s="19">
        <v>0</v>
      </c>
      <c r="J1015" s="13">
        <v>1</v>
      </c>
      <c r="K1015" s="20">
        <v>0</v>
      </c>
      <c r="M1015" s="22" t="s">
        <v>7</v>
      </c>
      <c r="N1015" s="23" t="s">
        <v>775</v>
      </c>
      <c r="O1015" s="23">
        <f>IFERROR(VLOOKUP(A1015,[1]數量彙總!$A:$B,2,FALSE),0)</f>
        <v>0</v>
      </c>
      <c r="P1015" s="23">
        <f t="shared" si="105"/>
        <v>0</v>
      </c>
      <c r="Q1015" s="23">
        <f>IFERROR(VLOOKUP(A1015,[1]數量彙總!$A:$D,4,FALSE),0)</f>
        <v>0</v>
      </c>
      <c r="R1015" s="23">
        <f t="shared" si="106"/>
        <v>0</v>
      </c>
      <c r="S1015" s="23">
        <f>IFERROR(VLOOKUP(A1015,[1]數量彙總!$A:$F,6,FALSE),0)</f>
        <v>0</v>
      </c>
      <c r="T1015" s="23">
        <f t="shared" si="107"/>
        <v>0</v>
      </c>
    </row>
    <row r="1016" spans="1:20">
      <c r="A1016" s="13" t="s">
        <v>963</v>
      </c>
      <c r="B1016" s="14" t="s">
        <v>964</v>
      </c>
      <c r="C1016" s="14" t="s">
        <v>7</v>
      </c>
      <c r="D1016" s="14" t="s">
        <v>773</v>
      </c>
      <c r="E1016" s="14" t="s">
        <v>774</v>
      </c>
      <c r="F1016" s="14" t="s">
        <v>963</v>
      </c>
      <c r="G1016" s="15">
        <v>0</v>
      </c>
      <c r="H1016" s="14">
        <v>1</v>
      </c>
      <c r="I1016" s="19">
        <v>0</v>
      </c>
      <c r="J1016" s="13">
        <v>1</v>
      </c>
      <c r="K1016" s="20">
        <v>0</v>
      </c>
      <c r="M1016" s="22" t="s">
        <v>7</v>
      </c>
      <c r="N1016" s="23" t="s">
        <v>775</v>
      </c>
      <c r="O1016" s="23">
        <f>IFERROR(VLOOKUP(A1016,[1]數量彙總!$A:$B,2,FALSE),0)</f>
        <v>0</v>
      </c>
      <c r="P1016" s="23">
        <f t="shared" si="105"/>
        <v>0</v>
      </c>
      <c r="Q1016" s="23">
        <f>IFERROR(VLOOKUP(A1016,[1]數量彙總!$A:$D,4,FALSE),0)</f>
        <v>0</v>
      </c>
      <c r="R1016" s="23">
        <f t="shared" si="106"/>
        <v>0</v>
      </c>
      <c r="S1016" s="23">
        <f>IFERROR(VLOOKUP(A1016,[1]數量彙總!$A:$F,6,FALSE),0)</f>
        <v>0</v>
      </c>
      <c r="T1016" s="23">
        <f t="shared" si="107"/>
        <v>0</v>
      </c>
    </row>
    <row r="1017" spans="1:20">
      <c r="A1017" s="13" t="s">
        <v>965</v>
      </c>
      <c r="B1017" s="14" t="s">
        <v>966</v>
      </c>
      <c r="C1017" s="14" t="s">
        <v>7</v>
      </c>
      <c r="D1017" s="14" t="s">
        <v>773</v>
      </c>
      <c r="E1017" s="14" t="s">
        <v>774</v>
      </c>
      <c r="F1017" s="14" t="s">
        <v>965</v>
      </c>
      <c r="G1017" s="15">
        <v>0</v>
      </c>
      <c r="H1017" s="14">
        <v>1</v>
      </c>
      <c r="I1017" s="19">
        <v>0</v>
      </c>
      <c r="J1017" s="13">
        <v>1</v>
      </c>
      <c r="K1017" s="20">
        <v>0</v>
      </c>
      <c r="M1017" s="22" t="s">
        <v>7</v>
      </c>
      <c r="N1017" s="23" t="s">
        <v>775</v>
      </c>
      <c r="O1017" s="23">
        <f>IFERROR(VLOOKUP(A1017,[1]數量彙總!$A:$B,2,FALSE),0)</f>
        <v>0</v>
      </c>
      <c r="P1017" s="23">
        <f t="shared" si="105"/>
        <v>0</v>
      </c>
      <c r="Q1017" s="23">
        <f>IFERROR(VLOOKUP(A1017,[1]數量彙總!$A:$D,4,FALSE),0)</f>
        <v>0</v>
      </c>
      <c r="R1017" s="23">
        <f t="shared" si="106"/>
        <v>0</v>
      </c>
      <c r="S1017" s="23">
        <f>IFERROR(VLOOKUP(A1017,[1]數量彙總!$A:$F,6,FALSE),0)</f>
        <v>0</v>
      </c>
      <c r="T1017" s="23">
        <f t="shared" si="107"/>
        <v>0</v>
      </c>
    </row>
    <row r="1018" spans="1:20">
      <c r="A1018" s="13" t="s">
        <v>967</v>
      </c>
      <c r="B1018" s="14" t="s">
        <v>968</v>
      </c>
      <c r="C1018" s="14" t="s">
        <v>7</v>
      </c>
      <c r="D1018" s="14" t="s">
        <v>773</v>
      </c>
      <c r="E1018" s="14" t="s">
        <v>774</v>
      </c>
      <c r="F1018" s="14" t="s">
        <v>967</v>
      </c>
      <c r="G1018" s="15">
        <v>0</v>
      </c>
      <c r="H1018" s="14">
        <v>1</v>
      </c>
      <c r="I1018" s="19">
        <v>0</v>
      </c>
      <c r="J1018" s="13">
        <v>1</v>
      </c>
      <c r="K1018" s="20">
        <v>0</v>
      </c>
      <c r="M1018" s="22" t="s">
        <v>7</v>
      </c>
      <c r="N1018" s="23" t="s">
        <v>775</v>
      </c>
      <c r="O1018" s="23">
        <f>IFERROR(VLOOKUP(A1018,[1]數量彙總!$A:$B,2,FALSE),0)</f>
        <v>0</v>
      </c>
      <c r="P1018" s="23">
        <f t="shared" si="105"/>
        <v>0</v>
      </c>
      <c r="Q1018" s="23">
        <f>IFERROR(VLOOKUP(A1018,[1]數量彙總!$A:$D,4,FALSE),0)</f>
        <v>0</v>
      </c>
      <c r="R1018" s="23">
        <f t="shared" si="106"/>
        <v>0</v>
      </c>
      <c r="S1018" s="23">
        <f>IFERROR(VLOOKUP(A1018,[1]數量彙總!$A:$F,6,FALSE),0)</f>
        <v>0</v>
      </c>
      <c r="T1018" s="23">
        <f t="shared" si="107"/>
        <v>0</v>
      </c>
    </row>
    <row r="1019" spans="1:20">
      <c r="A1019" s="13" t="s">
        <v>969</v>
      </c>
      <c r="B1019" s="14" t="s">
        <v>970</v>
      </c>
      <c r="C1019" s="14" t="s">
        <v>7</v>
      </c>
      <c r="D1019" s="14" t="s">
        <v>773</v>
      </c>
      <c r="E1019" s="14" t="s">
        <v>774</v>
      </c>
      <c r="F1019" s="14" t="s">
        <v>969</v>
      </c>
      <c r="G1019" s="15">
        <v>0</v>
      </c>
      <c r="H1019" s="14">
        <v>1</v>
      </c>
      <c r="I1019" s="19">
        <v>0</v>
      </c>
      <c r="J1019" s="13">
        <v>1</v>
      </c>
      <c r="K1019" s="20">
        <v>0</v>
      </c>
      <c r="M1019" s="22" t="s">
        <v>7</v>
      </c>
      <c r="N1019" s="23" t="s">
        <v>775</v>
      </c>
      <c r="O1019" s="23">
        <f>IFERROR(VLOOKUP(A1019,[1]數量彙總!$A:$B,2,FALSE),0)</f>
        <v>0</v>
      </c>
      <c r="P1019" s="23">
        <f t="shared" si="105"/>
        <v>0</v>
      </c>
      <c r="Q1019" s="23">
        <f>IFERROR(VLOOKUP(A1019,[1]數量彙總!$A:$D,4,FALSE),0)</f>
        <v>0</v>
      </c>
      <c r="R1019" s="23">
        <f t="shared" si="106"/>
        <v>0</v>
      </c>
      <c r="S1019" s="23">
        <f>IFERROR(VLOOKUP(A1019,[1]數量彙總!$A:$F,6,FALSE),0)</f>
        <v>0</v>
      </c>
      <c r="T1019" s="23">
        <f t="shared" si="107"/>
        <v>0</v>
      </c>
    </row>
    <row r="1020" spans="1:20">
      <c r="A1020" s="13" t="s">
        <v>971</v>
      </c>
      <c r="B1020" s="14" t="s">
        <v>972</v>
      </c>
      <c r="C1020" s="14" t="s">
        <v>7</v>
      </c>
      <c r="D1020" s="14" t="s">
        <v>773</v>
      </c>
      <c r="E1020" s="14" t="s">
        <v>774</v>
      </c>
      <c r="F1020" s="14" t="s">
        <v>971</v>
      </c>
      <c r="G1020" s="15">
        <v>0</v>
      </c>
      <c r="H1020" s="14">
        <v>1</v>
      </c>
      <c r="I1020" s="19">
        <v>0</v>
      </c>
      <c r="J1020" s="13">
        <v>1</v>
      </c>
      <c r="K1020" s="20">
        <v>0</v>
      </c>
      <c r="M1020" s="22" t="s">
        <v>7</v>
      </c>
      <c r="N1020" s="23" t="s">
        <v>775</v>
      </c>
      <c r="O1020" s="23">
        <f>IFERROR(VLOOKUP(A1020,[1]數量彙總!$A:$B,2,FALSE),0)</f>
        <v>0</v>
      </c>
      <c r="P1020" s="23">
        <f t="shared" si="105"/>
        <v>0</v>
      </c>
      <c r="Q1020" s="23">
        <f>IFERROR(VLOOKUP(A1020,[1]數量彙總!$A:$D,4,FALSE),0)</f>
        <v>0</v>
      </c>
      <c r="R1020" s="23">
        <f t="shared" si="106"/>
        <v>0</v>
      </c>
      <c r="S1020" s="23">
        <f>IFERROR(VLOOKUP(A1020,[1]數量彙總!$A:$F,6,FALSE),0)</f>
        <v>0</v>
      </c>
      <c r="T1020" s="23">
        <f t="shared" si="107"/>
        <v>0</v>
      </c>
    </row>
    <row r="1021" spans="1:20">
      <c r="A1021" s="13" t="s">
        <v>973</v>
      </c>
      <c r="B1021" s="14" t="s">
        <v>974</v>
      </c>
      <c r="C1021" s="14" t="s">
        <v>7</v>
      </c>
      <c r="D1021" s="14" t="s">
        <v>773</v>
      </c>
      <c r="E1021" s="14" t="s">
        <v>774</v>
      </c>
      <c r="F1021" s="14" t="s">
        <v>973</v>
      </c>
      <c r="G1021" s="15">
        <v>0</v>
      </c>
      <c r="H1021" s="14">
        <v>1</v>
      </c>
      <c r="I1021" s="19">
        <v>0</v>
      </c>
      <c r="J1021" s="13">
        <v>1</v>
      </c>
      <c r="K1021" s="20">
        <v>0</v>
      </c>
      <c r="M1021" s="22" t="s">
        <v>7</v>
      </c>
      <c r="N1021" s="23" t="s">
        <v>775</v>
      </c>
      <c r="O1021" s="23">
        <f>IFERROR(VLOOKUP(A1021,[1]數量彙總!$A:$B,2,FALSE),0)</f>
        <v>0</v>
      </c>
      <c r="P1021" s="23">
        <f t="shared" si="105"/>
        <v>0</v>
      </c>
      <c r="Q1021" s="23">
        <f>IFERROR(VLOOKUP(A1021,[1]數量彙總!$A:$D,4,FALSE),0)</f>
        <v>0</v>
      </c>
      <c r="R1021" s="23">
        <f t="shared" si="106"/>
        <v>0</v>
      </c>
      <c r="S1021" s="23">
        <f>IFERROR(VLOOKUP(A1021,[1]數量彙總!$A:$F,6,FALSE),0)</f>
        <v>0</v>
      </c>
      <c r="T1021" s="23">
        <f t="shared" si="107"/>
        <v>0</v>
      </c>
    </row>
    <row r="1022" spans="1:20">
      <c r="A1022" s="13" t="s">
        <v>975</v>
      </c>
      <c r="B1022" s="14" t="s">
        <v>976</v>
      </c>
      <c r="C1022" s="14" t="s">
        <v>7</v>
      </c>
      <c r="D1022" s="14" t="s">
        <v>773</v>
      </c>
      <c r="E1022" s="14" t="s">
        <v>774</v>
      </c>
      <c r="F1022" s="14" t="s">
        <v>975</v>
      </c>
      <c r="G1022" s="15">
        <v>0</v>
      </c>
      <c r="H1022" s="14">
        <v>1</v>
      </c>
      <c r="I1022" s="19">
        <v>0</v>
      </c>
      <c r="J1022" s="13">
        <v>1</v>
      </c>
      <c r="K1022" s="20">
        <v>0</v>
      </c>
      <c r="M1022" s="22" t="s">
        <v>7</v>
      </c>
      <c r="N1022" s="23" t="s">
        <v>775</v>
      </c>
      <c r="O1022" s="23">
        <f>IFERROR(VLOOKUP(A1022,[1]數量彙總!$A:$B,2,FALSE),0)</f>
        <v>0</v>
      </c>
      <c r="P1022" s="23">
        <f t="shared" si="105"/>
        <v>0</v>
      </c>
      <c r="Q1022" s="23">
        <f>IFERROR(VLOOKUP(A1022,[1]數量彙總!$A:$D,4,FALSE),0)</f>
        <v>0</v>
      </c>
      <c r="R1022" s="23">
        <f t="shared" si="106"/>
        <v>0</v>
      </c>
      <c r="S1022" s="23">
        <f>IFERROR(VLOOKUP(A1022,[1]數量彙總!$A:$F,6,FALSE),0)</f>
        <v>0</v>
      </c>
      <c r="T1022" s="23">
        <f t="shared" si="107"/>
        <v>0</v>
      </c>
    </row>
    <row r="1023" spans="1:20">
      <c r="A1023" s="13" t="s">
        <v>977</v>
      </c>
      <c r="B1023" s="14" t="s">
        <v>978</v>
      </c>
      <c r="C1023" s="14" t="s">
        <v>7</v>
      </c>
      <c r="D1023" s="14" t="s">
        <v>773</v>
      </c>
      <c r="E1023" s="14" t="s">
        <v>774</v>
      </c>
      <c r="F1023" s="14" t="s">
        <v>977</v>
      </c>
      <c r="G1023" s="15">
        <v>0</v>
      </c>
      <c r="H1023" s="14">
        <v>1</v>
      </c>
      <c r="I1023" s="19">
        <v>0</v>
      </c>
      <c r="J1023" s="13">
        <v>1</v>
      </c>
      <c r="K1023" s="20">
        <v>0</v>
      </c>
      <c r="M1023" s="22" t="s">
        <v>7</v>
      </c>
      <c r="N1023" s="23" t="s">
        <v>775</v>
      </c>
      <c r="O1023" s="23">
        <f>IFERROR(VLOOKUP(A1023,[1]數量彙總!$A:$B,2,FALSE),0)</f>
        <v>0</v>
      </c>
      <c r="P1023" s="23">
        <f t="shared" si="105"/>
        <v>0</v>
      </c>
      <c r="Q1023" s="23">
        <f>IFERROR(VLOOKUP(A1023,[1]數量彙總!$A:$D,4,FALSE),0)</f>
        <v>0</v>
      </c>
      <c r="R1023" s="23">
        <f t="shared" si="106"/>
        <v>0</v>
      </c>
      <c r="S1023" s="23">
        <f>IFERROR(VLOOKUP(A1023,[1]數量彙總!$A:$F,6,FALSE),0)</f>
        <v>0</v>
      </c>
      <c r="T1023" s="23">
        <f t="shared" si="107"/>
        <v>0</v>
      </c>
    </row>
    <row r="1024" spans="1:20">
      <c r="A1024" s="13" t="s">
        <v>979</v>
      </c>
      <c r="B1024" s="14" t="s">
        <v>980</v>
      </c>
      <c r="C1024" s="14" t="s">
        <v>7</v>
      </c>
      <c r="D1024" s="14" t="s">
        <v>773</v>
      </c>
      <c r="E1024" s="14" t="s">
        <v>774</v>
      </c>
      <c r="F1024" s="14" t="s">
        <v>979</v>
      </c>
      <c r="G1024" s="15">
        <v>0</v>
      </c>
      <c r="H1024" s="14">
        <v>1</v>
      </c>
      <c r="I1024" s="19">
        <v>0</v>
      </c>
      <c r="J1024" s="13">
        <v>1</v>
      </c>
      <c r="K1024" s="20">
        <v>0</v>
      </c>
      <c r="M1024" s="22" t="s">
        <v>7</v>
      </c>
      <c r="N1024" s="23" t="s">
        <v>775</v>
      </c>
      <c r="O1024" s="23">
        <f>IFERROR(VLOOKUP(A1024,[1]數量彙總!$A:$B,2,FALSE),0)</f>
        <v>0</v>
      </c>
      <c r="P1024" s="23">
        <f t="shared" si="105"/>
        <v>0</v>
      </c>
      <c r="Q1024" s="23">
        <f>IFERROR(VLOOKUP(A1024,[1]數量彙總!$A:$D,4,FALSE),0)</f>
        <v>0</v>
      </c>
      <c r="R1024" s="23">
        <f t="shared" si="106"/>
        <v>0</v>
      </c>
      <c r="S1024" s="23">
        <f>IFERROR(VLOOKUP(A1024,[1]數量彙總!$A:$F,6,FALSE),0)</f>
        <v>0</v>
      </c>
      <c r="T1024" s="23">
        <f t="shared" si="107"/>
        <v>0</v>
      </c>
    </row>
    <row r="1025" spans="1:20">
      <c r="A1025" s="13" t="s">
        <v>981</v>
      </c>
      <c r="B1025" s="14" t="s">
        <v>982</v>
      </c>
      <c r="C1025" s="14" t="s">
        <v>7</v>
      </c>
      <c r="D1025" s="14" t="s">
        <v>773</v>
      </c>
      <c r="E1025" s="14" t="s">
        <v>774</v>
      </c>
      <c r="F1025" s="14" t="s">
        <v>981</v>
      </c>
      <c r="G1025" s="15">
        <v>0</v>
      </c>
      <c r="H1025" s="14">
        <v>1</v>
      </c>
      <c r="I1025" s="19">
        <v>0</v>
      </c>
      <c r="J1025" s="13">
        <v>1</v>
      </c>
      <c r="K1025" s="20">
        <v>0</v>
      </c>
      <c r="M1025" s="22" t="s">
        <v>7</v>
      </c>
      <c r="N1025" s="23" t="s">
        <v>775</v>
      </c>
      <c r="O1025" s="23">
        <f>IFERROR(VLOOKUP(A1025,[1]數量彙總!$A:$B,2,FALSE),0)</f>
        <v>0</v>
      </c>
      <c r="P1025" s="23">
        <f t="shared" si="105"/>
        <v>0</v>
      </c>
      <c r="Q1025" s="23">
        <f>IFERROR(VLOOKUP(A1025,[1]數量彙總!$A:$D,4,FALSE),0)</f>
        <v>0</v>
      </c>
      <c r="R1025" s="23">
        <f t="shared" si="106"/>
        <v>0</v>
      </c>
      <c r="S1025" s="23">
        <f>IFERROR(VLOOKUP(A1025,[1]數量彙總!$A:$F,6,FALSE),0)</f>
        <v>0</v>
      </c>
      <c r="T1025" s="23">
        <f t="shared" si="107"/>
        <v>0</v>
      </c>
    </row>
    <row r="1026" spans="1:20">
      <c r="A1026" s="13" t="s">
        <v>983</v>
      </c>
      <c r="B1026" s="14" t="s">
        <v>984</v>
      </c>
      <c r="C1026" s="14" t="s">
        <v>7</v>
      </c>
      <c r="D1026" s="14" t="s">
        <v>773</v>
      </c>
      <c r="E1026" s="14" t="s">
        <v>774</v>
      </c>
      <c r="F1026" s="14" t="s">
        <v>983</v>
      </c>
      <c r="G1026" s="15">
        <v>0</v>
      </c>
      <c r="H1026" s="14">
        <v>1</v>
      </c>
      <c r="I1026" s="19">
        <v>0</v>
      </c>
      <c r="J1026" s="13">
        <v>1</v>
      </c>
      <c r="K1026" s="20">
        <v>0</v>
      </c>
      <c r="M1026" s="22" t="s">
        <v>7</v>
      </c>
      <c r="N1026" s="23" t="s">
        <v>775</v>
      </c>
      <c r="O1026" s="23">
        <f>IFERROR(VLOOKUP(A1026,[1]數量彙總!$A:$B,2,FALSE),0)</f>
        <v>0</v>
      </c>
      <c r="P1026" s="23">
        <f t="shared" si="105"/>
        <v>0</v>
      </c>
      <c r="Q1026" s="23">
        <f>IFERROR(VLOOKUP(A1026,[1]數量彙總!$A:$D,4,FALSE),0)</f>
        <v>0</v>
      </c>
      <c r="R1026" s="23">
        <f t="shared" si="106"/>
        <v>0</v>
      </c>
      <c r="S1026" s="23">
        <f>IFERROR(VLOOKUP(A1026,[1]數量彙總!$A:$F,6,FALSE),0)</f>
        <v>0</v>
      </c>
      <c r="T1026" s="23">
        <f t="shared" si="107"/>
        <v>0</v>
      </c>
    </row>
    <row r="1027" spans="1:20">
      <c r="A1027" s="13" t="s">
        <v>985</v>
      </c>
      <c r="B1027" s="14" t="s">
        <v>986</v>
      </c>
      <c r="C1027" s="14" t="s">
        <v>7</v>
      </c>
      <c r="D1027" s="14" t="s">
        <v>773</v>
      </c>
      <c r="E1027" s="14" t="s">
        <v>774</v>
      </c>
      <c r="F1027" s="14" t="s">
        <v>985</v>
      </c>
      <c r="G1027" s="15">
        <v>0</v>
      </c>
      <c r="H1027" s="14">
        <v>1</v>
      </c>
      <c r="I1027" s="19">
        <v>0</v>
      </c>
      <c r="J1027" s="13">
        <v>1</v>
      </c>
      <c r="K1027" s="20">
        <v>0</v>
      </c>
      <c r="M1027" s="22" t="s">
        <v>7</v>
      </c>
      <c r="N1027" s="23" t="s">
        <v>775</v>
      </c>
      <c r="O1027" s="23">
        <f>IFERROR(VLOOKUP(A1027,[1]數量彙總!$A:$B,2,FALSE),0)</f>
        <v>0</v>
      </c>
      <c r="P1027" s="23">
        <f t="shared" si="105"/>
        <v>0</v>
      </c>
      <c r="Q1027" s="23">
        <f>IFERROR(VLOOKUP(A1027,[1]數量彙總!$A:$D,4,FALSE),0)</f>
        <v>0</v>
      </c>
      <c r="R1027" s="23">
        <f t="shared" si="106"/>
        <v>0</v>
      </c>
      <c r="S1027" s="23">
        <f>IFERROR(VLOOKUP(A1027,[1]數量彙總!$A:$F,6,FALSE),0)</f>
        <v>0</v>
      </c>
      <c r="T1027" s="23">
        <f t="shared" si="107"/>
        <v>0</v>
      </c>
    </row>
    <row r="1028" spans="1:20">
      <c r="A1028" s="13" t="s">
        <v>987</v>
      </c>
      <c r="B1028" s="14" t="s">
        <v>988</v>
      </c>
      <c r="C1028" s="14" t="s">
        <v>7</v>
      </c>
      <c r="D1028" s="14" t="s">
        <v>773</v>
      </c>
      <c r="E1028" s="14" t="s">
        <v>774</v>
      </c>
      <c r="F1028" s="14" t="s">
        <v>987</v>
      </c>
      <c r="G1028" s="15">
        <v>0</v>
      </c>
      <c r="H1028" s="14">
        <v>1</v>
      </c>
      <c r="I1028" s="19">
        <v>0</v>
      </c>
      <c r="J1028" s="13">
        <v>1</v>
      </c>
      <c r="K1028" s="20">
        <v>0</v>
      </c>
      <c r="M1028" s="22" t="s">
        <v>7</v>
      </c>
      <c r="N1028" s="23" t="s">
        <v>775</v>
      </c>
      <c r="O1028" s="23">
        <f>IFERROR(VLOOKUP(A1028,[1]數量彙總!$A:$B,2,FALSE),0)</f>
        <v>0</v>
      </c>
      <c r="P1028" s="23">
        <f t="shared" si="105"/>
        <v>0</v>
      </c>
      <c r="Q1028" s="23">
        <f>IFERROR(VLOOKUP(A1028,[1]數量彙總!$A:$D,4,FALSE),0)</f>
        <v>0</v>
      </c>
      <c r="R1028" s="23">
        <f t="shared" si="106"/>
        <v>0</v>
      </c>
      <c r="S1028" s="23">
        <f>IFERROR(VLOOKUP(A1028,[1]數量彙總!$A:$F,6,FALSE),0)</f>
        <v>0</v>
      </c>
      <c r="T1028" s="23">
        <f t="shared" si="107"/>
        <v>0</v>
      </c>
    </row>
    <row r="1029" spans="1:20">
      <c r="A1029" s="13" t="s">
        <v>989</v>
      </c>
      <c r="B1029" s="14" t="s">
        <v>990</v>
      </c>
      <c r="C1029" s="14" t="s">
        <v>7</v>
      </c>
      <c r="D1029" s="14" t="s">
        <v>773</v>
      </c>
      <c r="E1029" s="14" t="s">
        <v>774</v>
      </c>
      <c r="F1029" s="14" t="s">
        <v>989</v>
      </c>
      <c r="G1029" s="15">
        <v>0</v>
      </c>
      <c r="H1029" s="14">
        <v>1</v>
      </c>
      <c r="I1029" s="19">
        <v>0</v>
      </c>
      <c r="J1029" s="13">
        <v>1</v>
      </c>
      <c r="K1029" s="20">
        <v>0</v>
      </c>
      <c r="M1029" s="22" t="s">
        <v>7</v>
      </c>
      <c r="N1029" s="23" t="s">
        <v>775</v>
      </c>
      <c r="O1029" s="23">
        <f>IFERROR(VLOOKUP(A1029,[1]數量彙總!$A:$B,2,FALSE),0)</f>
        <v>0</v>
      </c>
      <c r="P1029" s="23">
        <f t="shared" si="105"/>
        <v>0</v>
      </c>
      <c r="Q1029" s="23">
        <f>IFERROR(VLOOKUP(A1029,[1]數量彙總!$A:$D,4,FALSE),0)</f>
        <v>0</v>
      </c>
      <c r="R1029" s="23">
        <f t="shared" si="106"/>
        <v>0</v>
      </c>
      <c r="S1029" s="23">
        <f>IFERROR(VLOOKUP(A1029,[1]數量彙總!$A:$F,6,FALSE),0)</f>
        <v>0</v>
      </c>
      <c r="T1029" s="23">
        <f t="shared" si="107"/>
        <v>0</v>
      </c>
    </row>
    <row r="1030" spans="1:20">
      <c r="A1030" s="13" t="s">
        <v>991</v>
      </c>
      <c r="B1030" s="14" t="s">
        <v>992</v>
      </c>
      <c r="C1030" s="14" t="s">
        <v>7</v>
      </c>
      <c r="D1030" s="14" t="s">
        <v>773</v>
      </c>
      <c r="E1030" s="14" t="s">
        <v>774</v>
      </c>
      <c r="F1030" s="14" t="s">
        <v>991</v>
      </c>
      <c r="G1030" s="15">
        <v>0</v>
      </c>
      <c r="H1030" s="14">
        <v>1</v>
      </c>
      <c r="I1030" s="19">
        <v>0</v>
      </c>
      <c r="J1030" s="13">
        <v>1</v>
      </c>
      <c r="K1030" s="20">
        <v>0</v>
      </c>
      <c r="M1030" s="22" t="s">
        <v>7</v>
      </c>
      <c r="N1030" s="23" t="s">
        <v>775</v>
      </c>
      <c r="O1030" s="23">
        <f>IFERROR(VLOOKUP(A1030,[1]數量彙總!$A:$B,2,FALSE),0)</f>
        <v>0</v>
      </c>
      <c r="P1030" s="23">
        <f t="shared" si="105"/>
        <v>0</v>
      </c>
      <c r="Q1030" s="23">
        <f>IFERROR(VLOOKUP(A1030,[1]數量彙總!$A:$D,4,FALSE),0)</f>
        <v>0</v>
      </c>
      <c r="R1030" s="23">
        <f t="shared" si="106"/>
        <v>0</v>
      </c>
      <c r="S1030" s="23">
        <f>IFERROR(VLOOKUP(A1030,[1]數量彙總!$A:$F,6,FALSE),0)</f>
        <v>0</v>
      </c>
      <c r="T1030" s="23">
        <f t="shared" si="107"/>
        <v>0</v>
      </c>
    </row>
    <row r="1031" spans="1:20">
      <c r="A1031" s="13" t="s">
        <v>993</v>
      </c>
      <c r="B1031" s="14" t="s">
        <v>994</v>
      </c>
      <c r="C1031" s="14" t="s">
        <v>7</v>
      </c>
      <c r="D1031" s="14" t="s">
        <v>773</v>
      </c>
      <c r="E1031" s="14" t="s">
        <v>774</v>
      </c>
      <c r="F1031" s="14" t="s">
        <v>993</v>
      </c>
      <c r="G1031" s="15">
        <v>0</v>
      </c>
      <c r="H1031" s="14">
        <v>1</v>
      </c>
      <c r="I1031" s="19">
        <v>0</v>
      </c>
      <c r="J1031" s="13">
        <v>1</v>
      </c>
      <c r="K1031" s="20">
        <v>0</v>
      </c>
      <c r="M1031" s="22" t="s">
        <v>7</v>
      </c>
      <c r="N1031" s="23" t="s">
        <v>775</v>
      </c>
      <c r="O1031" s="23">
        <f>IFERROR(VLOOKUP(A1031,[1]數量彙總!$A:$B,2,FALSE),0)</f>
        <v>0</v>
      </c>
      <c r="P1031" s="23">
        <f t="shared" si="105"/>
        <v>0</v>
      </c>
      <c r="Q1031" s="23">
        <f>IFERROR(VLOOKUP(A1031,[1]數量彙總!$A:$D,4,FALSE),0)</f>
        <v>0</v>
      </c>
      <c r="R1031" s="23">
        <f t="shared" si="106"/>
        <v>0</v>
      </c>
      <c r="S1031" s="23">
        <f>IFERROR(VLOOKUP(A1031,[1]數量彙總!$A:$F,6,FALSE),0)</f>
        <v>0</v>
      </c>
      <c r="T1031" s="23">
        <f t="shared" si="107"/>
        <v>0</v>
      </c>
    </row>
    <row r="1032" spans="1:20">
      <c r="A1032" s="13" t="s">
        <v>995</v>
      </c>
      <c r="B1032" s="14" t="s">
        <v>996</v>
      </c>
      <c r="C1032" s="14" t="s">
        <v>7</v>
      </c>
      <c r="D1032" s="14" t="s">
        <v>773</v>
      </c>
      <c r="E1032" s="14" t="s">
        <v>774</v>
      </c>
      <c r="F1032" s="14" t="s">
        <v>995</v>
      </c>
      <c r="G1032" s="15">
        <v>0</v>
      </c>
      <c r="H1032" s="14">
        <v>1</v>
      </c>
      <c r="I1032" s="19">
        <v>0</v>
      </c>
      <c r="J1032" s="13">
        <v>1</v>
      </c>
      <c r="K1032" s="20">
        <v>0</v>
      </c>
      <c r="M1032" s="22" t="s">
        <v>7</v>
      </c>
      <c r="N1032" s="23" t="s">
        <v>775</v>
      </c>
      <c r="O1032" s="23">
        <f>IFERROR(VLOOKUP(A1032,[1]數量彙總!$A:$B,2,FALSE),0)</f>
        <v>0</v>
      </c>
      <c r="P1032" s="23">
        <f t="shared" si="105"/>
        <v>0</v>
      </c>
      <c r="Q1032" s="23">
        <f>IFERROR(VLOOKUP(A1032,[1]數量彙總!$A:$D,4,FALSE),0)</f>
        <v>0</v>
      </c>
      <c r="R1032" s="23">
        <f t="shared" si="106"/>
        <v>0</v>
      </c>
      <c r="S1032" s="23">
        <f>IFERROR(VLOOKUP(A1032,[1]數量彙總!$A:$F,6,FALSE),0)</f>
        <v>0</v>
      </c>
      <c r="T1032" s="23">
        <f t="shared" si="107"/>
        <v>0</v>
      </c>
    </row>
    <row r="1033" spans="1:20">
      <c r="A1033" s="13" t="s">
        <v>997</v>
      </c>
      <c r="B1033" s="14" t="s">
        <v>998</v>
      </c>
      <c r="C1033" s="14" t="s">
        <v>7</v>
      </c>
      <c r="D1033" s="14" t="s">
        <v>773</v>
      </c>
      <c r="E1033" s="14" t="s">
        <v>774</v>
      </c>
      <c r="F1033" s="14" t="s">
        <v>997</v>
      </c>
      <c r="G1033" s="15">
        <v>0</v>
      </c>
      <c r="H1033" s="14">
        <v>1</v>
      </c>
      <c r="I1033" s="19">
        <v>0</v>
      </c>
      <c r="J1033" s="13">
        <v>1</v>
      </c>
      <c r="K1033" s="20">
        <v>0</v>
      </c>
      <c r="M1033" s="22" t="s">
        <v>7</v>
      </c>
      <c r="N1033" s="23" t="s">
        <v>775</v>
      </c>
      <c r="O1033" s="23">
        <f>IFERROR(VLOOKUP(A1033,[1]數量彙總!$A:$B,2,FALSE),0)</f>
        <v>0</v>
      </c>
      <c r="P1033" s="23">
        <f t="shared" si="105"/>
        <v>0</v>
      </c>
      <c r="Q1033" s="23">
        <f>IFERROR(VLOOKUP(A1033,[1]數量彙總!$A:$D,4,FALSE),0)</f>
        <v>0</v>
      </c>
      <c r="R1033" s="23">
        <f t="shared" si="106"/>
        <v>0</v>
      </c>
      <c r="S1033" s="23">
        <f>IFERROR(VLOOKUP(A1033,[1]數量彙總!$A:$F,6,FALSE),0)</f>
        <v>0</v>
      </c>
      <c r="T1033" s="23">
        <f t="shared" si="107"/>
        <v>0</v>
      </c>
    </row>
    <row r="1034" spans="1:20">
      <c r="A1034" s="13" t="s">
        <v>999</v>
      </c>
      <c r="B1034" s="14" t="s">
        <v>1000</v>
      </c>
      <c r="C1034" s="14" t="s">
        <v>7</v>
      </c>
      <c r="D1034" s="14" t="s">
        <v>773</v>
      </c>
      <c r="E1034" s="14" t="s">
        <v>774</v>
      </c>
      <c r="F1034" s="14" t="s">
        <v>999</v>
      </c>
      <c r="G1034" s="15">
        <v>0</v>
      </c>
      <c r="H1034" s="14">
        <v>1</v>
      </c>
      <c r="I1034" s="19">
        <v>0</v>
      </c>
      <c r="J1034" s="13">
        <v>1</v>
      </c>
      <c r="K1034" s="20">
        <v>0</v>
      </c>
      <c r="M1034" s="22" t="s">
        <v>7</v>
      </c>
      <c r="N1034" s="23" t="s">
        <v>775</v>
      </c>
      <c r="O1034" s="23">
        <f>IFERROR(VLOOKUP(A1034,[1]數量彙總!$A:$B,2,FALSE),0)</f>
        <v>0</v>
      </c>
      <c r="P1034" s="23">
        <f t="shared" si="105"/>
        <v>0</v>
      </c>
      <c r="Q1034" s="23">
        <f>IFERROR(VLOOKUP(A1034,[1]數量彙總!$A:$D,4,FALSE),0)</f>
        <v>0</v>
      </c>
      <c r="R1034" s="23">
        <f t="shared" si="106"/>
        <v>0</v>
      </c>
      <c r="S1034" s="23">
        <f>IFERROR(VLOOKUP(A1034,[1]數量彙總!$A:$F,6,FALSE),0)</f>
        <v>0</v>
      </c>
      <c r="T1034" s="23">
        <f t="shared" si="107"/>
        <v>0</v>
      </c>
    </row>
    <row r="1035" spans="1:20">
      <c r="A1035" s="13" t="s">
        <v>1001</v>
      </c>
      <c r="B1035" s="14" t="s">
        <v>1002</v>
      </c>
      <c r="C1035" s="14" t="s">
        <v>7</v>
      </c>
      <c r="D1035" s="14" t="s">
        <v>773</v>
      </c>
      <c r="E1035" s="14" t="s">
        <v>774</v>
      </c>
      <c r="F1035" s="14" t="s">
        <v>1001</v>
      </c>
      <c r="G1035" s="15">
        <v>0</v>
      </c>
      <c r="H1035" s="14">
        <v>1</v>
      </c>
      <c r="I1035" s="19">
        <v>0</v>
      </c>
      <c r="J1035" s="13">
        <v>1</v>
      </c>
      <c r="K1035" s="20">
        <v>0</v>
      </c>
      <c r="M1035" s="22" t="s">
        <v>7</v>
      </c>
      <c r="N1035" s="23" t="s">
        <v>775</v>
      </c>
      <c r="O1035" s="23">
        <f>IFERROR(VLOOKUP(A1035,[1]數量彙總!$A:$B,2,FALSE),0)</f>
        <v>0</v>
      </c>
      <c r="P1035" s="23">
        <f t="shared" si="105"/>
        <v>0</v>
      </c>
      <c r="Q1035" s="23">
        <f>IFERROR(VLOOKUP(A1035,[1]數量彙總!$A:$D,4,FALSE),0)</f>
        <v>0</v>
      </c>
      <c r="R1035" s="23">
        <f t="shared" si="106"/>
        <v>0</v>
      </c>
      <c r="S1035" s="23">
        <f>IFERROR(VLOOKUP(A1035,[1]數量彙總!$A:$F,6,FALSE),0)</f>
        <v>0</v>
      </c>
      <c r="T1035" s="23">
        <f t="shared" si="107"/>
        <v>0</v>
      </c>
    </row>
    <row r="1036" spans="1:20">
      <c r="A1036" s="13" t="s">
        <v>1003</v>
      </c>
      <c r="B1036" s="14" t="s">
        <v>1004</v>
      </c>
      <c r="C1036" s="14" t="s">
        <v>7</v>
      </c>
      <c r="D1036" s="14" t="s">
        <v>773</v>
      </c>
      <c r="E1036" s="14" t="s">
        <v>774</v>
      </c>
      <c r="F1036" s="14" t="s">
        <v>1003</v>
      </c>
      <c r="G1036" s="15">
        <v>0</v>
      </c>
      <c r="H1036" s="14">
        <v>1</v>
      </c>
      <c r="I1036" s="19">
        <v>0</v>
      </c>
      <c r="J1036" s="13">
        <v>1</v>
      </c>
      <c r="K1036" s="20">
        <v>0</v>
      </c>
      <c r="M1036" s="22" t="s">
        <v>7</v>
      </c>
      <c r="N1036" s="23" t="s">
        <v>775</v>
      </c>
      <c r="O1036" s="23">
        <f>IFERROR(VLOOKUP(A1036,[1]數量彙總!$A:$B,2,FALSE),0)</f>
        <v>0</v>
      </c>
      <c r="P1036" s="23">
        <f t="shared" si="105"/>
        <v>0</v>
      </c>
      <c r="Q1036" s="23">
        <f>IFERROR(VLOOKUP(A1036,[1]數量彙總!$A:$D,4,FALSE),0)</f>
        <v>0</v>
      </c>
      <c r="R1036" s="23">
        <f t="shared" si="106"/>
        <v>0</v>
      </c>
      <c r="S1036" s="23">
        <f>IFERROR(VLOOKUP(A1036,[1]數量彙總!$A:$F,6,FALSE),0)</f>
        <v>0</v>
      </c>
      <c r="T1036" s="23">
        <f t="shared" si="107"/>
        <v>0</v>
      </c>
    </row>
    <row r="1037" spans="1:20">
      <c r="A1037" s="13" t="s">
        <v>1005</v>
      </c>
      <c r="B1037" s="14" t="s">
        <v>1006</v>
      </c>
      <c r="C1037" s="14" t="s">
        <v>7</v>
      </c>
      <c r="D1037" s="14" t="s">
        <v>773</v>
      </c>
      <c r="E1037" s="14" t="s">
        <v>774</v>
      </c>
      <c r="F1037" s="14" t="s">
        <v>1005</v>
      </c>
      <c r="G1037" s="15">
        <v>0</v>
      </c>
      <c r="H1037" s="14">
        <v>1</v>
      </c>
      <c r="I1037" s="19">
        <v>0</v>
      </c>
      <c r="J1037" s="13">
        <v>1</v>
      </c>
      <c r="K1037" s="20">
        <v>0</v>
      </c>
      <c r="M1037" s="22" t="s">
        <v>7</v>
      </c>
      <c r="N1037" s="23" t="s">
        <v>775</v>
      </c>
      <c r="O1037" s="23">
        <f>IFERROR(VLOOKUP(A1037,[1]數量彙總!$A:$B,2,FALSE),0)</f>
        <v>0</v>
      </c>
      <c r="P1037" s="23">
        <f t="shared" ref="P1037:P1064" si="108">O1037*H1037*I1037</f>
        <v>0</v>
      </c>
      <c r="Q1037" s="23">
        <f>IFERROR(VLOOKUP(A1037,[1]數量彙總!$A:$D,4,FALSE),0)</f>
        <v>0</v>
      </c>
      <c r="R1037" s="23">
        <f t="shared" ref="R1037:R1064" si="109">Q1037*H1037*I1037</f>
        <v>0</v>
      </c>
      <c r="S1037" s="23">
        <f>IFERROR(VLOOKUP(A1037,[1]數量彙總!$A:$F,6,FALSE),0)</f>
        <v>0</v>
      </c>
      <c r="T1037" s="23">
        <f t="shared" ref="T1037:T1064" si="110">S1037*H1037*I1037</f>
        <v>0</v>
      </c>
    </row>
    <row r="1038" spans="1:20">
      <c r="A1038" s="13" t="s">
        <v>1007</v>
      </c>
      <c r="B1038" s="14" t="s">
        <v>1008</v>
      </c>
      <c r="C1038" s="14" t="s">
        <v>7</v>
      </c>
      <c r="D1038" s="14" t="s">
        <v>773</v>
      </c>
      <c r="E1038" s="14" t="s">
        <v>774</v>
      </c>
      <c r="F1038" s="14" t="s">
        <v>1007</v>
      </c>
      <c r="G1038" s="15">
        <v>0</v>
      </c>
      <c r="H1038" s="14">
        <v>1</v>
      </c>
      <c r="I1038" s="19">
        <v>0</v>
      </c>
      <c r="J1038" s="13">
        <v>1</v>
      </c>
      <c r="K1038" s="20">
        <v>0</v>
      </c>
      <c r="M1038" s="22" t="s">
        <v>7</v>
      </c>
      <c r="N1038" s="23" t="s">
        <v>775</v>
      </c>
      <c r="O1038" s="23">
        <f>IFERROR(VLOOKUP(A1038,[1]數量彙總!$A:$B,2,FALSE),0)</f>
        <v>0</v>
      </c>
      <c r="P1038" s="23">
        <f t="shared" si="108"/>
        <v>0</v>
      </c>
      <c r="Q1038" s="23">
        <f>IFERROR(VLOOKUP(A1038,[1]數量彙總!$A:$D,4,FALSE),0)</f>
        <v>0</v>
      </c>
      <c r="R1038" s="23">
        <f t="shared" si="109"/>
        <v>0</v>
      </c>
      <c r="S1038" s="23">
        <f>IFERROR(VLOOKUP(A1038,[1]數量彙總!$A:$F,6,FALSE),0)</f>
        <v>0</v>
      </c>
      <c r="T1038" s="23">
        <f t="shared" si="110"/>
        <v>0</v>
      </c>
    </row>
    <row r="1039" spans="1:20">
      <c r="A1039" s="13" t="s">
        <v>1009</v>
      </c>
      <c r="B1039" s="14" t="s">
        <v>1010</v>
      </c>
      <c r="C1039" s="14" t="s">
        <v>7</v>
      </c>
      <c r="D1039" s="14" t="s">
        <v>773</v>
      </c>
      <c r="E1039" s="14" t="s">
        <v>774</v>
      </c>
      <c r="F1039" s="14" t="s">
        <v>1009</v>
      </c>
      <c r="G1039" s="15">
        <v>0</v>
      </c>
      <c r="H1039" s="14">
        <v>1</v>
      </c>
      <c r="I1039" s="19">
        <v>0</v>
      </c>
      <c r="J1039" s="13">
        <v>1</v>
      </c>
      <c r="K1039" s="20">
        <v>0</v>
      </c>
      <c r="M1039" s="22" t="s">
        <v>7</v>
      </c>
      <c r="N1039" s="23" t="s">
        <v>775</v>
      </c>
      <c r="O1039" s="23">
        <f>IFERROR(VLOOKUP(A1039,[1]數量彙總!$A:$B,2,FALSE),0)</f>
        <v>0</v>
      </c>
      <c r="P1039" s="23">
        <f t="shared" si="108"/>
        <v>0</v>
      </c>
      <c r="Q1039" s="23">
        <f>IFERROR(VLOOKUP(A1039,[1]數量彙總!$A:$D,4,FALSE),0)</f>
        <v>0</v>
      </c>
      <c r="R1039" s="23">
        <f t="shared" si="109"/>
        <v>0</v>
      </c>
      <c r="S1039" s="23">
        <f>IFERROR(VLOOKUP(A1039,[1]數量彙總!$A:$F,6,FALSE),0)</f>
        <v>0</v>
      </c>
      <c r="T1039" s="23">
        <f t="shared" si="110"/>
        <v>0</v>
      </c>
    </row>
    <row r="1040" spans="1:20">
      <c r="A1040" s="13" t="s">
        <v>1011</v>
      </c>
      <c r="B1040" s="14" t="s">
        <v>1012</v>
      </c>
      <c r="C1040" s="14" t="s">
        <v>7</v>
      </c>
      <c r="D1040" s="14" t="s">
        <v>773</v>
      </c>
      <c r="E1040" s="14" t="s">
        <v>774</v>
      </c>
      <c r="F1040" s="14" t="s">
        <v>1011</v>
      </c>
      <c r="G1040" s="15">
        <v>0</v>
      </c>
      <c r="H1040" s="14">
        <v>1</v>
      </c>
      <c r="I1040" s="19">
        <v>0</v>
      </c>
      <c r="J1040" s="13">
        <v>1</v>
      </c>
      <c r="K1040" s="20">
        <v>0</v>
      </c>
      <c r="M1040" s="22" t="s">
        <v>7</v>
      </c>
      <c r="N1040" s="23" t="s">
        <v>775</v>
      </c>
      <c r="O1040" s="23">
        <f>IFERROR(VLOOKUP(A1040,[1]數量彙總!$A:$B,2,FALSE),0)</f>
        <v>0</v>
      </c>
      <c r="P1040" s="23">
        <f t="shared" si="108"/>
        <v>0</v>
      </c>
      <c r="Q1040" s="23">
        <f>IFERROR(VLOOKUP(A1040,[1]數量彙總!$A:$D,4,FALSE),0)</f>
        <v>0</v>
      </c>
      <c r="R1040" s="23">
        <f t="shared" si="109"/>
        <v>0</v>
      </c>
      <c r="S1040" s="23">
        <f>IFERROR(VLOOKUP(A1040,[1]數量彙總!$A:$F,6,FALSE),0)</f>
        <v>0</v>
      </c>
      <c r="T1040" s="23">
        <f t="shared" si="110"/>
        <v>0</v>
      </c>
    </row>
    <row r="1041" spans="1:20">
      <c r="A1041" s="13" t="s">
        <v>1013</v>
      </c>
      <c r="B1041" s="14" t="s">
        <v>1014</v>
      </c>
      <c r="C1041" s="14" t="s">
        <v>7</v>
      </c>
      <c r="D1041" s="14" t="s">
        <v>773</v>
      </c>
      <c r="E1041" s="14" t="s">
        <v>774</v>
      </c>
      <c r="F1041" s="14" t="s">
        <v>1013</v>
      </c>
      <c r="G1041" s="15">
        <v>0</v>
      </c>
      <c r="H1041" s="14">
        <v>1</v>
      </c>
      <c r="I1041" s="19">
        <v>0</v>
      </c>
      <c r="J1041" s="13">
        <v>1</v>
      </c>
      <c r="K1041" s="20">
        <v>0</v>
      </c>
      <c r="M1041" s="22" t="s">
        <v>7</v>
      </c>
      <c r="N1041" s="23" t="s">
        <v>775</v>
      </c>
      <c r="O1041" s="23">
        <f>IFERROR(VLOOKUP(A1041,[1]數量彙總!$A:$B,2,FALSE),0)</f>
        <v>0</v>
      </c>
      <c r="P1041" s="23">
        <f t="shared" si="108"/>
        <v>0</v>
      </c>
      <c r="Q1041" s="23">
        <f>IFERROR(VLOOKUP(A1041,[1]數量彙總!$A:$D,4,FALSE),0)</f>
        <v>0</v>
      </c>
      <c r="R1041" s="23">
        <f t="shared" si="109"/>
        <v>0</v>
      </c>
      <c r="S1041" s="23">
        <f>IFERROR(VLOOKUP(A1041,[1]數量彙總!$A:$F,6,FALSE),0)</f>
        <v>0</v>
      </c>
      <c r="T1041" s="23">
        <f t="shared" si="110"/>
        <v>0</v>
      </c>
    </row>
    <row r="1042" spans="1:20">
      <c r="A1042" s="13" t="s">
        <v>1015</v>
      </c>
      <c r="B1042" s="14" t="s">
        <v>1016</v>
      </c>
      <c r="C1042" s="14" t="s">
        <v>7</v>
      </c>
      <c r="D1042" s="14" t="s">
        <v>773</v>
      </c>
      <c r="E1042" s="14" t="s">
        <v>774</v>
      </c>
      <c r="F1042" s="14" t="s">
        <v>1015</v>
      </c>
      <c r="G1042" s="15">
        <v>0</v>
      </c>
      <c r="H1042" s="14">
        <v>1</v>
      </c>
      <c r="I1042" s="19">
        <v>0</v>
      </c>
      <c r="J1042" s="13">
        <v>1</v>
      </c>
      <c r="K1042" s="20">
        <v>0</v>
      </c>
      <c r="M1042" s="22" t="s">
        <v>7</v>
      </c>
      <c r="N1042" s="23" t="s">
        <v>775</v>
      </c>
      <c r="O1042" s="23">
        <f>IFERROR(VLOOKUP(A1042,[1]數量彙總!$A:$B,2,FALSE),0)</f>
        <v>0</v>
      </c>
      <c r="P1042" s="23">
        <f t="shared" si="108"/>
        <v>0</v>
      </c>
      <c r="Q1042" s="23">
        <f>IFERROR(VLOOKUP(A1042,[1]數量彙總!$A:$D,4,FALSE),0)</f>
        <v>0</v>
      </c>
      <c r="R1042" s="23">
        <f t="shared" si="109"/>
        <v>0</v>
      </c>
      <c r="S1042" s="23">
        <f>IFERROR(VLOOKUP(A1042,[1]數量彙總!$A:$F,6,FALSE),0)</f>
        <v>0</v>
      </c>
      <c r="T1042" s="23">
        <f t="shared" si="110"/>
        <v>0</v>
      </c>
    </row>
    <row r="1043" spans="1:20">
      <c r="A1043" s="13" t="s">
        <v>1017</v>
      </c>
      <c r="B1043" s="14" t="s">
        <v>1018</v>
      </c>
      <c r="C1043" s="14" t="s">
        <v>7</v>
      </c>
      <c r="D1043" s="14" t="s">
        <v>773</v>
      </c>
      <c r="E1043" s="14" t="s">
        <v>774</v>
      </c>
      <c r="F1043" s="14" t="s">
        <v>1017</v>
      </c>
      <c r="G1043" s="15">
        <v>0</v>
      </c>
      <c r="H1043" s="14">
        <v>1</v>
      </c>
      <c r="I1043" s="19">
        <v>0</v>
      </c>
      <c r="J1043" s="13">
        <v>1</v>
      </c>
      <c r="K1043" s="20">
        <v>0</v>
      </c>
      <c r="M1043" s="22" t="s">
        <v>7</v>
      </c>
      <c r="N1043" s="23" t="s">
        <v>775</v>
      </c>
      <c r="O1043" s="23">
        <f>IFERROR(VLOOKUP(A1043,[1]數量彙總!$A:$B,2,FALSE),0)</f>
        <v>0</v>
      </c>
      <c r="P1043" s="23">
        <f t="shared" si="108"/>
        <v>0</v>
      </c>
      <c r="Q1043" s="23">
        <f>IFERROR(VLOOKUP(A1043,[1]數量彙總!$A:$D,4,FALSE),0)</f>
        <v>0</v>
      </c>
      <c r="R1043" s="23">
        <f t="shared" si="109"/>
        <v>0</v>
      </c>
      <c r="S1043" s="23">
        <f>IFERROR(VLOOKUP(A1043,[1]數量彙總!$A:$F,6,FALSE),0)</f>
        <v>0</v>
      </c>
      <c r="T1043" s="23">
        <f t="shared" si="110"/>
        <v>0</v>
      </c>
    </row>
    <row r="1044" spans="1:20">
      <c r="A1044" s="13" t="s">
        <v>1019</v>
      </c>
      <c r="B1044" s="14" t="s">
        <v>1020</v>
      </c>
      <c r="C1044" s="14" t="s">
        <v>7</v>
      </c>
      <c r="D1044" s="14" t="s">
        <v>773</v>
      </c>
      <c r="E1044" s="14" t="s">
        <v>774</v>
      </c>
      <c r="F1044" s="14" t="s">
        <v>1019</v>
      </c>
      <c r="G1044" s="15">
        <v>0</v>
      </c>
      <c r="H1044" s="14">
        <v>1</v>
      </c>
      <c r="I1044" s="19">
        <v>0</v>
      </c>
      <c r="J1044" s="13">
        <v>1</v>
      </c>
      <c r="K1044" s="20">
        <v>0</v>
      </c>
      <c r="M1044" s="22" t="s">
        <v>7</v>
      </c>
      <c r="N1044" s="23" t="s">
        <v>775</v>
      </c>
      <c r="O1044" s="23">
        <f>IFERROR(VLOOKUP(A1044,[1]數量彙總!$A:$B,2,FALSE),0)</f>
        <v>0</v>
      </c>
      <c r="P1044" s="23">
        <f t="shared" si="108"/>
        <v>0</v>
      </c>
      <c r="Q1044" s="23">
        <f>IFERROR(VLOOKUP(A1044,[1]數量彙總!$A:$D,4,FALSE),0)</f>
        <v>0</v>
      </c>
      <c r="R1044" s="23">
        <f t="shared" si="109"/>
        <v>0</v>
      </c>
      <c r="S1044" s="23">
        <f>IFERROR(VLOOKUP(A1044,[1]數量彙總!$A:$F,6,FALSE),0)</f>
        <v>0</v>
      </c>
      <c r="T1044" s="23">
        <f t="shared" si="110"/>
        <v>0</v>
      </c>
    </row>
    <row r="1045" spans="1:20">
      <c r="A1045" s="13" t="s">
        <v>1021</v>
      </c>
      <c r="B1045" s="14" t="s">
        <v>1022</v>
      </c>
      <c r="C1045" s="14" t="s">
        <v>7</v>
      </c>
      <c r="D1045" s="14" t="s">
        <v>773</v>
      </c>
      <c r="E1045" s="14" t="s">
        <v>774</v>
      </c>
      <c r="F1045" s="14" t="s">
        <v>1021</v>
      </c>
      <c r="G1045" s="15">
        <v>0</v>
      </c>
      <c r="H1045" s="14">
        <v>1</v>
      </c>
      <c r="I1045" s="19">
        <v>0</v>
      </c>
      <c r="J1045" s="13">
        <v>1</v>
      </c>
      <c r="K1045" s="20">
        <v>0</v>
      </c>
      <c r="M1045" s="22" t="s">
        <v>7</v>
      </c>
      <c r="N1045" s="23" t="s">
        <v>775</v>
      </c>
      <c r="O1045" s="23">
        <f>IFERROR(VLOOKUP(A1045,[1]數量彙總!$A:$B,2,FALSE),0)</f>
        <v>0</v>
      </c>
      <c r="P1045" s="23">
        <f t="shared" si="108"/>
        <v>0</v>
      </c>
      <c r="Q1045" s="23">
        <f>IFERROR(VLOOKUP(A1045,[1]數量彙總!$A:$D,4,FALSE),0)</f>
        <v>0</v>
      </c>
      <c r="R1045" s="23">
        <f t="shared" si="109"/>
        <v>0</v>
      </c>
      <c r="S1045" s="23">
        <f>IFERROR(VLOOKUP(A1045,[1]數量彙總!$A:$F,6,FALSE),0)</f>
        <v>0</v>
      </c>
      <c r="T1045" s="23">
        <f t="shared" si="110"/>
        <v>0</v>
      </c>
    </row>
    <row r="1046" spans="1:20">
      <c r="A1046" s="13" t="s">
        <v>1023</v>
      </c>
      <c r="B1046" s="14" t="s">
        <v>1024</v>
      </c>
      <c r="C1046" s="14" t="s">
        <v>7</v>
      </c>
      <c r="D1046" s="14" t="s">
        <v>773</v>
      </c>
      <c r="E1046" s="14" t="s">
        <v>774</v>
      </c>
      <c r="F1046" s="14" t="s">
        <v>1023</v>
      </c>
      <c r="G1046" s="15">
        <v>0</v>
      </c>
      <c r="H1046" s="14">
        <v>1</v>
      </c>
      <c r="I1046" s="19">
        <v>0</v>
      </c>
      <c r="J1046" s="13">
        <v>1</v>
      </c>
      <c r="K1046" s="20">
        <v>0</v>
      </c>
      <c r="M1046" s="22" t="s">
        <v>7</v>
      </c>
      <c r="N1046" s="23" t="s">
        <v>775</v>
      </c>
      <c r="O1046" s="23">
        <f>IFERROR(VLOOKUP(A1046,[1]數量彙總!$A:$B,2,FALSE),0)</f>
        <v>0</v>
      </c>
      <c r="P1046" s="23">
        <f t="shared" si="108"/>
        <v>0</v>
      </c>
      <c r="Q1046" s="23">
        <f>IFERROR(VLOOKUP(A1046,[1]數量彙總!$A:$D,4,FALSE),0)</f>
        <v>0</v>
      </c>
      <c r="R1046" s="23">
        <f t="shared" si="109"/>
        <v>0</v>
      </c>
      <c r="S1046" s="23">
        <f>IFERROR(VLOOKUP(A1046,[1]數量彙總!$A:$F,6,FALSE),0)</f>
        <v>0</v>
      </c>
      <c r="T1046" s="23">
        <f t="shared" si="110"/>
        <v>0</v>
      </c>
    </row>
    <row r="1047" spans="1:20">
      <c r="A1047" s="13" t="s">
        <v>1025</v>
      </c>
      <c r="B1047" s="14" t="s">
        <v>1026</v>
      </c>
      <c r="C1047" s="14" t="s">
        <v>7</v>
      </c>
      <c r="D1047" s="14" t="s">
        <v>773</v>
      </c>
      <c r="E1047" s="14" t="s">
        <v>774</v>
      </c>
      <c r="F1047" s="14" t="s">
        <v>1025</v>
      </c>
      <c r="G1047" s="15">
        <v>0</v>
      </c>
      <c r="H1047" s="14">
        <v>1</v>
      </c>
      <c r="I1047" s="19">
        <v>0</v>
      </c>
      <c r="J1047" s="13">
        <v>1</v>
      </c>
      <c r="K1047" s="20">
        <v>0</v>
      </c>
      <c r="M1047" s="22" t="s">
        <v>7</v>
      </c>
      <c r="N1047" s="23" t="s">
        <v>775</v>
      </c>
      <c r="O1047" s="23">
        <f>IFERROR(VLOOKUP(A1047,[1]數量彙總!$A:$B,2,FALSE),0)</f>
        <v>0</v>
      </c>
      <c r="P1047" s="23">
        <f t="shared" si="108"/>
        <v>0</v>
      </c>
      <c r="Q1047" s="23">
        <f>IFERROR(VLOOKUP(A1047,[1]數量彙總!$A:$D,4,FALSE),0)</f>
        <v>0</v>
      </c>
      <c r="R1047" s="23">
        <f t="shared" si="109"/>
        <v>0</v>
      </c>
      <c r="S1047" s="23">
        <f>IFERROR(VLOOKUP(A1047,[1]數量彙總!$A:$F,6,FALSE),0)</f>
        <v>0</v>
      </c>
      <c r="T1047" s="23">
        <f t="shared" si="110"/>
        <v>0</v>
      </c>
    </row>
    <row r="1048" spans="1:20">
      <c r="A1048" s="13" t="s">
        <v>1027</v>
      </c>
      <c r="B1048" s="14" t="s">
        <v>1028</v>
      </c>
      <c r="C1048" s="14" t="s">
        <v>7</v>
      </c>
      <c r="D1048" s="14" t="s">
        <v>773</v>
      </c>
      <c r="E1048" s="14" t="s">
        <v>774</v>
      </c>
      <c r="F1048" s="14" t="s">
        <v>1027</v>
      </c>
      <c r="G1048" s="15">
        <v>0</v>
      </c>
      <c r="H1048" s="14">
        <v>1</v>
      </c>
      <c r="I1048" s="19">
        <v>0</v>
      </c>
      <c r="J1048" s="13">
        <v>1</v>
      </c>
      <c r="K1048" s="20">
        <v>0</v>
      </c>
      <c r="M1048" s="22" t="s">
        <v>7</v>
      </c>
      <c r="N1048" s="23" t="s">
        <v>775</v>
      </c>
      <c r="O1048" s="23">
        <f>IFERROR(VLOOKUP(A1048,[1]數量彙總!$A:$B,2,FALSE),0)</f>
        <v>0</v>
      </c>
      <c r="P1048" s="23">
        <f t="shared" si="108"/>
        <v>0</v>
      </c>
      <c r="Q1048" s="23">
        <f>IFERROR(VLOOKUP(A1048,[1]數量彙總!$A:$D,4,FALSE),0)</f>
        <v>0</v>
      </c>
      <c r="R1048" s="23">
        <f t="shared" si="109"/>
        <v>0</v>
      </c>
      <c r="S1048" s="23">
        <f>IFERROR(VLOOKUP(A1048,[1]數量彙總!$A:$F,6,FALSE),0)</f>
        <v>0</v>
      </c>
      <c r="T1048" s="23">
        <f t="shared" si="110"/>
        <v>0</v>
      </c>
    </row>
    <row r="1049" spans="1:20">
      <c r="A1049" s="13" t="s">
        <v>1029</v>
      </c>
      <c r="B1049" s="14" t="s">
        <v>1030</v>
      </c>
      <c r="C1049" s="14" t="s">
        <v>7</v>
      </c>
      <c r="D1049" s="14" t="s">
        <v>773</v>
      </c>
      <c r="E1049" s="14" t="s">
        <v>774</v>
      </c>
      <c r="F1049" s="14" t="s">
        <v>1029</v>
      </c>
      <c r="G1049" s="15">
        <v>0</v>
      </c>
      <c r="H1049" s="14">
        <v>1</v>
      </c>
      <c r="I1049" s="19">
        <v>0</v>
      </c>
      <c r="J1049" s="13">
        <v>1</v>
      </c>
      <c r="K1049" s="20">
        <v>0</v>
      </c>
      <c r="M1049" s="22" t="s">
        <v>7</v>
      </c>
      <c r="N1049" s="23" t="s">
        <v>775</v>
      </c>
      <c r="O1049" s="23">
        <f>IFERROR(VLOOKUP(A1049,[1]數量彙總!$A:$B,2,FALSE),0)</f>
        <v>0</v>
      </c>
      <c r="P1049" s="23">
        <f t="shared" si="108"/>
        <v>0</v>
      </c>
      <c r="Q1049" s="23">
        <f>IFERROR(VLOOKUP(A1049,[1]數量彙總!$A:$D,4,FALSE),0)</f>
        <v>0</v>
      </c>
      <c r="R1049" s="23">
        <f t="shared" si="109"/>
        <v>0</v>
      </c>
      <c r="S1049" s="23">
        <f>IFERROR(VLOOKUP(A1049,[1]數量彙總!$A:$F,6,FALSE),0)</f>
        <v>0</v>
      </c>
      <c r="T1049" s="23">
        <f t="shared" si="110"/>
        <v>0</v>
      </c>
    </row>
    <row r="1050" spans="1:20">
      <c r="A1050" s="13" t="s">
        <v>1031</v>
      </c>
      <c r="B1050" s="14" t="s">
        <v>1032</v>
      </c>
      <c r="C1050" s="14" t="s">
        <v>7</v>
      </c>
      <c r="D1050" s="14" t="s">
        <v>773</v>
      </c>
      <c r="E1050" s="14" t="s">
        <v>774</v>
      </c>
      <c r="F1050" s="14" t="s">
        <v>1031</v>
      </c>
      <c r="G1050" s="15">
        <v>0</v>
      </c>
      <c r="H1050" s="14">
        <v>1</v>
      </c>
      <c r="I1050" s="19">
        <v>0</v>
      </c>
      <c r="J1050" s="13">
        <v>1</v>
      </c>
      <c r="K1050" s="20">
        <v>0</v>
      </c>
      <c r="M1050" s="22" t="s">
        <v>7</v>
      </c>
      <c r="N1050" s="23" t="s">
        <v>775</v>
      </c>
      <c r="O1050" s="23">
        <f>IFERROR(VLOOKUP(A1050,[1]數量彙總!$A:$B,2,FALSE),0)</f>
        <v>0</v>
      </c>
      <c r="P1050" s="23">
        <f t="shared" si="108"/>
        <v>0</v>
      </c>
      <c r="Q1050" s="23">
        <f>IFERROR(VLOOKUP(A1050,[1]數量彙總!$A:$D,4,FALSE),0)</f>
        <v>0</v>
      </c>
      <c r="R1050" s="23">
        <f t="shared" si="109"/>
        <v>0</v>
      </c>
      <c r="S1050" s="23">
        <f>IFERROR(VLOOKUP(A1050,[1]數量彙總!$A:$F,6,FALSE),0)</f>
        <v>0</v>
      </c>
      <c r="T1050" s="23">
        <f t="shared" si="110"/>
        <v>0</v>
      </c>
    </row>
    <row r="1051" spans="1:20">
      <c r="A1051" s="13" t="s">
        <v>1033</v>
      </c>
      <c r="B1051" s="14" t="s">
        <v>1034</v>
      </c>
      <c r="C1051" s="14" t="s">
        <v>7</v>
      </c>
      <c r="D1051" s="14" t="s">
        <v>773</v>
      </c>
      <c r="E1051" s="14" t="s">
        <v>774</v>
      </c>
      <c r="F1051" s="14" t="s">
        <v>1033</v>
      </c>
      <c r="G1051" s="15">
        <v>0</v>
      </c>
      <c r="H1051" s="14">
        <v>1</v>
      </c>
      <c r="I1051" s="19">
        <v>0</v>
      </c>
      <c r="J1051" s="13">
        <v>1</v>
      </c>
      <c r="K1051" s="20">
        <v>0</v>
      </c>
      <c r="M1051" s="22" t="s">
        <v>7</v>
      </c>
      <c r="N1051" s="23" t="s">
        <v>775</v>
      </c>
      <c r="O1051" s="23">
        <f>IFERROR(VLOOKUP(A1051,[1]數量彙總!$A:$B,2,FALSE),0)</f>
        <v>0</v>
      </c>
      <c r="P1051" s="23">
        <f t="shared" si="108"/>
        <v>0</v>
      </c>
      <c r="Q1051" s="23">
        <f>IFERROR(VLOOKUP(A1051,[1]數量彙總!$A:$D,4,FALSE),0)</f>
        <v>0</v>
      </c>
      <c r="R1051" s="23">
        <f t="shared" si="109"/>
        <v>0</v>
      </c>
      <c r="S1051" s="23">
        <f>IFERROR(VLOOKUP(A1051,[1]數量彙總!$A:$F,6,FALSE),0)</f>
        <v>0</v>
      </c>
      <c r="T1051" s="23">
        <f t="shared" si="110"/>
        <v>0</v>
      </c>
    </row>
    <row r="1052" spans="1:20">
      <c r="A1052" s="13" t="s">
        <v>1035</v>
      </c>
      <c r="B1052" s="14" t="s">
        <v>1036</v>
      </c>
      <c r="C1052" s="14" t="s">
        <v>7</v>
      </c>
      <c r="D1052" s="14" t="s">
        <v>773</v>
      </c>
      <c r="E1052" s="14" t="s">
        <v>774</v>
      </c>
      <c r="F1052" s="14" t="s">
        <v>1035</v>
      </c>
      <c r="G1052" s="15">
        <v>0</v>
      </c>
      <c r="H1052" s="14">
        <v>1</v>
      </c>
      <c r="I1052" s="19">
        <v>0</v>
      </c>
      <c r="J1052" s="13">
        <v>1</v>
      </c>
      <c r="K1052" s="20">
        <v>0</v>
      </c>
      <c r="M1052" s="22" t="s">
        <v>7</v>
      </c>
      <c r="N1052" s="23" t="s">
        <v>775</v>
      </c>
      <c r="O1052" s="23">
        <f>IFERROR(VLOOKUP(A1052,[1]數量彙總!$A:$B,2,FALSE),0)</f>
        <v>0</v>
      </c>
      <c r="P1052" s="23">
        <f t="shared" si="108"/>
        <v>0</v>
      </c>
      <c r="Q1052" s="23">
        <f>IFERROR(VLOOKUP(A1052,[1]數量彙總!$A:$D,4,FALSE),0)</f>
        <v>0</v>
      </c>
      <c r="R1052" s="23">
        <f t="shared" si="109"/>
        <v>0</v>
      </c>
      <c r="S1052" s="23">
        <f>IFERROR(VLOOKUP(A1052,[1]數量彙總!$A:$F,6,FALSE),0)</f>
        <v>0</v>
      </c>
      <c r="T1052" s="23">
        <f t="shared" si="110"/>
        <v>0</v>
      </c>
    </row>
    <row r="1053" spans="1:20">
      <c r="A1053" s="13" t="s">
        <v>1037</v>
      </c>
      <c r="B1053" s="14" t="s">
        <v>1038</v>
      </c>
      <c r="C1053" s="14" t="s">
        <v>7</v>
      </c>
      <c r="D1053" s="14" t="s">
        <v>773</v>
      </c>
      <c r="E1053" s="14" t="s">
        <v>774</v>
      </c>
      <c r="F1053" s="14" t="s">
        <v>1037</v>
      </c>
      <c r="G1053" s="15">
        <v>0</v>
      </c>
      <c r="H1053" s="14">
        <v>1</v>
      </c>
      <c r="I1053" s="19">
        <v>0</v>
      </c>
      <c r="J1053" s="13">
        <v>1</v>
      </c>
      <c r="K1053" s="20">
        <v>0</v>
      </c>
      <c r="M1053" s="22" t="s">
        <v>7</v>
      </c>
      <c r="N1053" s="23" t="s">
        <v>775</v>
      </c>
      <c r="O1053" s="23">
        <f>IFERROR(VLOOKUP(A1053,[1]數量彙總!$A:$B,2,FALSE),0)</f>
        <v>0</v>
      </c>
      <c r="P1053" s="23">
        <f t="shared" si="108"/>
        <v>0</v>
      </c>
      <c r="Q1053" s="23">
        <f>IFERROR(VLOOKUP(A1053,[1]數量彙總!$A:$D,4,FALSE),0)</f>
        <v>0</v>
      </c>
      <c r="R1053" s="23">
        <f t="shared" si="109"/>
        <v>0</v>
      </c>
      <c r="S1053" s="23">
        <f>IFERROR(VLOOKUP(A1053,[1]數量彙總!$A:$F,6,FALSE),0)</f>
        <v>0</v>
      </c>
      <c r="T1053" s="23">
        <f t="shared" si="110"/>
        <v>0</v>
      </c>
    </row>
    <row r="1054" spans="1:20">
      <c r="A1054" s="13" t="s">
        <v>1039</v>
      </c>
      <c r="B1054" s="14" t="s">
        <v>1040</v>
      </c>
      <c r="C1054" s="14" t="s">
        <v>7</v>
      </c>
      <c r="D1054" s="14" t="s">
        <v>773</v>
      </c>
      <c r="E1054" s="14" t="s">
        <v>774</v>
      </c>
      <c r="F1054" s="14" t="s">
        <v>1039</v>
      </c>
      <c r="G1054" s="15">
        <v>0</v>
      </c>
      <c r="H1054" s="14">
        <v>1</v>
      </c>
      <c r="I1054" s="19">
        <v>0</v>
      </c>
      <c r="J1054" s="13">
        <v>1</v>
      </c>
      <c r="K1054" s="20">
        <v>0</v>
      </c>
      <c r="M1054" s="22" t="s">
        <v>7</v>
      </c>
      <c r="N1054" s="23" t="s">
        <v>775</v>
      </c>
      <c r="O1054" s="23">
        <f>IFERROR(VLOOKUP(A1054,[1]數量彙總!$A:$B,2,FALSE),0)</f>
        <v>0</v>
      </c>
      <c r="P1054" s="23">
        <f t="shared" si="108"/>
        <v>0</v>
      </c>
      <c r="Q1054" s="23">
        <f>IFERROR(VLOOKUP(A1054,[1]數量彙總!$A:$D,4,FALSE),0)</f>
        <v>0</v>
      </c>
      <c r="R1054" s="23">
        <f t="shared" si="109"/>
        <v>0</v>
      </c>
      <c r="S1054" s="23">
        <f>IFERROR(VLOOKUP(A1054,[1]數量彙總!$A:$F,6,FALSE),0)</f>
        <v>0</v>
      </c>
      <c r="T1054" s="23">
        <f t="shared" si="110"/>
        <v>0</v>
      </c>
    </row>
    <row r="1055" spans="1:20">
      <c r="A1055" s="13" t="s">
        <v>1041</v>
      </c>
      <c r="B1055" s="14" t="s">
        <v>1042</v>
      </c>
      <c r="C1055" s="14" t="s">
        <v>7</v>
      </c>
      <c r="D1055" s="14" t="s">
        <v>773</v>
      </c>
      <c r="E1055" s="14" t="s">
        <v>774</v>
      </c>
      <c r="F1055" s="14" t="s">
        <v>1041</v>
      </c>
      <c r="G1055" s="15">
        <v>0</v>
      </c>
      <c r="H1055" s="14">
        <v>1</v>
      </c>
      <c r="I1055" s="19">
        <v>0</v>
      </c>
      <c r="J1055" s="13">
        <v>1</v>
      </c>
      <c r="K1055" s="20">
        <v>0</v>
      </c>
      <c r="M1055" s="22" t="s">
        <v>7</v>
      </c>
      <c r="N1055" s="23" t="s">
        <v>775</v>
      </c>
      <c r="O1055" s="23">
        <f>IFERROR(VLOOKUP(A1055,[1]數量彙總!$A:$B,2,FALSE),0)</f>
        <v>0</v>
      </c>
      <c r="P1055" s="23">
        <f t="shared" si="108"/>
        <v>0</v>
      </c>
      <c r="Q1055" s="23">
        <f>IFERROR(VLOOKUP(A1055,[1]數量彙總!$A:$D,4,FALSE),0)</f>
        <v>0</v>
      </c>
      <c r="R1055" s="23">
        <f t="shared" si="109"/>
        <v>0</v>
      </c>
      <c r="S1055" s="23">
        <f>IFERROR(VLOOKUP(A1055,[1]數量彙總!$A:$F,6,FALSE),0)</f>
        <v>0</v>
      </c>
      <c r="T1055" s="23">
        <f t="shared" si="110"/>
        <v>0</v>
      </c>
    </row>
    <row r="1056" spans="1:20">
      <c r="A1056" s="13" t="s">
        <v>1043</v>
      </c>
      <c r="B1056" s="14" t="s">
        <v>1044</v>
      </c>
      <c r="C1056" s="14" t="s">
        <v>7</v>
      </c>
      <c r="D1056" s="14" t="s">
        <v>773</v>
      </c>
      <c r="E1056" s="14" t="s">
        <v>774</v>
      </c>
      <c r="F1056" s="14" t="s">
        <v>1043</v>
      </c>
      <c r="G1056" s="15">
        <v>0</v>
      </c>
      <c r="H1056" s="14">
        <v>1</v>
      </c>
      <c r="I1056" s="19">
        <v>0</v>
      </c>
      <c r="J1056" s="13">
        <v>1</v>
      </c>
      <c r="K1056" s="20">
        <v>0</v>
      </c>
      <c r="M1056" s="22" t="s">
        <v>7</v>
      </c>
      <c r="N1056" s="23" t="s">
        <v>775</v>
      </c>
      <c r="O1056" s="23">
        <f>IFERROR(VLOOKUP(A1056,[1]數量彙總!$A:$B,2,FALSE),0)</f>
        <v>0</v>
      </c>
      <c r="P1056" s="23">
        <f t="shared" si="108"/>
        <v>0</v>
      </c>
      <c r="Q1056" s="23">
        <f>IFERROR(VLOOKUP(A1056,[1]數量彙總!$A:$D,4,FALSE),0)</f>
        <v>0</v>
      </c>
      <c r="R1056" s="23">
        <f t="shared" si="109"/>
        <v>0</v>
      </c>
      <c r="S1056" s="23">
        <f>IFERROR(VLOOKUP(A1056,[1]數量彙總!$A:$F,6,FALSE),0)</f>
        <v>0</v>
      </c>
      <c r="T1056" s="23">
        <f t="shared" si="110"/>
        <v>0</v>
      </c>
    </row>
    <row r="1057" spans="1:20">
      <c r="A1057" s="13" t="s">
        <v>1045</v>
      </c>
      <c r="B1057" s="14" t="s">
        <v>1046</v>
      </c>
      <c r="C1057" s="14" t="s">
        <v>7</v>
      </c>
      <c r="D1057" s="14" t="s">
        <v>773</v>
      </c>
      <c r="E1057" s="14" t="s">
        <v>774</v>
      </c>
      <c r="F1057" s="14" t="s">
        <v>1045</v>
      </c>
      <c r="G1057" s="15">
        <v>0</v>
      </c>
      <c r="H1057" s="14">
        <v>1</v>
      </c>
      <c r="I1057" s="19">
        <v>0</v>
      </c>
      <c r="J1057" s="13">
        <v>1</v>
      </c>
      <c r="K1057" s="20">
        <v>0</v>
      </c>
      <c r="M1057" s="22" t="s">
        <v>7</v>
      </c>
      <c r="N1057" s="23" t="s">
        <v>775</v>
      </c>
      <c r="O1057" s="23">
        <f>IFERROR(VLOOKUP(A1057,[1]數量彙總!$A:$B,2,FALSE),0)</f>
        <v>0</v>
      </c>
      <c r="P1057" s="23">
        <f t="shared" si="108"/>
        <v>0</v>
      </c>
      <c r="Q1057" s="23">
        <f>IFERROR(VLOOKUP(A1057,[1]數量彙總!$A:$D,4,FALSE),0)</f>
        <v>0</v>
      </c>
      <c r="R1057" s="23">
        <f t="shared" si="109"/>
        <v>0</v>
      </c>
      <c r="S1057" s="23">
        <f>IFERROR(VLOOKUP(A1057,[1]數量彙總!$A:$F,6,FALSE),0)</f>
        <v>0</v>
      </c>
      <c r="T1057" s="23">
        <f t="shared" si="110"/>
        <v>0</v>
      </c>
    </row>
    <row r="1058" spans="1:20">
      <c r="A1058" s="13" t="s">
        <v>1047</v>
      </c>
      <c r="B1058" s="14" t="s">
        <v>1048</v>
      </c>
      <c r="C1058" s="14" t="s">
        <v>7</v>
      </c>
      <c r="D1058" s="14" t="s">
        <v>773</v>
      </c>
      <c r="E1058" s="14" t="s">
        <v>774</v>
      </c>
      <c r="F1058" s="14" t="s">
        <v>1047</v>
      </c>
      <c r="G1058" s="15">
        <v>0</v>
      </c>
      <c r="H1058" s="14">
        <v>1</v>
      </c>
      <c r="I1058" s="19">
        <v>0</v>
      </c>
      <c r="J1058" s="13">
        <v>1</v>
      </c>
      <c r="K1058" s="20">
        <v>0</v>
      </c>
      <c r="M1058" s="22" t="s">
        <v>7</v>
      </c>
      <c r="N1058" s="23" t="s">
        <v>775</v>
      </c>
      <c r="O1058" s="23">
        <f>IFERROR(VLOOKUP(A1058,[1]數量彙總!$A:$B,2,FALSE),0)</f>
        <v>0</v>
      </c>
      <c r="P1058" s="23">
        <f t="shared" si="108"/>
        <v>0</v>
      </c>
      <c r="Q1058" s="23">
        <f>IFERROR(VLOOKUP(A1058,[1]數量彙總!$A:$D,4,FALSE),0)</f>
        <v>0</v>
      </c>
      <c r="R1058" s="23">
        <f t="shared" si="109"/>
        <v>0</v>
      </c>
      <c r="S1058" s="23">
        <f>IFERROR(VLOOKUP(A1058,[1]數量彙總!$A:$F,6,FALSE),0)</f>
        <v>0</v>
      </c>
      <c r="T1058" s="23">
        <f t="shared" si="110"/>
        <v>0</v>
      </c>
    </row>
    <row r="1059" spans="1:20">
      <c r="A1059" s="13" t="s">
        <v>1049</v>
      </c>
      <c r="B1059" s="14" t="s">
        <v>1050</v>
      </c>
      <c r="C1059" s="14" t="s">
        <v>7</v>
      </c>
      <c r="D1059" s="14" t="s">
        <v>773</v>
      </c>
      <c r="E1059" s="14" t="s">
        <v>774</v>
      </c>
      <c r="F1059" s="14" t="s">
        <v>1049</v>
      </c>
      <c r="G1059" s="15">
        <v>0</v>
      </c>
      <c r="H1059" s="14">
        <v>1</v>
      </c>
      <c r="I1059" s="19">
        <v>0</v>
      </c>
      <c r="J1059" s="13">
        <v>1</v>
      </c>
      <c r="K1059" s="20">
        <v>0</v>
      </c>
      <c r="M1059" s="22" t="s">
        <v>7</v>
      </c>
      <c r="N1059" s="23" t="s">
        <v>775</v>
      </c>
      <c r="O1059" s="23">
        <f>IFERROR(VLOOKUP(A1059,[1]數量彙總!$A:$B,2,FALSE),0)</f>
        <v>0</v>
      </c>
      <c r="P1059" s="23">
        <f t="shared" si="108"/>
        <v>0</v>
      </c>
      <c r="Q1059" s="23">
        <f>IFERROR(VLOOKUP(A1059,[1]數量彙總!$A:$D,4,FALSE),0)</f>
        <v>0</v>
      </c>
      <c r="R1059" s="23">
        <f t="shared" si="109"/>
        <v>0</v>
      </c>
      <c r="S1059" s="23">
        <f>IFERROR(VLOOKUP(A1059,[1]數量彙總!$A:$F,6,FALSE),0)</f>
        <v>0</v>
      </c>
      <c r="T1059" s="23">
        <f t="shared" si="110"/>
        <v>0</v>
      </c>
    </row>
    <row r="1060" spans="1:20">
      <c r="A1060" s="13" t="s">
        <v>1051</v>
      </c>
      <c r="B1060" s="14" t="s">
        <v>1052</v>
      </c>
      <c r="C1060" s="14" t="s">
        <v>7</v>
      </c>
      <c r="D1060" s="14" t="s">
        <v>773</v>
      </c>
      <c r="E1060" s="14" t="s">
        <v>774</v>
      </c>
      <c r="F1060" s="14" t="s">
        <v>1051</v>
      </c>
      <c r="G1060" s="15">
        <v>0</v>
      </c>
      <c r="H1060" s="14">
        <v>1</v>
      </c>
      <c r="I1060" s="19">
        <v>0</v>
      </c>
      <c r="J1060" s="13">
        <v>1</v>
      </c>
      <c r="K1060" s="20">
        <v>0</v>
      </c>
      <c r="M1060" s="22" t="s">
        <v>7</v>
      </c>
      <c r="N1060" s="23" t="s">
        <v>775</v>
      </c>
      <c r="O1060" s="23">
        <f>IFERROR(VLOOKUP(A1060,[1]數量彙總!$A:$B,2,FALSE),0)</f>
        <v>0</v>
      </c>
      <c r="P1060" s="23">
        <f t="shared" si="108"/>
        <v>0</v>
      </c>
      <c r="Q1060" s="23">
        <f>IFERROR(VLOOKUP(A1060,[1]數量彙總!$A:$D,4,FALSE),0)</f>
        <v>0</v>
      </c>
      <c r="R1060" s="23">
        <f t="shared" si="109"/>
        <v>0</v>
      </c>
      <c r="S1060" s="23">
        <f>IFERROR(VLOOKUP(A1060,[1]數量彙總!$A:$F,6,FALSE),0)</f>
        <v>0</v>
      </c>
      <c r="T1060" s="23">
        <f t="shared" si="110"/>
        <v>0</v>
      </c>
    </row>
    <row r="1061" spans="1:20">
      <c r="A1061" s="13" t="s">
        <v>1053</v>
      </c>
      <c r="B1061" s="14" t="s">
        <v>1054</v>
      </c>
      <c r="C1061" s="14" t="s">
        <v>7</v>
      </c>
      <c r="D1061" s="14" t="s">
        <v>773</v>
      </c>
      <c r="E1061" s="14" t="s">
        <v>774</v>
      </c>
      <c r="F1061" s="14" t="s">
        <v>1053</v>
      </c>
      <c r="G1061" s="15">
        <v>0</v>
      </c>
      <c r="H1061" s="14">
        <v>1</v>
      </c>
      <c r="I1061" s="19">
        <v>0</v>
      </c>
      <c r="J1061" s="13">
        <v>1</v>
      </c>
      <c r="K1061" s="20">
        <v>0</v>
      </c>
      <c r="M1061" s="22" t="s">
        <v>7</v>
      </c>
      <c r="N1061" s="23" t="s">
        <v>775</v>
      </c>
      <c r="O1061" s="23">
        <f>IFERROR(VLOOKUP(A1061,[1]數量彙總!$A:$B,2,FALSE),0)</f>
        <v>0</v>
      </c>
      <c r="P1061" s="23">
        <f t="shared" si="108"/>
        <v>0</v>
      </c>
      <c r="Q1061" s="23">
        <f>IFERROR(VLOOKUP(A1061,[1]數量彙總!$A:$D,4,FALSE),0)</f>
        <v>0</v>
      </c>
      <c r="R1061" s="23">
        <f t="shared" si="109"/>
        <v>0</v>
      </c>
      <c r="S1061" s="23">
        <f>IFERROR(VLOOKUP(A1061,[1]數量彙總!$A:$F,6,FALSE),0)</f>
        <v>0</v>
      </c>
      <c r="T1061" s="23">
        <f t="shared" si="110"/>
        <v>0</v>
      </c>
    </row>
    <row r="1062" spans="1:20">
      <c r="A1062" s="13" t="s">
        <v>1055</v>
      </c>
      <c r="B1062" s="14" t="s">
        <v>1056</v>
      </c>
      <c r="C1062" s="14" t="s">
        <v>7</v>
      </c>
      <c r="D1062" s="14" t="s">
        <v>773</v>
      </c>
      <c r="E1062" s="14" t="s">
        <v>774</v>
      </c>
      <c r="F1062" s="14" t="s">
        <v>1055</v>
      </c>
      <c r="G1062" s="15">
        <v>0</v>
      </c>
      <c r="H1062" s="14">
        <v>1</v>
      </c>
      <c r="I1062" s="19">
        <v>0</v>
      </c>
      <c r="J1062" s="13">
        <v>1</v>
      </c>
      <c r="K1062" s="20">
        <v>0</v>
      </c>
      <c r="M1062" s="22" t="s">
        <v>7</v>
      </c>
      <c r="N1062" s="23" t="s">
        <v>775</v>
      </c>
      <c r="O1062" s="23">
        <f>IFERROR(VLOOKUP(A1062,[1]數量彙總!$A:$B,2,FALSE),0)</f>
        <v>0</v>
      </c>
      <c r="P1062" s="23">
        <f t="shared" si="108"/>
        <v>0</v>
      </c>
      <c r="Q1062" s="23">
        <f>IFERROR(VLOOKUP(A1062,[1]數量彙總!$A:$D,4,FALSE),0)</f>
        <v>0</v>
      </c>
      <c r="R1062" s="23">
        <f t="shared" si="109"/>
        <v>0</v>
      </c>
      <c r="S1062" s="23">
        <f>IFERROR(VLOOKUP(A1062,[1]數量彙總!$A:$F,6,FALSE),0)</f>
        <v>0</v>
      </c>
      <c r="T1062" s="23">
        <f t="shared" si="110"/>
        <v>0</v>
      </c>
    </row>
    <row r="1063" spans="1:20">
      <c r="A1063" s="13" t="s">
        <v>1057</v>
      </c>
      <c r="B1063" s="14" t="s">
        <v>1058</v>
      </c>
      <c r="C1063" s="14" t="s">
        <v>7</v>
      </c>
      <c r="D1063" s="14" t="s">
        <v>773</v>
      </c>
      <c r="E1063" s="14" t="s">
        <v>774</v>
      </c>
      <c r="F1063" s="14" t="s">
        <v>1057</v>
      </c>
      <c r="G1063" s="15">
        <v>0</v>
      </c>
      <c r="H1063" s="14">
        <v>1</v>
      </c>
      <c r="I1063" s="19">
        <v>0</v>
      </c>
      <c r="J1063" s="13">
        <v>1</v>
      </c>
      <c r="K1063" s="20">
        <v>0</v>
      </c>
      <c r="M1063" s="22" t="s">
        <v>7</v>
      </c>
      <c r="N1063" s="23" t="s">
        <v>775</v>
      </c>
      <c r="O1063" s="23">
        <f>IFERROR(VLOOKUP(A1063,[1]數量彙總!$A:$B,2,FALSE),0)</f>
        <v>0</v>
      </c>
      <c r="P1063" s="23">
        <f t="shared" si="108"/>
        <v>0</v>
      </c>
      <c r="Q1063" s="23">
        <f>IFERROR(VLOOKUP(A1063,[1]數量彙總!$A:$D,4,FALSE),0)</f>
        <v>0</v>
      </c>
      <c r="R1063" s="23">
        <f t="shared" si="109"/>
        <v>0</v>
      </c>
      <c r="S1063" s="23">
        <f>IFERROR(VLOOKUP(A1063,[1]數量彙總!$A:$F,6,FALSE),0)</f>
        <v>0</v>
      </c>
      <c r="T1063" s="23">
        <f t="shared" si="110"/>
        <v>0</v>
      </c>
    </row>
    <row r="1064" spans="1:20">
      <c r="A1064" s="13" t="s">
        <v>1059</v>
      </c>
      <c r="B1064" s="14" t="s">
        <v>1060</v>
      </c>
      <c r="C1064" s="14" t="s">
        <v>7</v>
      </c>
      <c r="D1064" s="14" t="s">
        <v>773</v>
      </c>
      <c r="E1064" s="14" t="s">
        <v>774</v>
      </c>
      <c r="F1064" s="14" t="s">
        <v>1059</v>
      </c>
      <c r="G1064" s="15">
        <v>0</v>
      </c>
      <c r="H1064" s="14">
        <v>1</v>
      </c>
      <c r="I1064" s="19">
        <v>0</v>
      </c>
      <c r="J1064" s="13">
        <v>1</v>
      </c>
      <c r="K1064" s="20">
        <v>0</v>
      </c>
      <c r="M1064" s="22" t="s">
        <v>7</v>
      </c>
      <c r="N1064" s="23" t="s">
        <v>775</v>
      </c>
      <c r="O1064" s="23">
        <f>IFERROR(VLOOKUP(A1064,[1]數量彙總!$A:$B,2,FALSE),0)</f>
        <v>0</v>
      </c>
      <c r="P1064" s="23">
        <f t="shared" ref="P1064:P1104" si="111">O1064*H1064*I1064</f>
        <v>0</v>
      </c>
      <c r="Q1064" s="23">
        <f>IFERROR(VLOOKUP(A1064,[1]數量彙總!$A:$D,4,FALSE),0)</f>
        <v>0</v>
      </c>
      <c r="R1064" s="23">
        <f t="shared" ref="R1064:R1104" si="112">Q1064*H1064*I1064</f>
        <v>0</v>
      </c>
      <c r="S1064" s="23">
        <f>IFERROR(VLOOKUP(A1064,[1]數量彙總!$A:$F,6,FALSE),0)</f>
        <v>0</v>
      </c>
      <c r="T1064" s="23">
        <f t="shared" ref="T1064:T1104" si="113">S1064*H1064*I1064</f>
        <v>0</v>
      </c>
    </row>
    <row r="1065" spans="1:20">
      <c r="A1065" s="13" t="s">
        <v>1061</v>
      </c>
      <c r="B1065" s="14" t="s">
        <v>1062</v>
      </c>
      <c r="C1065" s="14" t="s">
        <v>7</v>
      </c>
      <c r="D1065" s="14" t="s">
        <v>773</v>
      </c>
      <c r="E1065" s="14" t="s">
        <v>774</v>
      </c>
      <c r="F1065" s="14" t="s">
        <v>1061</v>
      </c>
      <c r="G1065" s="15">
        <v>0</v>
      </c>
      <c r="H1065" s="14">
        <v>1</v>
      </c>
      <c r="I1065" s="19">
        <v>0</v>
      </c>
      <c r="J1065" s="13">
        <v>1</v>
      </c>
      <c r="K1065" s="20">
        <v>0</v>
      </c>
      <c r="M1065" s="22" t="s">
        <v>7</v>
      </c>
      <c r="N1065" s="23" t="s">
        <v>775</v>
      </c>
      <c r="O1065" s="23">
        <f>IFERROR(VLOOKUP(A1065,[1]數量彙總!$A:$B,2,FALSE),0)</f>
        <v>0</v>
      </c>
      <c r="P1065" s="23">
        <f t="shared" si="111"/>
        <v>0</v>
      </c>
      <c r="Q1065" s="23">
        <f>IFERROR(VLOOKUP(A1065,[1]數量彙總!$A:$D,4,FALSE),0)</f>
        <v>0</v>
      </c>
      <c r="R1065" s="23">
        <f t="shared" si="112"/>
        <v>0</v>
      </c>
      <c r="S1065" s="23">
        <f>IFERROR(VLOOKUP(A1065,[1]數量彙總!$A:$F,6,FALSE),0)</f>
        <v>0</v>
      </c>
      <c r="T1065" s="23">
        <f t="shared" si="113"/>
        <v>0</v>
      </c>
    </row>
    <row r="1066" spans="1:20">
      <c r="A1066" s="13" t="s">
        <v>1063</v>
      </c>
      <c r="B1066" s="14" t="s">
        <v>1064</v>
      </c>
      <c r="C1066" s="14" t="s">
        <v>7</v>
      </c>
      <c r="D1066" s="14" t="s">
        <v>773</v>
      </c>
      <c r="E1066" s="14" t="s">
        <v>774</v>
      </c>
      <c r="F1066" s="14" t="s">
        <v>1063</v>
      </c>
      <c r="G1066" s="15">
        <v>0</v>
      </c>
      <c r="H1066" s="14">
        <v>1</v>
      </c>
      <c r="I1066" s="19">
        <v>0</v>
      </c>
      <c r="J1066" s="13">
        <v>1</v>
      </c>
      <c r="K1066" s="20">
        <v>0</v>
      </c>
      <c r="M1066" s="22" t="s">
        <v>7</v>
      </c>
      <c r="N1066" s="23" t="s">
        <v>775</v>
      </c>
      <c r="O1066" s="23">
        <f>IFERROR(VLOOKUP(A1066,[1]數量彙總!$A:$B,2,FALSE),0)</f>
        <v>0</v>
      </c>
      <c r="P1066" s="23">
        <f t="shared" si="111"/>
        <v>0</v>
      </c>
      <c r="Q1066" s="23">
        <f>IFERROR(VLOOKUP(A1066,[1]數量彙總!$A:$D,4,FALSE),0)</f>
        <v>0</v>
      </c>
      <c r="R1066" s="23">
        <f t="shared" si="112"/>
        <v>0</v>
      </c>
      <c r="S1066" s="23">
        <f>IFERROR(VLOOKUP(A1066,[1]數量彙總!$A:$F,6,FALSE),0)</f>
        <v>0</v>
      </c>
      <c r="T1066" s="23">
        <f t="shared" si="113"/>
        <v>0</v>
      </c>
    </row>
    <row r="1067" spans="1:20">
      <c r="A1067" s="13" t="s">
        <v>1065</v>
      </c>
      <c r="B1067" s="14" t="s">
        <v>1066</v>
      </c>
      <c r="C1067" s="14" t="s">
        <v>7</v>
      </c>
      <c r="D1067" s="14" t="s">
        <v>821</v>
      </c>
      <c r="E1067" s="14" t="s">
        <v>822</v>
      </c>
      <c r="F1067" s="14" t="s">
        <v>1065</v>
      </c>
      <c r="G1067" s="15">
        <v>0</v>
      </c>
      <c r="H1067" s="14">
        <v>1</v>
      </c>
      <c r="I1067" s="19">
        <v>0.841</v>
      </c>
      <c r="J1067" s="13">
        <v>1</v>
      </c>
      <c r="K1067" s="20">
        <v>0.841</v>
      </c>
      <c r="M1067" s="22" t="s">
        <v>7</v>
      </c>
      <c r="N1067" s="23" t="s">
        <v>823</v>
      </c>
      <c r="O1067" s="23">
        <f>IFERROR(VLOOKUP(A1067,[1]數量彙總!$A:$B,2,FALSE),0)</f>
        <v>0</v>
      </c>
      <c r="P1067" s="23">
        <f t="shared" si="111"/>
        <v>0</v>
      </c>
      <c r="Q1067" s="23">
        <f>IFERROR(VLOOKUP(A1067,[1]數量彙總!$A:$D,4,FALSE),0)</f>
        <v>0</v>
      </c>
      <c r="R1067" s="23">
        <f t="shared" si="112"/>
        <v>0</v>
      </c>
      <c r="S1067" s="23">
        <f>IFERROR(VLOOKUP(A1067,[1]數量彙總!$A:$F,6,FALSE),0)</f>
        <v>0</v>
      </c>
      <c r="T1067" s="23">
        <f t="shared" si="113"/>
        <v>0</v>
      </c>
    </row>
    <row r="1068" spans="1:20">
      <c r="A1068" s="13" t="s">
        <v>1067</v>
      </c>
      <c r="B1068" s="14" t="s">
        <v>1068</v>
      </c>
      <c r="C1068" s="14" t="s">
        <v>7</v>
      </c>
      <c r="D1068" s="14" t="s">
        <v>773</v>
      </c>
      <c r="E1068" s="14" t="s">
        <v>774</v>
      </c>
      <c r="F1068" s="14" t="s">
        <v>1067</v>
      </c>
      <c r="G1068" s="15">
        <v>0</v>
      </c>
      <c r="H1068" s="14">
        <v>1</v>
      </c>
      <c r="I1068" s="19">
        <v>0</v>
      </c>
      <c r="J1068" s="13">
        <v>1</v>
      </c>
      <c r="K1068" s="20">
        <v>0</v>
      </c>
      <c r="M1068" s="22" t="s">
        <v>7</v>
      </c>
      <c r="N1068" s="23" t="s">
        <v>775</v>
      </c>
      <c r="O1068" s="23">
        <f>IFERROR(VLOOKUP(A1068,[1]數量彙總!$A:$B,2,FALSE),0)</f>
        <v>0</v>
      </c>
      <c r="P1068" s="23">
        <f t="shared" si="111"/>
        <v>0</v>
      </c>
      <c r="Q1068" s="23">
        <f>IFERROR(VLOOKUP(A1068,[1]數量彙總!$A:$D,4,FALSE),0)</f>
        <v>0</v>
      </c>
      <c r="R1068" s="23">
        <f t="shared" si="112"/>
        <v>0</v>
      </c>
      <c r="S1068" s="23">
        <f>IFERROR(VLOOKUP(A1068,[1]數量彙總!$A:$F,6,FALSE),0)</f>
        <v>0</v>
      </c>
      <c r="T1068" s="23">
        <f t="shared" si="113"/>
        <v>0</v>
      </c>
    </row>
    <row r="1069" spans="1:20">
      <c r="A1069" s="13" t="s">
        <v>1069</v>
      </c>
      <c r="B1069" s="14" t="s">
        <v>1070</v>
      </c>
      <c r="C1069" s="14" t="s">
        <v>7</v>
      </c>
      <c r="D1069" s="14" t="s">
        <v>773</v>
      </c>
      <c r="E1069" s="14" t="s">
        <v>774</v>
      </c>
      <c r="F1069" s="14" t="s">
        <v>1069</v>
      </c>
      <c r="G1069" s="15">
        <v>0</v>
      </c>
      <c r="H1069" s="14">
        <v>1</v>
      </c>
      <c r="I1069" s="19">
        <v>0</v>
      </c>
      <c r="J1069" s="13">
        <v>1</v>
      </c>
      <c r="K1069" s="20">
        <v>0</v>
      </c>
      <c r="M1069" s="22" t="s">
        <v>7</v>
      </c>
      <c r="N1069" s="23" t="s">
        <v>775</v>
      </c>
      <c r="O1069" s="23">
        <f>IFERROR(VLOOKUP(A1069,[1]數量彙總!$A:$B,2,FALSE),0)</f>
        <v>0</v>
      </c>
      <c r="P1069" s="23">
        <f t="shared" si="111"/>
        <v>0</v>
      </c>
      <c r="Q1069" s="23">
        <f>IFERROR(VLOOKUP(A1069,[1]數量彙總!$A:$D,4,FALSE),0)</f>
        <v>0</v>
      </c>
      <c r="R1069" s="23">
        <f t="shared" si="112"/>
        <v>0</v>
      </c>
      <c r="S1069" s="23">
        <f>IFERROR(VLOOKUP(A1069,[1]數量彙總!$A:$F,6,FALSE),0)</f>
        <v>0</v>
      </c>
      <c r="T1069" s="23">
        <f t="shared" si="113"/>
        <v>0</v>
      </c>
    </row>
    <row r="1070" spans="1:20">
      <c r="A1070" s="13" t="s">
        <v>745</v>
      </c>
      <c r="B1070" s="14" t="s">
        <v>1071</v>
      </c>
      <c r="C1070" s="14" t="s">
        <v>5</v>
      </c>
      <c r="D1070" s="14" t="s">
        <v>85</v>
      </c>
      <c r="E1070" s="14" t="s">
        <v>86</v>
      </c>
      <c r="F1070" s="14" t="s">
        <v>745</v>
      </c>
      <c r="G1070" s="15">
        <v>0</v>
      </c>
      <c r="H1070" s="14">
        <v>1</v>
      </c>
      <c r="I1070" s="19">
        <v>0.106</v>
      </c>
      <c r="J1070" s="13">
        <v>1</v>
      </c>
      <c r="K1070" s="20">
        <v>0.106</v>
      </c>
      <c r="M1070" s="22" t="s">
        <v>5</v>
      </c>
      <c r="N1070" s="23" t="s">
        <v>87</v>
      </c>
      <c r="O1070" s="23">
        <f>IFERROR(VLOOKUP(A1070,[1]數量彙總!$A:$B,2,FALSE),0)</f>
        <v>0</v>
      </c>
      <c r="P1070" s="23">
        <f t="shared" si="111"/>
        <v>0</v>
      </c>
      <c r="Q1070" s="23">
        <f>IFERROR(VLOOKUP(A1070,[1]數量彙總!$A:$D,4,FALSE),0)</f>
        <v>0</v>
      </c>
      <c r="R1070" s="23">
        <f t="shared" si="112"/>
        <v>0</v>
      </c>
      <c r="S1070" s="23">
        <f>IFERROR(VLOOKUP(A1070,[1]數量彙總!$A:$F,6,FALSE),0)</f>
        <v>0</v>
      </c>
      <c r="T1070" s="23">
        <f t="shared" si="113"/>
        <v>0</v>
      </c>
    </row>
    <row r="1071" spans="1:20">
      <c r="A1071" s="13" t="s">
        <v>1072</v>
      </c>
      <c r="B1071" s="14" t="s">
        <v>1073</v>
      </c>
      <c r="C1071" s="14" t="s">
        <v>7</v>
      </c>
      <c r="D1071" s="14" t="s">
        <v>773</v>
      </c>
      <c r="E1071" s="14" t="s">
        <v>774</v>
      </c>
      <c r="F1071" s="14" t="s">
        <v>1072</v>
      </c>
      <c r="G1071" s="15">
        <v>0</v>
      </c>
      <c r="H1071" s="14">
        <v>1</v>
      </c>
      <c r="I1071" s="19">
        <v>0</v>
      </c>
      <c r="J1071" s="13">
        <v>1</v>
      </c>
      <c r="K1071" s="20">
        <v>0</v>
      </c>
      <c r="M1071" s="22" t="s">
        <v>7</v>
      </c>
      <c r="N1071" s="23" t="s">
        <v>775</v>
      </c>
      <c r="O1071" s="23">
        <f>IFERROR(VLOOKUP(A1071,[1]數量彙總!$A:$B,2,FALSE),0)</f>
        <v>0</v>
      </c>
      <c r="P1071" s="23">
        <f t="shared" si="111"/>
        <v>0</v>
      </c>
      <c r="Q1071" s="23">
        <f>IFERROR(VLOOKUP(A1071,[1]數量彙總!$A:$D,4,FALSE),0)</f>
        <v>0</v>
      </c>
      <c r="R1071" s="23">
        <f t="shared" si="112"/>
        <v>0</v>
      </c>
      <c r="S1071" s="23">
        <f>IFERROR(VLOOKUP(A1071,[1]數量彙總!$A:$F,6,FALSE),0)</f>
        <v>0</v>
      </c>
      <c r="T1071" s="23">
        <f t="shared" si="113"/>
        <v>0</v>
      </c>
    </row>
    <row r="1072" spans="1:20">
      <c r="A1072" s="13" t="s">
        <v>1074</v>
      </c>
      <c r="B1072" s="14" t="s">
        <v>1075</v>
      </c>
      <c r="C1072" s="14" t="s">
        <v>7</v>
      </c>
      <c r="D1072" s="14" t="s">
        <v>773</v>
      </c>
      <c r="E1072" s="14" t="s">
        <v>774</v>
      </c>
      <c r="F1072" s="14" t="s">
        <v>1074</v>
      </c>
      <c r="G1072" s="15">
        <v>0</v>
      </c>
      <c r="H1072" s="14">
        <v>1</v>
      </c>
      <c r="I1072" s="19">
        <v>0</v>
      </c>
      <c r="J1072" s="13">
        <v>1</v>
      </c>
      <c r="K1072" s="20">
        <v>0</v>
      </c>
      <c r="M1072" s="22" t="s">
        <v>7</v>
      </c>
      <c r="N1072" s="23" t="s">
        <v>775</v>
      </c>
      <c r="O1072" s="23">
        <f>IFERROR(VLOOKUP(A1072,[1]數量彙總!$A:$B,2,FALSE),0)</f>
        <v>0</v>
      </c>
      <c r="P1072" s="23">
        <f t="shared" si="111"/>
        <v>0</v>
      </c>
      <c r="Q1072" s="23">
        <f>IFERROR(VLOOKUP(A1072,[1]數量彙總!$A:$D,4,FALSE),0)</f>
        <v>0</v>
      </c>
      <c r="R1072" s="23">
        <f t="shared" si="112"/>
        <v>0</v>
      </c>
      <c r="S1072" s="23">
        <f>IFERROR(VLOOKUP(A1072,[1]數量彙總!$A:$F,6,FALSE),0)</f>
        <v>0</v>
      </c>
      <c r="T1072" s="23">
        <f t="shared" si="113"/>
        <v>0</v>
      </c>
    </row>
    <row r="1073" spans="1:20">
      <c r="A1073" s="13" t="s">
        <v>1076</v>
      </c>
      <c r="B1073" s="14" t="s">
        <v>1077</v>
      </c>
      <c r="C1073" s="14" t="s">
        <v>7</v>
      </c>
      <c r="D1073" s="14" t="s">
        <v>773</v>
      </c>
      <c r="E1073" s="14" t="s">
        <v>774</v>
      </c>
      <c r="F1073" s="14" t="s">
        <v>1076</v>
      </c>
      <c r="G1073" s="15">
        <v>0</v>
      </c>
      <c r="H1073" s="14">
        <v>1</v>
      </c>
      <c r="I1073" s="19">
        <v>0</v>
      </c>
      <c r="J1073" s="13">
        <v>1</v>
      </c>
      <c r="K1073" s="20">
        <v>0</v>
      </c>
      <c r="M1073" s="22" t="s">
        <v>7</v>
      </c>
      <c r="N1073" s="23" t="s">
        <v>775</v>
      </c>
      <c r="O1073" s="23">
        <f>IFERROR(VLOOKUP(A1073,[1]數量彙總!$A:$B,2,FALSE),0)</f>
        <v>0</v>
      </c>
      <c r="P1073" s="23">
        <f t="shared" si="111"/>
        <v>0</v>
      </c>
      <c r="Q1073" s="23">
        <f>IFERROR(VLOOKUP(A1073,[1]數量彙總!$A:$D,4,FALSE),0)</f>
        <v>0</v>
      </c>
      <c r="R1073" s="23">
        <f t="shared" si="112"/>
        <v>0</v>
      </c>
      <c r="S1073" s="23">
        <f>IFERROR(VLOOKUP(A1073,[1]數量彙總!$A:$F,6,FALSE),0)</f>
        <v>0</v>
      </c>
      <c r="T1073" s="23">
        <f t="shared" si="113"/>
        <v>0</v>
      </c>
    </row>
    <row r="1074" spans="1:20">
      <c r="A1074" s="13" t="s">
        <v>1078</v>
      </c>
      <c r="B1074" s="14" t="s">
        <v>1079</v>
      </c>
      <c r="C1074" s="14" t="s">
        <v>7</v>
      </c>
      <c r="D1074" s="14" t="s">
        <v>773</v>
      </c>
      <c r="E1074" s="14" t="s">
        <v>774</v>
      </c>
      <c r="F1074" s="14" t="s">
        <v>1078</v>
      </c>
      <c r="G1074" s="15">
        <v>0</v>
      </c>
      <c r="H1074" s="14">
        <v>1</v>
      </c>
      <c r="I1074" s="19">
        <v>0</v>
      </c>
      <c r="J1074" s="13">
        <v>1</v>
      </c>
      <c r="K1074" s="20">
        <v>0</v>
      </c>
      <c r="M1074" s="22" t="s">
        <v>7</v>
      </c>
      <c r="N1074" s="23" t="s">
        <v>775</v>
      </c>
      <c r="O1074" s="23">
        <f>IFERROR(VLOOKUP(A1074,[1]數量彙總!$A:$B,2,FALSE),0)</f>
        <v>0</v>
      </c>
      <c r="P1074" s="23">
        <f t="shared" si="111"/>
        <v>0</v>
      </c>
      <c r="Q1074" s="23">
        <f>IFERROR(VLOOKUP(A1074,[1]數量彙總!$A:$D,4,FALSE),0)</f>
        <v>0</v>
      </c>
      <c r="R1074" s="23">
        <f t="shared" si="112"/>
        <v>0</v>
      </c>
      <c r="S1074" s="23">
        <f>IFERROR(VLOOKUP(A1074,[1]數量彙總!$A:$F,6,FALSE),0)</f>
        <v>0</v>
      </c>
      <c r="T1074" s="23">
        <f t="shared" si="113"/>
        <v>0</v>
      </c>
    </row>
    <row r="1075" spans="1:20">
      <c r="A1075" s="13" t="s">
        <v>1080</v>
      </c>
      <c r="B1075" s="14" t="s">
        <v>1081</v>
      </c>
      <c r="C1075" s="14" t="s">
        <v>7</v>
      </c>
      <c r="D1075" s="14" t="s">
        <v>773</v>
      </c>
      <c r="E1075" s="14" t="s">
        <v>774</v>
      </c>
      <c r="F1075" s="14" t="s">
        <v>1080</v>
      </c>
      <c r="G1075" s="15">
        <v>0</v>
      </c>
      <c r="H1075" s="14">
        <v>1</v>
      </c>
      <c r="I1075" s="19">
        <v>0</v>
      </c>
      <c r="J1075" s="13">
        <v>1</v>
      </c>
      <c r="K1075" s="20">
        <v>0</v>
      </c>
      <c r="M1075" s="22" t="s">
        <v>7</v>
      </c>
      <c r="N1075" s="23" t="s">
        <v>775</v>
      </c>
      <c r="O1075" s="23">
        <f>IFERROR(VLOOKUP(A1075,[1]數量彙總!$A:$B,2,FALSE),0)</f>
        <v>0</v>
      </c>
      <c r="P1075" s="23">
        <f t="shared" si="111"/>
        <v>0</v>
      </c>
      <c r="Q1075" s="23">
        <f>IFERROR(VLOOKUP(A1075,[1]數量彙總!$A:$D,4,FALSE),0)</f>
        <v>0</v>
      </c>
      <c r="R1075" s="23">
        <f t="shared" si="112"/>
        <v>0</v>
      </c>
      <c r="S1075" s="23">
        <f>IFERROR(VLOOKUP(A1075,[1]數量彙總!$A:$F,6,FALSE),0)</f>
        <v>0</v>
      </c>
      <c r="T1075" s="23">
        <f t="shared" si="113"/>
        <v>0</v>
      </c>
    </row>
    <row r="1076" spans="1:20">
      <c r="A1076" s="13" t="s">
        <v>1082</v>
      </c>
      <c r="B1076" s="14" t="s">
        <v>1083</v>
      </c>
      <c r="C1076" s="14" t="s">
        <v>7</v>
      </c>
      <c r="D1076" s="14" t="s">
        <v>773</v>
      </c>
      <c r="E1076" s="14" t="s">
        <v>774</v>
      </c>
      <c r="F1076" s="14" t="s">
        <v>1082</v>
      </c>
      <c r="G1076" s="15">
        <v>0</v>
      </c>
      <c r="H1076" s="14">
        <v>1</v>
      </c>
      <c r="I1076" s="19">
        <v>0</v>
      </c>
      <c r="J1076" s="13">
        <v>1</v>
      </c>
      <c r="K1076" s="20">
        <v>0</v>
      </c>
      <c r="M1076" s="22" t="s">
        <v>7</v>
      </c>
      <c r="N1076" s="23" t="s">
        <v>775</v>
      </c>
      <c r="O1076" s="23">
        <f>IFERROR(VLOOKUP(A1076,[1]數量彙總!$A:$B,2,FALSE),0)</f>
        <v>0</v>
      </c>
      <c r="P1076" s="23">
        <f t="shared" si="111"/>
        <v>0</v>
      </c>
      <c r="Q1076" s="23">
        <f>IFERROR(VLOOKUP(A1076,[1]數量彙總!$A:$D,4,FALSE),0)</f>
        <v>0</v>
      </c>
      <c r="R1076" s="23">
        <f t="shared" si="112"/>
        <v>0</v>
      </c>
      <c r="S1076" s="23">
        <f>IFERROR(VLOOKUP(A1076,[1]數量彙總!$A:$F,6,FALSE),0)</f>
        <v>0</v>
      </c>
      <c r="T1076" s="23">
        <f t="shared" si="113"/>
        <v>0</v>
      </c>
    </row>
    <row r="1077" spans="1:20">
      <c r="A1077" s="13" t="s">
        <v>1084</v>
      </c>
      <c r="B1077" s="14" t="s">
        <v>1085</v>
      </c>
      <c r="C1077" s="14" t="s">
        <v>7</v>
      </c>
      <c r="D1077" s="14" t="s">
        <v>773</v>
      </c>
      <c r="E1077" s="14" t="s">
        <v>774</v>
      </c>
      <c r="F1077" s="14" t="s">
        <v>1084</v>
      </c>
      <c r="G1077" s="15">
        <v>0</v>
      </c>
      <c r="H1077" s="14">
        <v>1</v>
      </c>
      <c r="I1077" s="19">
        <v>0</v>
      </c>
      <c r="J1077" s="13">
        <v>1</v>
      </c>
      <c r="K1077" s="20">
        <v>0</v>
      </c>
      <c r="M1077" s="22" t="s">
        <v>7</v>
      </c>
      <c r="N1077" s="23" t="s">
        <v>775</v>
      </c>
      <c r="O1077" s="23">
        <f>IFERROR(VLOOKUP(A1077,[1]數量彙總!$A:$B,2,FALSE),0)</f>
        <v>0</v>
      </c>
      <c r="P1077" s="23">
        <f t="shared" si="111"/>
        <v>0</v>
      </c>
      <c r="Q1077" s="23">
        <f>IFERROR(VLOOKUP(A1077,[1]數量彙總!$A:$D,4,FALSE),0)</f>
        <v>0</v>
      </c>
      <c r="R1077" s="23">
        <f t="shared" si="112"/>
        <v>0</v>
      </c>
      <c r="S1077" s="23">
        <f>IFERROR(VLOOKUP(A1077,[1]數量彙總!$A:$F,6,FALSE),0)</f>
        <v>0</v>
      </c>
      <c r="T1077" s="23">
        <f t="shared" si="113"/>
        <v>0</v>
      </c>
    </row>
    <row r="1078" spans="1:20">
      <c r="A1078" s="13" t="s">
        <v>1086</v>
      </c>
      <c r="B1078" s="14" t="s">
        <v>1087</v>
      </c>
      <c r="C1078" s="14" t="s">
        <v>7</v>
      </c>
      <c r="D1078" s="14" t="s">
        <v>773</v>
      </c>
      <c r="E1078" s="14" t="s">
        <v>774</v>
      </c>
      <c r="F1078" s="14" t="s">
        <v>1086</v>
      </c>
      <c r="G1078" s="15">
        <v>0</v>
      </c>
      <c r="H1078" s="14">
        <v>1</v>
      </c>
      <c r="I1078" s="19">
        <v>0</v>
      </c>
      <c r="J1078" s="13">
        <v>1</v>
      </c>
      <c r="K1078" s="20">
        <v>0</v>
      </c>
      <c r="M1078" s="22" t="s">
        <v>7</v>
      </c>
      <c r="N1078" s="23" t="s">
        <v>775</v>
      </c>
      <c r="O1078" s="23">
        <f>IFERROR(VLOOKUP(A1078,[1]數量彙總!$A:$B,2,FALSE),0)</f>
        <v>0</v>
      </c>
      <c r="P1078" s="23">
        <f t="shared" si="111"/>
        <v>0</v>
      </c>
      <c r="Q1078" s="23">
        <f>IFERROR(VLOOKUP(A1078,[1]數量彙總!$A:$D,4,FALSE),0)</f>
        <v>0</v>
      </c>
      <c r="R1078" s="23">
        <f t="shared" si="112"/>
        <v>0</v>
      </c>
      <c r="S1078" s="23">
        <f>IFERROR(VLOOKUP(A1078,[1]數量彙總!$A:$F,6,FALSE),0)</f>
        <v>0</v>
      </c>
      <c r="T1078" s="23">
        <f t="shared" si="113"/>
        <v>0</v>
      </c>
    </row>
    <row r="1079" spans="1:20">
      <c r="A1079" s="13" t="s">
        <v>1088</v>
      </c>
      <c r="B1079" s="14" t="s">
        <v>1089</v>
      </c>
      <c r="C1079" s="14" t="s">
        <v>7</v>
      </c>
      <c r="D1079" s="14" t="s">
        <v>773</v>
      </c>
      <c r="E1079" s="14" t="s">
        <v>774</v>
      </c>
      <c r="F1079" s="14" t="s">
        <v>1088</v>
      </c>
      <c r="G1079" s="15">
        <v>0</v>
      </c>
      <c r="H1079" s="14">
        <v>1</v>
      </c>
      <c r="I1079" s="19">
        <v>0</v>
      </c>
      <c r="J1079" s="13">
        <v>1</v>
      </c>
      <c r="K1079" s="20">
        <v>0</v>
      </c>
      <c r="M1079" s="22" t="s">
        <v>7</v>
      </c>
      <c r="N1079" s="23" t="s">
        <v>775</v>
      </c>
      <c r="O1079" s="23">
        <f>IFERROR(VLOOKUP(A1079,[1]數量彙總!$A:$B,2,FALSE),0)</f>
        <v>0</v>
      </c>
      <c r="P1079" s="23">
        <f t="shared" si="111"/>
        <v>0</v>
      </c>
      <c r="Q1079" s="23">
        <f>IFERROR(VLOOKUP(A1079,[1]數量彙總!$A:$D,4,FALSE),0)</f>
        <v>0</v>
      </c>
      <c r="R1079" s="23">
        <f t="shared" si="112"/>
        <v>0</v>
      </c>
      <c r="S1079" s="23">
        <f>IFERROR(VLOOKUP(A1079,[1]數量彙總!$A:$F,6,FALSE),0)</f>
        <v>0</v>
      </c>
      <c r="T1079" s="23">
        <f t="shared" si="113"/>
        <v>0</v>
      </c>
    </row>
    <row r="1080" spans="1:20">
      <c r="A1080" s="13" t="s">
        <v>1090</v>
      </c>
      <c r="B1080" s="14" t="s">
        <v>1091</v>
      </c>
      <c r="C1080" s="14" t="s">
        <v>7</v>
      </c>
      <c r="D1080" s="14" t="s">
        <v>773</v>
      </c>
      <c r="E1080" s="14" t="s">
        <v>774</v>
      </c>
      <c r="F1080" s="14" t="s">
        <v>1090</v>
      </c>
      <c r="G1080" s="15">
        <v>0</v>
      </c>
      <c r="H1080" s="14">
        <v>1</v>
      </c>
      <c r="I1080" s="19">
        <v>0</v>
      </c>
      <c r="J1080" s="13">
        <v>1</v>
      </c>
      <c r="K1080" s="20">
        <v>0</v>
      </c>
      <c r="M1080" s="22" t="s">
        <v>7</v>
      </c>
      <c r="N1080" s="23" t="s">
        <v>775</v>
      </c>
      <c r="O1080" s="23">
        <f>IFERROR(VLOOKUP(A1080,[1]數量彙總!$A:$B,2,FALSE),0)</f>
        <v>0</v>
      </c>
      <c r="P1080" s="23">
        <f t="shared" si="111"/>
        <v>0</v>
      </c>
      <c r="Q1080" s="23">
        <f>IFERROR(VLOOKUP(A1080,[1]數量彙總!$A:$D,4,FALSE),0)</f>
        <v>0</v>
      </c>
      <c r="R1080" s="23">
        <f t="shared" si="112"/>
        <v>0</v>
      </c>
      <c r="S1080" s="23">
        <f>IFERROR(VLOOKUP(A1080,[1]數量彙總!$A:$F,6,FALSE),0)</f>
        <v>0</v>
      </c>
      <c r="T1080" s="23">
        <f t="shared" si="113"/>
        <v>0</v>
      </c>
    </row>
    <row r="1081" spans="1:20">
      <c r="A1081" s="13" t="s">
        <v>1092</v>
      </c>
      <c r="B1081" s="14" t="s">
        <v>1093</v>
      </c>
      <c r="C1081" s="14" t="s">
        <v>7</v>
      </c>
      <c r="D1081" s="14" t="s">
        <v>773</v>
      </c>
      <c r="E1081" s="14" t="s">
        <v>774</v>
      </c>
      <c r="F1081" s="14" t="s">
        <v>1092</v>
      </c>
      <c r="G1081" s="15">
        <v>0</v>
      </c>
      <c r="H1081" s="14">
        <v>1</v>
      </c>
      <c r="I1081" s="19">
        <v>0</v>
      </c>
      <c r="J1081" s="13">
        <v>1</v>
      </c>
      <c r="K1081" s="20">
        <v>0</v>
      </c>
      <c r="M1081" s="22" t="s">
        <v>7</v>
      </c>
      <c r="N1081" s="23" t="s">
        <v>775</v>
      </c>
      <c r="O1081" s="23">
        <f>IFERROR(VLOOKUP(A1081,[1]數量彙總!$A:$B,2,FALSE),0)</f>
        <v>0</v>
      </c>
      <c r="P1081" s="23">
        <f t="shared" si="111"/>
        <v>0</v>
      </c>
      <c r="Q1081" s="23">
        <f>IFERROR(VLOOKUP(A1081,[1]數量彙總!$A:$D,4,FALSE),0)</f>
        <v>0</v>
      </c>
      <c r="R1081" s="23">
        <f t="shared" si="112"/>
        <v>0</v>
      </c>
      <c r="S1081" s="23">
        <f>IFERROR(VLOOKUP(A1081,[1]數量彙總!$A:$F,6,FALSE),0)</f>
        <v>0</v>
      </c>
      <c r="T1081" s="23">
        <f t="shared" si="113"/>
        <v>0</v>
      </c>
    </row>
    <row r="1082" spans="1:20">
      <c r="A1082" s="13" t="s">
        <v>1094</v>
      </c>
      <c r="B1082" s="14" t="s">
        <v>1095</v>
      </c>
      <c r="C1082" s="14" t="s">
        <v>7</v>
      </c>
      <c r="D1082" s="14" t="s">
        <v>773</v>
      </c>
      <c r="E1082" s="14" t="s">
        <v>774</v>
      </c>
      <c r="F1082" s="14" t="s">
        <v>1094</v>
      </c>
      <c r="G1082" s="15">
        <v>0</v>
      </c>
      <c r="H1082" s="14">
        <v>1</v>
      </c>
      <c r="I1082" s="19">
        <v>0</v>
      </c>
      <c r="J1082" s="13">
        <v>1</v>
      </c>
      <c r="K1082" s="20">
        <v>0</v>
      </c>
      <c r="M1082" s="22" t="s">
        <v>7</v>
      </c>
      <c r="N1082" s="23" t="s">
        <v>775</v>
      </c>
      <c r="O1082" s="23">
        <f>IFERROR(VLOOKUP(A1082,[1]數量彙總!$A:$B,2,FALSE),0)</f>
        <v>0</v>
      </c>
      <c r="P1082" s="23">
        <f t="shared" si="111"/>
        <v>0</v>
      </c>
      <c r="Q1082" s="23">
        <f>IFERROR(VLOOKUP(A1082,[1]數量彙總!$A:$D,4,FALSE),0)</f>
        <v>0</v>
      </c>
      <c r="R1082" s="23">
        <f t="shared" si="112"/>
        <v>0</v>
      </c>
      <c r="S1082" s="23">
        <f>IFERROR(VLOOKUP(A1082,[1]數量彙總!$A:$F,6,FALSE),0)</f>
        <v>0</v>
      </c>
      <c r="T1082" s="23">
        <f t="shared" si="113"/>
        <v>0</v>
      </c>
    </row>
    <row r="1083" spans="1:20">
      <c r="A1083" s="13" t="s">
        <v>1096</v>
      </c>
      <c r="B1083" s="14" t="s">
        <v>1097</v>
      </c>
      <c r="C1083" s="14" t="s">
        <v>7</v>
      </c>
      <c r="D1083" s="14" t="s">
        <v>773</v>
      </c>
      <c r="E1083" s="14" t="s">
        <v>774</v>
      </c>
      <c r="F1083" s="14" t="s">
        <v>1096</v>
      </c>
      <c r="G1083" s="15">
        <v>0</v>
      </c>
      <c r="H1083" s="14">
        <v>1</v>
      </c>
      <c r="I1083" s="19">
        <v>0</v>
      </c>
      <c r="J1083" s="13">
        <v>1</v>
      </c>
      <c r="K1083" s="20">
        <v>0</v>
      </c>
      <c r="M1083" s="22" t="s">
        <v>7</v>
      </c>
      <c r="N1083" s="23" t="s">
        <v>775</v>
      </c>
      <c r="O1083" s="23">
        <f>IFERROR(VLOOKUP(A1083,[1]數量彙總!$A:$B,2,FALSE),0)</f>
        <v>0</v>
      </c>
      <c r="P1083" s="23">
        <f t="shared" si="111"/>
        <v>0</v>
      </c>
      <c r="Q1083" s="23">
        <f>IFERROR(VLOOKUP(A1083,[1]數量彙總!$A:$D,4,FALSE),0)</f>
        <v>0</v>
      </c>
      <c r="R1083" s="23">
        <f t="shared" si="112"/>
        <v>0</v>
      </c>
      <c r="S1083" s="23">
        <f>IFERROR(VLOOKUP(A1083,[1]數量彙總!$A:$F,6,FALSE),0)</f>
        <v>0</v>
      </c>
      <c r="T1083" s="23">
        <f t="shared" si="113"/>
        <v>0</v>
      </c>
    </row>
    <row r="1084" spans="1:20">
      <c r="A1084" s="13" t="s">
        <v>1098</v>
      </c>
      <c r="B1084" s="14" t="s">
        <v>1099</v>
      </c>
      <c r="C1084" s="14" t="s">
        <v>7</v>
      </c>
      <c r="D1084" s="14" t="s">
        <v>773</v>
      </c>
      <c r="E1084" s="14" t="s">
        <v>774</v>
      </c>
      <c r="F1084" s="14" t="s">
        <v>1098</v>
      </c>
      <c r="G1084" s="15">
        <v>0</v>
      </c>
      <c r="H1084" s="14">
        <v>1</v>
      </c>
      <c r="I1084" s="19">
        <v>0</v>
      </c>
      <c r="J1084" s="13">
        <v>1</v>
      </c>
      <c r="K1084" s="20">
        <v>0</v>
      </c>
      <c r="M1084" s="22" t="s">
        <v>7</v>
      </c>
      <c r="N1084" s="23" t="s">
        <v>775</v>
      </c>
      <c r="O1084" s="23">
        <f>IFERROR(VLOOKUP(A1084,[1]數量彙總!$A:$B,2,FALSE),0)</f>
        <v>0</v>
      </c>
      <c r="P1084" s="23">
        <f t="shared" si="111"/>
        <v>0</v>
      </c>
      <c r="Q1084" s="23">
        <f>IFERROR(VLOOKUP(A1084,[1]數量彙總!$A:$D,4,FALSE),0)</f>
        <v>0</v>
      </c>
      <c r="R1084" s="23">
        <f t="shared" si="112"/>
        <v>0</v>
      </c>
      <c r="S1084" s="23">
        <f>IFERROR(VLOOKUP(A1084,[1]數量彙總!$A:$F,6,FALSE),0)</f>
        <v>0</v>
      </c>
      <c r="T1084" s="23">
        <f t="shared" si="113"/>
        <v>0</v>
      </c>
    </row>
    <row r="1085" spans="1:20">
      <c r="A1085" s="13" t="s">
        <v>1100</v>
      </c>
      <c r="B1085" s="14" t="s">
        <v>1101</v>
      </c>
      <c r="C1085" s="14" t="s">
        <v>7</v>
      </c>
      <c r="D1085" s="14" t="s">
        <v>773</v>
      </c>
      <c r="E1085" s="14" t="s">
        <v>774</v>
      </c>
      <c r="F1085" s="14" t="s">
        <v>1100</v>
      </c>
      <c r="G1085" s="15">
        <v>0</v>
      </c>
      <c r="H1085" s="14">
        <v>1</v>
      </c>
      <c r="I1085" s="19">
        <v>0</v>
      </c>
      <c r="J1085" s="13">
        <v>1</v>
      </c>
      <c r="K1085" s="20">
        <v>0</v>
      </c>
      <c r="M1085" s="22" t="s">
        <v>7</v>
      </c>
      <c r="N1085" s="23" t="s">
        <v>775</v>
      </c>
      <c r="O1085" s="23">
        <f>IFERROR(VLOOKUP(A1085,[1]數量彙總!$A:$B,2,FALSE),0)</f>
        <v>0</v>
      </c>
      <c r="P1085" s="23">
        <f t="shared" si="111"/>
        <v>0</v>
      </c>
      <c r="Q1085" s="23">
        <f>IFERROR(VLOOKUP(A1085,[1]數量彙總!$A:$D,4,FALSE),0)</f>
        <v>0</v>
      </c>
      <c r="R1085" s="23">
        <f t="shared" si="112"/>
        <v>0</v>
      </c>
      <c r="S1085" s="23">
        <f>IFERROR(VLOOKUP(A1085,[1]數量彙總!$A:$F,6,FALSE),0)</f>
        <v>0</v>
      </c>
      <c r="T1085" s="23">
        <f t="shared" si="113"/>
        <v>0</v>
      </c>
    </row>
    <row r="1086" spans="1:20">
      <c r="A1086" s="13" t="s">
        <v>1102</v>
      </c>
      <c r="B1086" s="14" t="s">
        <v>1103</v>
      </c>
      <c r="C1086" s="14" t="s">
        <v>7</v>
      </c>
      <c r="D1086" s="14" t="s">
        <v>773</v>
      </c>
      <c r="E1086" s="14" t="s">
        <v>774</v>
      </c>
      <c r="F1086" s="14" t="s">
        <v>1102</v>
      </c>
      <c r="G1086" s="15">
        <v>0</v>
      </c>
      <c r="H1086" s="14">
        <v>1</v>
      </c>
      <c r="I1086" s="19">
        <v>0</v>
      </c>
      <c r="J1086" s="13">
        <v>1</v>
      </c>
      <c r="K1086" s="20">
        <v>0</v>
      </c>
      <c r="M1086" s="22" t="s">
        <v>7</v>
      </c>
      <c r="N1086" s="23" t="s">
        <v>775</v>
      </c>
      <c r="O1086" s="23">
        <f>IFERROR(VLOOKUP(A1086,[1]數量彙總!$A:$B,2,FALSE),0)</f>
        <v>0</v>
      </c>
      <c r="P1086" s="23">
        <f t="shared" si="111"/>
        <v>0</v>
      </c>
      <c r="Q1086" s="23">
        <f>IFERROR(VLOOKUP(A1086,[1]數量彙總!$A:$D,4,FALSE),0)</f>
        <v>0</v>
      </c>
      <c r="R1086" s="23">
        <f t="shared" si="112"/>
        <v>0</v>
      </c>
      <c r="S1086" s="23">
        <f>IFERROR(VLOOKUP(A1086,[1]數量彙總!$A:$F,6,FALSE),0)</f>
        <v>0</v>
      </c>
      <c r="T1086" s="23">
        <f t="shared" si="113"/>
        <v>0</v>
      </c>
    </row>
    <row r="1087" spans="1:20">
      <c r="A1087" s="13" t="s">
        <v>1104</v>
      </c>
      <c r="B1087" s="14" t="s">
        <v>1105</v>
      </c>
      <c r="C1087" s="14" t="s">
        <v>7</v>
      </c>
      <c r="D1087" s="14" t="s">
        <v>773</v>
      </c>
      <c r="E1087" s="14" t="s">
        <v>774</v>
      </c>
      <c r="F1087" s="14" t="s">
        <v>1104</v>
      </c>
      <c r="G1087" s="15">
        <v>0</v>
      </c>
      <c r="H1087" s="14">
        <v>1</v>
      </c>
      <c r="I1087" s="19">
        <v>0</v>
      </c>
      <c r="J1087" s="13">
        <v>1</v>
      </c>
      <c r="K1087" s="20">
        <v>0</v>
      </c>
      <c r="M1087" s="22" t="s">
        <v>7</v>
      </c>
      <c r="N1087" s="23" t="s">
        <v>775</v>
      </c>
      <c r="O1087" s="23">
        <f>IFERROR(VLOOKUP(A1087,[1]數量彙總!$A:$B,2,FALSE),0)</f>
        <v>0</v>
      </c>
      <c r="P1087" s="23">
        <f t="shared" si="111"/>
        <v>0</v>
      </c>
      <c r="Q1087" s="23">
        <f>IFERROR(VLOOKUP(A1087,[1]數量彙總!$A:$D,4,FALSE),0)</f>
        <v>0</v>
      </c>
      <c r="R1087" s="23">
        <f t="shared" si="112"/>
        <v>0</v>
      </c>
      <c r="S1087" s="23">
        <f>IFERROR(VLOOKUP(A1087,[1]數量彙總!$A:$F,6,FALSE),0)</f>
        <v>0</v>
      </c>
      <c r="T1087" s="23">
        <f t="shared" si="113"/>
        <v>0</v>
      </c>
    </row>
    <row r="1088" spans="1:20">
      <c r="A1088" s="13" t="s">
        <v>1106</v>
      </c>
      <c r="B1088" s="14" t="s">
        <v>1107</v>
      </c>
      <c r="C1088" s="14" t="s">
        <v>7</v>
      </c>
      <c r="D1088" s="14" t="s">
        <v>773</v>
      </c>
      <c r="E1088" s="14" t="s">
        <v>774</v>
      </c>
      <c r="F1088" s="14" t="s">
        <v>1106</v>
      </c>
      <c r="G1088" s="15">
        <v>0</v>
      </c>
      <c r="H1088" s="14">
        <v>1</v>
      </c>
      <c r="I1088" s="19">
        <v>0</v>
      </c>
      <c r="J1088" s="13">
        <v>1</v>
      </c>
      <c r="K1088" s="20">
        <v>0</v>
      </c>
      <c r="M1088" s="22" t="s">
        <v>7</v>
      </c>
      <c r="N1088" s="23" t="s">
        <v>775</v>
      </c>
      <c r="O1088" s="23">
        <f>IFERROR(VLOOKUP(A1088,[1]數量彙總!$A:$B,2,FALSE),0)</f>
        <v>0</v>
      </c>
      <c r="P1088" s="23">
        <f t="shared" si="111"/>
        <v>0</v>
      </c>
      <c r="Q1088" s="23">
        <f>IFERROR(VLOOKUP(A1088,[1]數量彙總!$A:$D,4,FALSE),0)</f>
        <v>0</v>
      </c>
      <c r="R1088" s="23">
        <f t="shared" si="112"/>
        <v>0</v>
      </c>
      <c r="S1088" s="23">
        <f>IFERROR(VLOOKUP(A1088,[1]數量彙總!$A:$F,6,FALSE),0)</f>
        <v>0</v>
      </c>
      <c r="T1088" s="23">
        <f t="shared" si="113"/>
        <v>0</v>
      </c>
    </row>
    <row r="1089" spans="1:20">
      <c r="A1089" s="13" t="s">
        <v>1108</v>
      </c>
      <c r="B1089" s="14" t="s">
        <v>1109</v>
      </c>
      <c r="C1089" s="14" t="s">
        <v>7</v>
      </c>
      <c r="D1089" s="14" t="s">
        <v>773</v>
      </c>
      <c r="E1089" s="14" t="s">
        <v>774</v>
      </c>
      <c r="F1089" s="14" t="s">
        <v>1108</v>
      </c>
      <c r="G1089" s="15">
        <v>0</v>
      </c>
      <c r="H1089" s="14">
        <v>1</v>
      </c>
      <c r="I1089" s="19">
        <v>0</v>
      </c>
      <c r="J1089" s="13">
        <v>1</v>
      </c>
      <c r="K1089" s="20">
        <v>0</v>
      </c>
      <c r="M1089" s="22" t="s">
        <v>7</v>
      </c>
      <c r="N1089" s="23" t="s">
        <v>775</v>
      </c>
      <c r="O1089" s="23">
        <f>IFERROR(VLOOKUP(A1089,[1]數量彙總!$A:$B,2,FALSE),0)</f>
        <v>0</v>
      </c>
      <c r="P1089" s="23">
        <f t="shared" si="111"/>
        <v>0</v>
      </c>
      <c r="Q1089" s="23">
        <f>IFERROR(VLOOKUP(A1089,[1]數量彙總!$A:$D,4,FALSE),0)</f>
        <v>0</v>
      </c>
      <c r="R1089" s="23">
        <f t="shared" si="112"/>
        <v>0</v>
      </c>
      <c r="S1089" s="23">
        <f>IFERROR(VLOOKUP(A1089,[1]數量彙總!$A:$F,6,FALSE),0)</f>
        <v>0</v>
      </c>
      <c r="T1089" s="23">
        <f t="shared" si="113"/>
        <v>0</v>
      </c>
    </row>
    <row r="1090" spans="1:20">
      <c r="A1090" s="13" t="s">
        <v>1110</v>
      </c>
      <c r="B1090" s="14" t="s">
        <v>1111</v>
      </c>
      <c r="C1090" s="14" t="s">
        <v>7</v>
      </c>
      <c r="D1090" s="14" t="s">
        <v>773</v>
      </c>
      <c r="E1090" s="14" t="s">
        <v>774</v>
      </c>
      <c r="F1090" s="14" t="s">
        <v>1110</v>
      </c>
      <c r="G1090" s="15">
        <v>0</v>
      </c>
      <c r="H1090" s="14">
        <v>1</v>
      </c>
      <c r="I1090" s="19">
        <v>0</v>
      </c>
      <c r="J1090" s="13">
        <v>1</v>
      </c>
      <c r="K1090" s="20">
        <v>0</v>
      </c>
      <c r="M1090" s="22" t="s">
        <v>7</v>
      </c>
      <c r="N1090" s="23" t="s">
        <v>775</v>
      </c>
      <c r="O1090" s="23">
        <f>IFERROR(VLOOKUP(A1090,[1]數量彙總!$A:$B,2,FALSE),0)</f>
        <v>0</v>
      </c>
      <c r="P1090" s="23">
        <f t="shared" si="111"/>
        <v>0</v>
      </c>
      <c r="Q1090" s="23">
        <f>IFERROR(VLOOKUP(A1090,[1]數量彙總!$A:$D,4,FALSE),0)</f>
        <v>0</v>
      </c>
      <c r="R1090" s="23">
        <f t="shared" si="112"/>
        <v>0</v>
      </c>
      <c r="S1090" s="23">
        <f>IFERROR(VLOOKUP(A1090,[1]數量彙總!$A:$F,6,FALSE),0)</f>
        <v>0</v>
      </c>
      <c r="T1090" s="23">
        <f t="shared" si="113"/>
        <v>0</v>
      </c>
    </row>
    <row r="1091" spans="1:20">
      <c r="A1091" s="13" t="s">
        <v>1112</v>
      </c>
      <c r="B1091" s="14" t="s">
        <v>1113</v>
      </c>
      <c r="C1091" s="14" t="s">
        <v>7</v>
      </c>
      <c r="D1091" s="14" t="s">
        <v>773</v>
      </c>
      <c r="E1091" s="14" t="s">
        <v>774</v>
      </c>
      <c r="F1091" s="14" t="s">
        <v>1112</v>
      </c>
      <c r="G1091" s="15">
        <v>0</v>
      </c>
      <c r="H1091" s="14">
        <v>1</v>
      </c>
      <c r="I1091" s="19">
        <v>0</v>
      </c>
      <c r="J1091" s="13">
        <v>1</v>
      </c>
      <c r="K1091" s="20">
        <v>0</v>
      </c>
      <c r="M1091" s="22" t="s">
        <v>7</v>
      </c>
      <c r="N1091" s="23" t="s">
        <v>775</v>
      </c>
      <c r="O1091" s="23">
        <f>IFERROR(VLOOKUP(A1091,[1]數量彙總!$A:$B,2,FALSE),0)</f>
        <v>0</v>
      </c>
      <c r="P1091" s="23">
        <f t="shared" si="111"/>
        <v>0</v>
      </c>
      <c r="Q1091" s="23">
        <f>IFERROR(VLOOKUP(A1091,[1]數量彙總!$A:$D,4,FALSE),0)</f>
        <v>0</v>
      </c>
      <c r="R1091" s="23">
        <f t="shared" si="112"/>
        <v>0</v>
      </c>
      <c r="S1091" s="23">
        <f>IFERROR(VLOOKUP(A1091,[1]數量彙總!$A:$F,6,FALSE),0)</f>
        <v>0</v>
      </c>
      <c r="T1091" s="23">
        <f t="shared" si="113"/>
        <v>0</v>
      </c>
    </row>
    <row r="1092" spans="1:20">
      <c r="A1092" s="13" t="s">
        <v>1114</v>
      </c>
      <c r="B1092" s="14" t="s">
        <v>1115</v>
      </c>
      <c r="C1092" s="14" t="s">
        <v>7</v>
      </c>
      <c r="D1092" s="14" t="s">
        <v>773</v>
      </c>
      <c r="E1092" s="14" t="s">
        <v>774</v>
      </c>
      <c r="F1092" s="14" t="s">
        <v>1114</v>
      </c>
      <c r="G1092" s="15">
        <v>0</v>
      </c>
      <c r="H1092" s="14">
        <v>1</v>
      </c>
      <c r="I1092" s="19">
        <v>0</v>
      </c>
      <c r="J1092" s="13">
        <v>1</v>
      </c>
      <c r="K1092" s="20">
        <v>0</v>
      </c>
      <c r="M1092" s="22" t="s">
        <v>7</v>
      </c>
      <c r="N1092" s="23" t="s">
        <v>775</v>
      </c>
      <c r="O1092" s="23">
        <f>IFERROR(VLOOKUP(A1092,[1]數量彙總!$A:$B,2,FALSE),0)</f>
        <v>0</v>
      </c>
      <c r="P1092" s="23">
        <f t="shared" si="111"/>
        <v>0</v>
      </c>
      <c r="Q1092" s="23">
        <f>IFERROR(VLOOKUP(A1092,[1]數量彙總!$A:$D,4,FALSE),0)</f>
        <v>0</v>
      </c>
      <c r="R1092" s="23">
        <f t="shared" si="112"/>
        <v>0</v>
      </c>
      <c r="S1092" s="23">
        <f>IFERROR(VLOOKUP(A1092,[1]數量彙總!$A:$F,6,FALSE),0)</f>
        <v>0</v>
      </c>
      <c r="T1092" s="23">
        <f t="shared" si="113"/>
        <v>0</v>
      </c>
    </row>
    <row r="1093" spans="1:20">
      <c r="A1093" s="13" t="s">
        <v>1116</v>
      </c>
      <c r="B1093" s="14" t="s">
        <v>1117</v>
      </c>
      <c r="C1093" s="14" t="s">
        <v>7</v>
      </c>
      <c r="D1093" s="14" t="s">
        <v>773</v>
      </c>
      <c r="E1093" s="14" t="s">
        <v>774</v>
      </c>
      <c r="F1093" s="14" t="s">
        <v>1116</v>
      </c>
      <c r="G1093" s="15">
        <v>0</v>
      </c>
      <c r="H1093" s="14">
        <v>1</v>
      </c>
      <c r="I1093" s="19">
        <v>0</v>
      </c>
      <c r="J1093" s="13">
        <v>1</v>
      </c>
      <c r="K1093" s="20">
        <v>0</v>
      </c>
      <c r="M1093" s="22" t="s">
        <v>7</v>
      </c>
      <c r="N1093" s="23" t="s">
        <v>775</v>
      </c>
      <c r="O1093" s="23">
        <f>IFERROR(VLOOKUP(A1093,[1]數量彙總!$A:$B,2,FALSE),0)</f>
        <v>0</v>
      </c>
      <c r="P1093" s="23">
        <f t="shared" si="111"/>
        <v>0</v>
      </c>
      <c r="Q1093" s="23">
        <f>IFERROR(VLOOKUP(A1093,[1]數量彙總!$A:$D,4,FALSE),0)</f>
        <v>0</v>
      </c>
      <c r="R1093" s="23">
        <f t="shared" si="112"/>
        <v>0</v>
      </c>
      <c r="S1093" s="23">
        <f>IFERROR(VLOOKUP(A1093,[1]數量彙總!$A:$F,6,FALSE),0)</f>
        <v>0</v>
      </c>
      <c r="T1093" s="23">
        <f t="shared" si="113"/>
        <v>0</v>
      </c>
    </row>
    <row r="1094" spans="1:20">
      <c r="A1094" s="13" t="s">
        <v>1118</v>
      </c>
      <c r="B1094" s="14" t="s">
        <v>1119</v>
      </c>
      <c r="C1094" s="14" t="s">
        <v>7</v>
      </c>
      <c r="D1094" s="14" t="s">
        <v>773</v>
      </c>
      <c r="E1094" s="14" t="s">
        <v>774</v>
      </c>
      <c r="F1094" s="14" t="s">
        <v>1118</v>
      </c>
      <c r="G1094" s="15">
        <v>0</v>
      </c>
      <c r="H1094" s="14">
        <v>1</v>
      </c>
      <c r="I1094" s="19">
        <v>0</v>
      </c>
      <c r="J1094" s="13">
        <v>1</v>
      </c>
      <c r="K1094" s="20">
        <v>0</v>
      </c>
      <c r="M1094" s="22" t="s">
        <v>7</v>
      </c>
      <c r="N1094" s="23" t="s">
        <v>775</v>
      </c>
      <c r="O1094" s="23">
        <f>IFERROR(VLOOKUP(A1094,[1]數量彙總!$A:$B,2,FALSE),0)</f>
        <v>0</v>
      </c>
      <c r="P1094" s="23">
        <f t="shared" si="111"/>
        <v>0</v>
      </c>
      <c r="Q1094" s="23">
        <f>IFERROR(VLOOKUP(A1094,[1]數量彙總!$A:$D,4,FALSE),0)</f>
        <v>0</v>
      </c>
      <c r="R1094" s="23">
        <f t="shared" si="112"/>
        <v>0</v>
      </c>
      <c r="S1094" s="23">
        <f>IFERROR(VLOOKUP(A1094,[1]數量彙總!$A:$F,6,FALSE),0)</f>
        <v>0</v>
      </c>
      <c r="T1094" s="23">
        <f t="shared" si="113"/>
        <v>0</v>
      </c>
    </row>
    <row r="1095" spans="1:20">
      <c r="A1095" s="13" t="s">
        <v>1120</v>
      </c>
      <c r="B1095" s="14" t="s">
        <v>1121</v>
      </c>
      <c r="C1095" s="14" t="s">
        <v>7</v>
      </c>
      <c r="D1095" s="14" t="s">
        <v>773</v>
      </c>
      <c r="E1095" s="14" t="s">
        <v>774</v>
      </c>
      <c r="F1095" s="14" t="s">
        <v>1120</v>
      </c>
      <c r="G1095" s="15">
        <v>0</v>
      </c>
      <c r="H1095" s="14">
        <v>1</v>
      </c>
      <c r="I1095" s="19">
        <v>0</v>
      </c>
      <c r="J1095" s="13">
        <v>1</v>
      </c>
      <c r="K1095" s="20">
        <v>0</v>
      </c>
      <c r="M1095" s="22" t="s">
        <v>7</v>
      </c>
      <c r="N1095" s="23" t="s">
        <v>775</v>
      </c>
      <c r="O1095" s="23">
        <f>IFERROR(VLOOKUP(A1095,[1]數量彙總!$A:$B,2,FALSE),0)</f>
        <v>0</v>
      </c>
      <c r="P1095" s="23">
        <f t="shared" si="111"/>
        <v>0</v>
      </c>
      <c r="Q1095" s="23">
        <f>IFERROR(VLOOKUP(A1095,[1]數量彙總!$A:$D,4,FALSE),0)</f>
        <v>0</v>
      </c>
      <c r="R1095" s="23">
        <f t="shared" si="112"/>
        <v>0</v>
      </c>
      <c r="S1095" s="23">
        <f>IFERROR(VLOOKUP(A1095,[1]數量彙總!$A:$F,6,FALSE),0)</f>
        <v>0</v>
      </c>
      <c r="T1095" s="23">
        <f t="shared" si="113"/>
        <v>0</v>
      </c>
    </row>
    <row r="1096" spans="1:20">
      <c r="A1096" s="13" t="s">
        <v>1122</v>
      </c>
      <c r="B1096" s="14" t="s">
        <v>1123</v>
      </c>
      <c r="C1096" s="14" t="s">
        <v>7</v>
      </c>
      <c r="D1096" s="14" t="s">
        <v>773</v>
      </c>
      <c r="E1096" s="14" t="s">
        <v>774</v>
      </c>
      <c r="F1096" s="14" t="s">
        <v>1122</v>
      </c>
      <c r="G1096" s="15">
        <v>0</v>
      </c>
      <c r="H1096" s="14">
        <v>1</v>
      </c>
      <c r="I1096" s="19">
        <v>0</v>
      </c>
      <c r="J1096" s="13">
        <v>1</v>
      </c>
      <c r="K1096" s="20">
        <v>0</v>
      </c>
      <c r="M1096" s="22" t="s">
        <v>7</v>
      </c>
      <c r="N1096" s="23" t="s">
        <v>775</v>
      </c>
      <c r="O1096" s="23">
        <f>IFERROR(VLOOKUP(A1096,[1]數量彙總!$A:$B,2,FALSE),0)</f>
        <v>0</v>
      </c>
      <c r="P1096" s="23">
        <f t="shared" si="111"/>
        <v>0</v>
      </c>
      <c r="Q1096" s="23">
        <f>IFERROR(VLOOKUP(A1096,[1]數量彙總!$A:$D,4,FALSE),0)</f>
        <v>0</v>
      </c>
      <c r="R1096" s="23">
        <f t="shared" si="112"/>
        <v>0</v>
      </c>
      <c r="S1096" s="23">
        <f>IFERROR(VLOOKUP(A1096,[1]數量彙總!$A:$F,6,FALSE),0)</f>
        <v>0</v>
      </c>
      <c r="T1096" s="23">
        <f t="shared" si="113"/>
        <v>0</v>
      </c>
    </row>
    <row r="1097" spans="1:20">
      <c r="A1097" s="13" t="s">
        <v>1124</v>
      </c>
      <c r="B1097" s="14" t="s">
        <v>1125</v>
      </c>
      <c r="C1097" s="14" t="s">
        <v>7</v>
      </c>
      <c r="D1097" s="14" t="s">
        <v>773</v>
      </c>
      <c r="E1097" s="14" t="s">
        <v>774</v>
      </c>
      <c r="F1097" s="14" t="s">
        <v>1124</v>
      </c>
      <c r="G1097" s="15">
        <v>0</v>
      </c>
      <c r="H1097" s="14">
        <v>1</v>
      </c>
      <c r="I1097" s="19">
        <v>0</v>
      </c>
      <c r="J1097" s="13">
        <v>1</v>
      </c>
      <c r="K1097" s="20">
        <v>0</v>
      </c>
      <c r="M1097" s="22" t="s">
        <v>7</v>
      </c>
      <c r="N1097" s="23" t="s">
        <v>775</v>
      </c>
      <c r="O1097" s="23">
        <f>IFERROR(VLOOKUP(A1097,[1]數量彙總!$A:$B,2,FALSE),0)</f>
        <v>0</v>
      </c>
      <c r="P1097" s="23">
        <f t="shared" si="111"/>
        <v>0</v>
      </c>
      <c r="Q1097" s="23">
        <f>IFERROR(VLOOKUP(A1097,[1]數量彙總!$A:$D,4,FALSE),0)</f>
        <v>0</v>
      </c>
      <c r="R1097" s="23">
        <f t="shared" si="112"/>
        <v>0</v>
      </c>
      <c r="S1097" s="23">
        <f>IFERROR(VLOOKUP(A1097,[1]數量彙總!$A:$F,6,FALSE),0)</f>
        <v>0</v>
      </c>
      <c r="T1097" s="23">
        <f t="shared" si="113"/>
        <v>0</v>
      </c>
    </row>
    <row r="1098" spans="1:20">
      <c r="A1098" s="13" t="s">
        <v>1126</v>
      </c>
      <c r="B1098" s="14" t="s">
        <v>1127</v>
      </c>
      <c r="C1098" s="14" t="s">
        <v>7</v>
      </c>
      <c r="D1098" s="14" t="s">
        <v>773</v>
      </c>
      <c r="E1098" s="14" t="s">
        <v>774</v>
      </c>
      <c r="F1098" s="14" t="s">
        <v>1126</v>
      </c>
      <c r="G1098" s="15">
        <v>0</v>
      </c>
      <c r="H1098" s="14">
        <v>1</v>
      </c>
      <c r="I1098" s="19">
        <v>0</v>
      </c>
      <c r="J1098" s="13">
        <v>1</v>
      </c>
      <c r="K1098" s="20">
        <v>0</v>
      </c>
      <c r="M1098" s="22" t="s">
        <v>7</v>
      </c>
      <c r="N1098" s="23" t="s">
        <v>775</v>
      </c>
      <c r="O1098" s="23">
        <f>IFERROR(VLOOKUP(A1098,[1]數量彙總!$A:$B,2,FALSE),0)</f>
        <v>0</v>
      </c>
      <c r="P1098" s="23">
        <f t="shared" si="111"/>
        <v>0</v>
      </c>
      <c r="Q1098" s="23">
        <f>IFERROR(VLOOKUP(A1098,[1]數量彙總!$A:$D,4,FALSE),0)</f>
        <v>0</v>
      </c>
      <c r="R1098" s="23">
        <f t="shared" si="112"/>
        <v>0</v>
      </c>
      <c r="S1098" s="23">
        <f>IFERROR(VLOOKUP(A1098,[1]數量彙總!$A:$F,6,FALSE),0)</f>
        <v>0</v>
      </c>
      <c r="T1098" s="23">
        <f t="shared" si="113"/>
        <v>0</v>
      </c>
    </row>
    <row r="1099" spans="1:20">
      <c r="A1099" s="13" t="s">
        <v>1128</v>
      </c>
      <c r="B1099" s="14" t="s">
        <v>1129</v>
      </c>
      <c r="C1099" s="14" t="s">
        <v>7</v>
      </c>
      <c r="D1099" s="14" t="s">
        <v>773</v>
      </c>
      <c r="E1099" s="14" t="s">
        <v>774</v>
      </c>
      <c r="F1099" s="14" t="s">
        <v>1128</v>
      </c>
      <c r="G1099" s="15">
        <v>0</v>
      </c>
      <c r="H1099" s="14">
        <v>1</v>
      </c>
      <c r="I1099" s="19">
        <v>0</v>
      </c>
      <c r="J1099" s="13">
        <v>1</v>
      </c>
      <c r="K1099" s="20">
        <v>0</v>
      </c>
      <c r="M1099" s="22" t="s">
        <v>7</v>
      </c>
      <c r="N1099" s="23" t="s">
        <v>775</v>
      </c>
      <c r="O1099" s="23">
        <f>IFERROR(VLOOKUP(A1099,[1]數量彙總!$A:$B,2,FALSE),0)</f>
        <v>0</v>
      </c>
      <c r="P1099" s="23">
        <f t="shared" si="111"/>
        <v>0</v>
      </c>
      <c r="Q1099" s="23">
        <f>IFERROR(VLOOKUP(A1099,[1]數量彙總!$A:$D,4,FALSE),0)</f>
        <v>0</v>
      </c>
      <c r="R1099" s="23">
        <f t="shared" si="112"/>
        <v>0</v>
      </c>
      <c r="S1099" s="23">
        <f>IFERROR(VLOOKUP(A1099,[1]數量彙總!$A:$F,6,FALSE),0)</f>
        <v>0</v>
      </c>
      <c r="T1099" s="23">
        <f t="shared" si="113"/>
        <v>0</v>
      </c>
    </row>
    <row r="1100" spans="1:20">
      <c r="A1100" s="13" t="s">
        <v>1130</v>
      </c>
      <c r="B1100" s="14" t="s">
        <v>1131</v>
      </c>
      <c r="C1100" s="14" t="s">
        <v>7</v>
      </c>
      <c r="D1100" s="14" t="s">
        <v>773</v>
      </c>
      <c r="E1100" s="14" t="s">
        <v>774</v>
      </c>
      <c r="F1100" s="14" t="s">
        <v>1130</v>
      </c>
      <c r="G1100" s="15">
        <v>0</v>
      </c>
      <c r="H1100" s="14">
        <v>1</v>
      </c>
      <c r="I1100" s="19">
        <v>0</v>
      </c>
      <c r="J1100" s="13">
        <v>1</v>
      </c>
      <c r="K1100" s="20">
        <v>0</v>
      </c>
      <c r="M1100" s="22" t="s">
        <v>7</v>
      </c>
      <c r="N1100" s="23" t="s">
        <v>775</v>
      </c>
      <c r="O1100" s="23">
        <f>IFERROR(VLOOKUP(A1100,[1]數量彙總!$A:$B,2,FALSE),0)</f>
        <v>0</v>
      </c>
      <c r="P1100" s="23">
        <f t="shared" si="111"/>
        <v>0</v>
      </c>
      <c r="Q1100" s="23">
        <f>IFERROR(VLOOKUP(A1100,[1]數量彙總!$A:$D,4,FALSE),0)</f>
        <v>0</v>
      </c>
      <c r="R1100" s="23">
        <f t="shared" si="112"/>
        <v>0</v>
      </c>
      <c r="S1100" s="23">
        <f>IFERROR(VLOOKUP(A1100,[1]數量彙總!$A:$F,6,FALSE),0)</f>
        <v>0</v>
      </c>
      <c r="T1100" s="23">
        <f t="shared" si="113"/>
        <v>0</v>
      </c>
    </row>
    <row r="1101" spans="1:20">
      <c r="A1101" s="13" t="s">
        <v>1132</v>
      </c>
      <c r="B1101" s="14" t="s">
        <v>1133</v>
      </c>
      <c r="C1101" s="14" t="s">
        <v>7</v>
      </c>
      <c r="D1101" s="14" t="s">
        <v>773</v>
      </c>
      <c r="E1101" s="14" t="s">
        <v>774</v>
      </c>
      <c r="F1101" s="14" t="s">
        <v>1132</v>
      </c>
      <c r="G1101" s="15">
        <v>0</v>
      </c>
      <c r="H1101" s="14">
        <v>1</v>
      </c>
      <c r="I1101" s="19">
        <v>0</v>
      </c>
      <c r="J1101" s="13">
        <v>1</v>
      </c>
      <c r="K1101" s="20">
        <v>0</v>
      </c>
      <c r="M1101" s="22" t="s">
        <v>7</v>
      </c>
      <c r="N1101" s="23" t="s">
        <v>775</v>
      </c>
      <c r="O1101" s="23">
        <f>IFERROR(VLOOKUP(A1101,[1]數量彙總!$A:$B,2,FALSE),0)</f>
        <v>0</v>
      </c>
      <c r="P1101" s="23">
        <f t="shared" si="111"/>
        <v>0</v>
      </c>
      <c r="Q1101" s="23">
        <f>IFERROR(VLOOKUP(A1101,[1]數量彙總!$A:$D,4,FALSE),0)</f>
        <v>0</v>
      </c>
      <c r="R1101" s="23">
        <f t="shared" si="112"/>
        <v>0</v>
      </c>
      <c r="S1101" s="23">
        <f>IFERROR(VLOOKUP(A1101,[1]數量彙總!$A:$F,6,FALSE),0)</f>
        <v>0</v>
      </c>
      <c r="T1101" s="23">
        <f t="shared" si="113"/>
        <v>0</v>
      </c>
    </row>
    <row r="1102" spans="1:20">
      <c r="A1102" s="13" t="s">
        <v>1134</v>
      </c>
      <c r="B1102" s="14" t="s">
        <v>1135</v>
      </c>
      <c r="C1102" s="14" t="s">
        <v>7</v>
      </c>
      <c r="D1102" s="14" t="s">
        <v>773</v>
      </c>
      <c r="E1102" s="14" t="s">
        <v>774</v>
      </c>
      <c r="F1102" s="14" t="s">
        <v>1134</v>
      </c>
      <c r="G1102" s="15">
        <v>0</v>
      </c>
      <c r="H1102" s="14">
        <v>1</v>
      </c>
      <c r="I1102" s="19">
        <v>0</v>
      </c>
      <c r="J1102" s="13">
        <v>1</v>
      </c>
      <c r="K1102" s="20">
        <v>0</v>
      </c>
      <c r="M1102" s="22" t="s">
        <v>7</v>
      </c>
      <c r="N1102" s="23" t="s">
        <v>775</v>
      </c>
      <c r="O1102" s="23">
        <f>IFERROR(VLOOKUP(A1102,[1]數量彙總!$A:$B,2,FALSE),0)</f>
        <v>0</v>
      </c>
      <c r="P1102" s="23">
        <f t="shared" si="111"/>
        <v>0</v>
      </c>
      <c r="Q1102" s="23">
        <f>IFERROR(VLOOKUP(A1102,[1]數量彙總!$A:$D,4,FALSE),0)</f>
        <v>0</v>
      </c>
      <c r="R1102" s="23">
        <f t="shared" si="112"/>
        <v>0</v>
      </c>
      <c r="S1102" s="23">
        <f>IFERROR(VLOOKUP(A1102,[1]數量彙總!$A:$F,6,FALSE),0)</f>
        <v>0</v>
      </c>
      <c r="T1102" s="23">
        <f t="shared" si="113"/>
        <v>0</v>
      </c>
    </row>
    <row r="1103" spans="1:20">
      <c r="A1103" s="13" t="s">
        <v>1136</v>
      </c>
      <c r="B1103" s="14" t="s">
        <v>1137</v>
      </c>
      <c r="C1103" s="14" t="s">
        <v>7</v>
      </c>
      <c r="D1103" s="14" t="s">
        <v>773</v>
      </c>
      <c r="E1103" s="14" t="s">
        <v>774</v>
      </c>
      <c r="F1103" s="14" t="s">
        <v>1136</v>
      </c>
      <c r="G1103" s="15">
        <v>0</v>
      </c>
      <c r="H1103" s="14">
        <v>1</v>
      </c>
      <c r="I1103" s="19">
        <v>0</v>
      </c>
      <c r="J1103" s="13">
        <v>1</v>
      </c>
      <c r="K1103" s="20">
        <v>0</v>
      </c>
      <c r="M1103" s="22" t="s">
        <v>7</v>
      </c>
      <c r="N1103" s="23" t="s">
        <v>775</v>
      </c>
      <c r="O1103" s="23">
        <f>IFERROR(VLOOKUP(A1103,[1]數量彙總!$A:$B,2,FALSE),0)</f>
        <v>0</v>
      </c>
      <c r="P1103" s="23">
        <f t="shared" si="111"/>
        <v>0</v>
      </c>
      <c r="Q1103" s="23">
        <f>IFERROR(VLOOKUP(A1103,[1]數量彙總!$A:$D,4,FALSE),0)</f>
        <v>0</v>
      </c>
      <c r="R1103" s="23">
        <f t="shared" si="112"/>
        <v>0</v>
      </c>
      <c r="S1103" s="23">
        <f>IFERROR(VLOOKUP(A1103,[1]數量彙總!$A:$F,6,FALSE),0)</f>
        <v>0</v>
      </c>
      <c r="T1103" s="23">
        <f t="shared" si="113"/>
        <v>0</v>
      </c>
    </row>
    <row r="1104" spans="1:20">
      <c r="A1104" s="13" t="s">
        <v>1138</v>
      </c>
      <c r="B1104" s="14" t="s">
        <v>1139</v>
      </c>
      <c r="C1104" s="14" t="s">
        <v>7</v>
      </c>
      <c r="D1104" s="14" t="s">
        <v>773</v>
      </c>
      <c r="E1104" s="14" t="s">
        <v>774</v>
      </c>
      <c r="F1104" s="14" t="s">
        <v>1138</v>
      </c>
      <c r="G1104" s="15">
        <v>0</v>
      </c>
      <c r="H1104" s="14">
        <v>1</v>
      </c>
      <c r="I1104" s="19">
        <v>0</v>
      </c>
      <c r="J1104" s="13">
        <v>1</v>
      </c>
      <c r="K1104" s="20">
        <v>0</v>
      </c>
      <c r="M1104" s="22" t="s">
        <v>7</v>
      </c>
      <c r="N1104" s="23" t="s">
        <v>775</v>
      </c>
      <c r="O1104" s="23">
        <f>IFERROR(VLOOKUP(A1104,[1]數量彙總!$A:$B,2,FALSE),0)</f>
        <v>0</v>
      </c>
      <c r="P1104" s="23">
        <f t="shared" si="111"/>
        <v>0</v>
      </c>
      <c r="Q1104" s="23">
        <f>IFERROR(VLOOKUP(A1104,[1]數量彙總!$A:$D,4,FALSE),0)</f>
        <v>0</v>
      </c>
      <c r="R1104" s="23">
        <f t="shared" si="112"/>
        <v>0</v>
      </c>
      <c r="S1104" s="23">
        <f>IFERROR(VLOOKUP(A1104,[1]數量彙總!$A:$F,6,FALSE),0)</f>
        <v>0</v>
      </c>
      <c r="T1104" s="23">
        <f t="shared" si="113"/>
        <v>0</v>
      </c>
    </row>
    <row r="1105" spans="1:20">
      <c r="A1105" s="13" t="s">
        <v>1140</v>
      </c>
      <c r="B1105" s="14" t="s">
        <v>1141</v>
      </c>
      <c r="C1105" s="14" t="s">
        <v>7</v>
      </c>
      <c r="D1105" s="14" t="s">
        <v>773</v>
      </c>
      <c r="E1105" s="14" t="s">
        <v>774</v>
      </c>
      <c r="F1105" s="14" t="s">
        <v>1140</v>
      </c>
      <c r="G1105" s="15">
        <v>0</v>
      </c>
      <c r="H1105" s="14">
        <v>1</v>
      </c>
      <c r="I1105" s="19">
        <v>0</v>
      </c>
      <c r="J1105" s="13">
        <v>1</v>
      </c>
      <c r="K1105" s="20">
        <v>0</v>
      </c>
      <c r="M1105" s="22" t="s">
        <v>7</v>
      </c>
      <c r="N1105" s="23" t="s">
        <v>775</v>
      </c>
      <c r="O1105" s="23">
        <f>IFERROR(VLOOKUP(A1105,[1]數量彙總!$A:$B,2,FALSE),0)</f>
        <v>0</v>
      </c>
      <c r="P1105" s="23">
        <f>O1105*H1105*I1105</f>
        <v>0</v>
      </c>
      <c r="Q1105" s="23">
        <f>IFERROR(VLOOKUP(A1105,[1]數量彙總!$A:$D,4,FALSE),0)</f>
        <v>0</v>
      </c>
      <c r="R1105" s="23">
        <f>Q1105*H1105*I1105</f>
        <v>0</v>
      </c>
      <c r="S1105" s="23">
        <f>IFERROR(VLOOKUP(A1105,[1]數量彙總!$A:$F,6,FALSE),0)</f>
        <v>0</v>
      </c>
      <c r="T1105" s="23">
        <f>S1105*H1105*I1105</f>
        <v>0</v>
      </c>
    </row>
    <row r="1106" spans="1:20">
      <c r="A1106" s="13" t="s">
        <v>1142</v>
      </c>
      <c r="B1106" s="14" t="s">
        <v>1143</v>
      </c>
      <c r="C1106" s="14" t="s">
        <v>7</v>
      </c>
      <c r="D1106" s="14" t="s">
        <v>773</v>
      </c>
      <c r="E1106" s="14" t="s">
        <v>774</v>
      </c>
      <c r="F1106" s="14" t="s">
        <v>1142</v>
      </c>
      <c r="G1106" s="15">
        <v>0</v>
      </c>
      <c r="H1106" s="14">
        <v>1</v>
      </c>
      <c r="I1106" s="19">
        <v>0</v>
      </c>
      <c r="J1106" s="13">
        <v>1</v>
      </c>
      <c r="K1106" s="20">
        <v>0</v>
      </c>
      <c r="M1106" s="22" t="s">
        <v>7</v>
      </c>
      <c r="N1106" s="23" t="s">
        <v>775</v>
      </c>
      <c r="O1106" s="23">
        <f>IFERROR(VLOOKUP(A1106,[1]數量彙總!$A:$B,2,FALSE),0)</f>
        <v>0</v>
      </c>
      <c r="P1106" s="23">
        <f>O1106*H1106*I1106</f>
        <v>0</v>
      </c>
      <c r="Q1106" s="23">
        <f>IFERROR(VLOOKUP(A1106,[1]數量彙總!$A:$D,4,FALSE),0)</f>
        <v>0</v>
      </c>
      <c r="R1106" s="23">
        <f>Q1106*H1106*I1106</f>
        <v>0</v>
      </c>
      <c r="S1106" s="23">
        <f>IFERROR(VLOOKUP(A1106,[1]數量彙總!$A:$F,6,FALSE),0)</f>
        <v>0</v>
      </c>
      <c r="T1106" s="23">
        <f>S1106*H1106*I1106</f>
        <v>0</v>
      </c>
    </row>
    <row r="1107" spans="1:20">
      <c r="A1107" s="13" t="s">
        <v>1144</v>
      </c>
      <c r="B1107" s="14" t="s">
        <v>1145</v>
      </c>
      <c r="C1107" s="14" t="s">
        <v>7</v>
      </c>
      <c r="D1107" s="14" t="s">
        <v>773</v>
      </c>
      <c r="E1107" s="14" t="s">
        <v>774</v>
      </c>
      <c r="F1107" s="14" t="s">
        <v>1144</v>
      </c>
      <c r="G1107" s="15">
        <v>0</v>
      </c>
      <c r="H1107" s="14">
        <v>1</v>
      </c>
      <c r="I1107" s="19">
        <v>0</v>
      </c>
      <c r="J1107" s="13">
        <v>1</v>
      </c>
      <c r="K1107" s="20">
        <v>0</v>
      </c>
      <c r="M1107" s="22" t="s">
        <v>7</v>
      </c>
      <c r="N1107" s="23" t="s">
        <v>775</v>
      </c>
      <c r="O1107" s="23">
        <f>IFERROR(VLOOKUP(A1107,[1]數量彙總!$A:$B,2,FALSE),0)</f>
        <v>0</v>
      </c>
      <c r="P1107" s="23">
        <f>O1107*H1107*I1107</f>
        <v>0</v>
      </c>
      <c r="Q1107" s="23">
        <f>IFERROR(VLOOKUP(A1107,[1]數量彙總!$A:$D,4,FALSE),0)</f>
        <v>0</v>
      </c>
      <c r="R1107" s="23">
        <f>Q1107*H1107*I1107</f>
        <v>0</v>
      </c>
      <c r="S1107" s="23">
        <f>IFERROR(VLOOKUP(A1107,[1]數量彙總!$A:$F,6,FALSE),0)</f>
        <v>0</v>
      </c>
      <c r="T1107" s="23">
        <f>S1107*H1107*I1107</f>
        <v>0</v>
      </c>
    </row>
    <row r="1108" spans="1:20">
      <c r="A1108" s="13" t="s">
        <v>1146</v>
      </c>
      <c r="B1108" s="14" t="s">
        <v>1147</v>
      </c>
      <c r="C1108" s="14" t="s">
        <v>7</v>
      </c>
      <c r="D1108" s="14" t="s">
        <v>773</v>
      </c>
      <c r="E1108" s="14" t="s">
        <v>774</v>
      </c>
      <c r="F1108" s="14" t="s">
        <v>1146</v>
      </c>
      <c r="G1108" s="15">
        <v>0</v>
      </c>
      <c r="H1108" s="14">
        <v>1</v>
      </c>
      <c r="I1108" s="19">
        <v>0</v>
      </c>
      <c r="J1108" s="13">
        <v>1</v>
      </c>
      <c r="K1108" s="20">
        <v>0</v>
      </c>
      <c r="M1108" s="22" t="s">
        <v>7</v>
      </c>
      <c r="N1108" s="23" t="s">
        <v>775</v>
      </c>
      <c r="O1108" s="23">
        <f>IFERROR(VLOOKUP(A1108,[1]數量彙總!$A:$B,2,FALSE),0)</f>
        <v>0</v>
      </c>
      <c r="P1108" s="23">
        <f>O1108*H1108*I1108</f>
        <v>0</v>
      </c>
      <c r="Q1108" s="23">
        <f>IFERROR(VLOOKUP(A1108,[1]數量彙總!$A:$D,4,FALSE),0)</f>
        <v>0</v>
      </c>
      <c r="R1108" s="23">
        <f>Q1108*H1108*I1108</f>
        <v>0</v>
      </c>
      <c r="S1108" s="23">
        <f>IFERROR(VLOOKUP(A1108,[1]數量彙總!$A:$F,6,FALSE),0)</f>
        <v>0</v>
      </c>
      <c r="T1108" s="23">
        <f>S1108*H1108*I1108</f>
        <v>0</v>
      </c>
    </row>
    <row r="1109" spans="1:20">
      <c r="A1109" s="13" t="s">
        <v>1148</v>
      </c>
      <c r="B1109" s="14" t="s">
        <v>1149</v>
      </c>
      <c r="C1109" s="14" t="s">
        <v>7</v>
      </c>
      <c r="D1109" s="14" t="s">
        <v>773</v>
      </c>
      <c r="E1109" s="14" t="s">
        <v>774</v>
      </c>
      <c r="F1109" s="14" t="s">
        <v>1148</v>
      </c>
      <c r="G1109" s="15">
        <v>0</v>
      </c>
      <c r="H1109" s="14">
        <v>1</v>
      </c>
      <c r="I1109" s="19">
        <v>0</v>
      </c>
      <c r="J1109" s="13">
        <v>1</v>
      </c>
      <c r="K1109" s="20">
        <v>0</v>
      </c>
      <c r="M1109" s="22" t="s">
        <v>7</v>
      </c>
      <c r="N1109" s="23" t="s">
        <v>775</v>
      </c>
      <c r="O1109" s="23">
        <f>IFERROR(VLOOKUP(A1109,[1]數量彙總!$A:$B,2,FALSE),0)</f>
        <v>0</v>
      </c>
      <c r="P1109" s="23">
        <f>O1109*H1109*I1109</f>
        <v>0</v>
      </c>
      <c r="Q1109" s="23">
        <f>IFERROR(VLOOKUP(A1109,[1]數量彙總!$A:$D,4,FALSE),0)</f>
        <v>0</v>
      </c>
      <c r="R1109" s="23">
        <f>Q1109*H1109*I1109</f>
        <v>0</v>
      </c>
      <c r="S1109" s="23">
        <f>IFERROR(VLOOKUP(A1109,[1]數量彙總!$A:$F,6,FALSE),0)</f>
        <v>0</v>
      </c>
      <c r="T1109" s="23">
        <f>S1109*H1109*I1109</f>
        <v>0</v>
      </c>
    </row>
    <row r="1110" spans="1:20">
      <c r="A1110" s="13" t="s">
        <v>1150</v>
      </c>
      <c r="B1110" s="14" t="s">
        <v>1151</v>
      </c>
      <c r="C1110" s="14" t="s">
        <v>7</v>
      </c>
      <c r="D1110" s="14" t="s">
        <v>773</v>
      </c>
      <c r="E1110" s="14" t="s">
        <v>774</v>
      </c>
      <c r="F1110" s="14" t="s">
        <v>1150</v>
      </c>
      <c r="G1110" s="15">
        <v>0</v>
      </c>
      <c r="H1110" s="14">
        <v>1</v>
      </c>
      <c r="I1110" s="19">
        <v>0</v>
      </c>
      <c r="J1110" s="13">
        <v>1</v>
      </c>
      <c r="K1110" s="20">
        <v>0</v>
      </c>
      <c r="M1110" s="22" t="s">
        <v>7</v>
      </c>
      <c r="N1110" s="23" t="s">
        <v>775</v>
      </c>
      <c r="O1110" s="23">
        <f>IFERROR(VLOOKUP(A1110,[1]數量彙總!$A:$B,2,FALSE),0)</f>
        <v>0</v>
      </c>
      <c r="P1110" s="23">
        <f>O1110*H1110*I1110</f>
        <v>0</v>
      </c>
      <c r="Q1110" s="23">
        <f>IFERROR(VLOOKUP(A1110,[1]數量彙總!$A:$D,4,FALSE),0)</f>
        <v>0</v>
      </c>
      <c r="R1110" s="23">
        <f>Q1110*H1110*I1110</f>
        <v>0</v>
      </c>
      <c r="S1110" s="23">
        <f>IFERROR(VLOOKUP(A1110,[1]數量彙總!$A:$F,6,FALSE),0)</f>
        <v>0</v>
      </c>
      <c r="T1110" s="23">
        <f>S1110*H1110*I1110</f>
        <v>0</v>
      </c>
    </row>
    <row r="1111" spans="1:20">
      <c r="A1111" s="13" t="s">
        <v>746</v>
      </c>
      <c r="B1111" s="14" t="s">
        <v>1152</v>
      </c>
      <c r="C1111" s="14" t="s">
        <v>42</v>
      </c>
      <c r="D1111" s="14" t="s">
        <v>43</v>
      </c>
      <c r="E1111" s="14" t="s">
        <v>44</v>
      </c>
      <c r="F1111" s="14" t="s">
        <v>746</v>
      </c>
      <c r="G1111" s="15">
        <v>0</v>
      </c>
      <c r="H1111" s="14">
        <v>1</v>
      </c>
      <c r="I1111" s="19">
        <v>0.007</v>
      </c>
      <c r="J1111" s="13">
        <v>1</v>
      </c>
      <c r="K1111" s="20">
        <v>0.007</v>
      </c>
      <c r="M1111" s="22" t="s">
        <v>4</v>
      </c>
      <c r="N1111" s="23" t="s">
        <v>46</v>
      </c>
      <c r="O1111" s="23">
        <f>IFERROR(VLOOKUP(A1111,[1]數量彙總!$A:$B,2,FALSE),0)</f>
        <v>0</v>
      </c>
      <c r="P1111" s="23">
        <f>O1111*H1111*I1111</f>
        <v>0</v>
      </c>
      <c r="Q1111" s="23">
        <f>IFERROR(VLOOKUP(A1111,[1]數量彙總!$A:$D,4,FALSE),0)</f>
        <v>0</v>
      </c>
      <c r="R1111" s="23">
        <f>Q1111*H1111*I1111</f>
        <v>0</v>
      </c>
      <c r="S1111" s="23">
        <f>IFERROR(VLOOKUP(A1111,[1]數量彙總!$A:$F,6,FALSE),0)</f>
        <v>0</v>
      </c>
      <c r="T1111" s="23">
        <f>S1111*H1111*I1111</f>
        <v>0</v>
      </c>
    </row>
    <row r="1112" spans="1:20">
      <c r="A1112" s="13" t="s">
        <v>214</v>
      </c>
      <c r="B1112" s="14" t="s">
        <v>1153</v>
      </c>
      <c r="C1112" s="14" t="s">
        <v>42</v>
      </c>
      <c r="D1112" s="14" t="s">
        <v>141</v>
      </c>
      <c r="E1112" s="14" t="s">
        <v>142</v>
      </c>
      <c r="F1112" s="14" t="s">
        <v>214</v>
      </c>
      <c r="G1112" s="15">
        <v>0</v>
      </c>
      <c r="H1112" s="14">
        <v>1</v>
      </c>
      <c r="I1112" s="19">
        <v>0.2429</v>
      </c>
      <c r="J1112" s="13">
        <v>1</v>
      </c>
      <c r="K1112" s="20">
        <v>0.2429</v>
      </c>
      <c r="M1112" s="22" t="s">
        <v>4</v>
      </c>
      <c r="N1112" s="23" t="s">
        <v>144</v>
      </c>
      <c r="O1112" s="23">
        <f>IFERROR(VLOOKUP(A1112,[1]數量彙總!$A:$B,2,FALSE),0)</f>
        <v>0</v>
      </c>
      <c r="P1112" s="23">
        <f>O1112*H1112*I1112</f>
        <v>0</v>
      </c>
      <c r="Q1112" s="23">
        <f>IFERROR(VLOOKUP(A1112,[1]數量彙總!$A:$D,4,FALSE),0)</f>
        <v>0</v>
      </c>
      <c r="R1112" s="23">
        <f>Q1112*H1112*I1112</f>
        <v>0</v>
      </c>
      <c r="S1112" s="23">
        <f>IFERROR(VLOOKUP(A1112,[1]數量彙總!$A:$F,6,FALSE),0)</f>
        <v>0</v>
      </c>
      <c r="T1112" s="23">
        <f>S1112*H1112*I1112</f>
        <v>0</v>
      </c>
    </row>
    <row r="1113" spans="1:20">
      <c r="A1113" s="13"/>
      <c r="B1113" s="14"/>
      <c r="C1113" s="14"/>
      <c r="D1113" s="14"/>
      <c r="E1113" s="14"/>
      <c r="F1113" s="14"/>
      <c r="G1113" s="15"/>
      <c r="H1113" s="14"/>
      <c r="I1113" s="24"/>
      <c r="J1113" s="13"/>
      <c r="K1113" s="20"/>
      <c r="M1113" s="22"/>
      <c r="N1113" s="23"/>
      <c r="O1113" s="23"/>
      <c r="P1113" s="23"/>
      <c r="Q1113" s="23"/>
      <c r="R1113" s="23"/>
      <c r="S1113" s="23"/>
      <c r="T1113" s="23"/>
    </row>
    <row r="1114" spans="1:20">
      <c r="A1114" s="13"/>
      <c r="B1114" s="14"/>
      <c r="C1114" s="14"/>
      <c r="D1114" s="14"/>
      <c r="E1114" s="14"/>
      <c r="F1114" s="14"/>
      <c r="G1114" s="15"/>
      <c r="H1114" s="14"/>
      <c r="I1114" s="24"/>
      <c r="J1114" s="13"/>
      <c r="K1114" s="20"/>
      <c r="M1114" s="22"/>
      <c r="N1114" s="23"/>
      <c r="O1114" s="23"/>
      <c r="P1114" s="23"/>
      <c r="Q1114" s="23"/>
      <c r="R1114" s="23"/>
      <c r="S1114" s="23"/>
      <c r="T1114" s="23"/>
    </row>
    <row r="1115" spans="1:20">
      <c r="A1115" s="13"/>
      <c r="B1115" s="14"/>
      <c r="C1115" s="14"/>
      <c r="D1115" s="14"/>
      <c r="E1115" s="14"/>
      <c r="F1115" s="14"/>
      <c r="G1115" s="15"/>
      <c r="H1115" s="14"/>
      <c r="I1115" s="24"/>
      <c r="J1115" s="13"/>
      <c r="K1115" s="20"/>
      <c r="M1115" s="22"/>
      <c r="N1115" s="23"/>
      <c r="O1115" s="23"/>
      <c r="P1115" s="23"/>
      <c r="Q1115" s="23"/>
      <c r="R1115" s="23"/>
      <c r="S1115" s="23"/>
      <c r="T1115" s="23"/>
    </row>
    <row r="1116" spans="1:20">
      <c r="A1116" s="13"/>
      <c r="B1116" s="14"/>
      <c r="C1116" s="14"/>
      <c r="D1116" s="14"/>
      <c r="E1116" s="14"/>
      <c r="F1116" s="14"/>
      <c r="G1116" s="15"/>
      <c r="H1116" s="14"/>
      <c r="I1116" s="24"/>
      <c r="J1116" s="13"/>
      <c r="K1116" s="20"/>
      <c r="M1116" s="22"/>
      <c r="N1116" s="23"/>
      <c r="O1116" s="23"/>
      <c r="P1116" s="23"/>
      <c r="Q1116" s="23"/>
      <c r="R1116" s="23"/>
      <c r="S1116" s="23"/>
      <c r="T1116" s="23"/>
    </row>
    <row r="1117" spans="1:20">
      <c r="A1117" s="13"/>
      <c r="B1117" s="14"/>
      <c r="C1117" s="14"/>
      <c r="D1117" s="14"/>
      <c r="E1117" s="14"/>
      <c r="F1117" s="14"/>
      <c r="G1117" s="15"/>
      <c r="H1117" s="14"/>
      <c r="I1117" s="24"/>
      <c r="J1117" s="13"/>
      <c r="K1117" s="20"/>
      <c r="M1117" s="22"/>
      <c r="N1117" s="23"/>
      <c r="O1117" s="23"/>
      <c r="P1117" s="23"/>
      <c r="Q1117" s="23"/>
      <c r="R1117" s="23"/>
      <c r="S1117" s="23"/>
      <c r="T1117" s="23"/>
    </row>
    <row r="1118" spans="1:20">
      <c r="A1118" s="13"/>
      <c r="B1118" s="14"/>
      <c r="C1118" s="14"/>
      <c r="D1118" s="14"/>
      <c r="E1118" s="14"/>
      <c r="F1118" s="14"/>
      <c r="G1118" s="15"/>
      <c r="H1118" s="14"/>
      <c r="I1118" s="24"/>
      <c r="J1118" s="13"/>
      <c r="K1118" s="20"/>
      <c r="M1118" s="22"/>
      <c r="N1118" s="23"/>
      <c r="O1118" s="23"/>
      <c r="P1118" s="23"/>
      <c r="Q1118" s="23"/>
      <c r="R1118" s="23"/>
      <c r="S1118" s="23"/>
      <c r="T1118" s="23"/>
    </row>
    <row r="1119" spans="1:20">
      <c r="A1119" s="13"/>
      <c r="B1119" s="14"/>
      <c r="C1119" s="14"/>
      <c r="D1119" s="14"/>
      <c r="E1119" s="14"/>
      <c r="F1119" s="14"/>
      <c r="G1119" s="15"/>
      <c r="H1119" s="14"/>
      <c r="I1119" s="24"/>
      <c r="J1119" s="13"/>
      <c r="K1119" s="20"/>
      <c r="M1119" s="22"/>
      <c r="N1119" s="23"/>
      <c r="O1119" s="23"/>
      <c r="P1119" s="23"/>
      <c r="Q1119" s="23"/>
      <c r="R1119" s="23"/>
      <c r="S1119" s="23"/>
      <c r="T1119" s="23"/>
    </row>
    <row r="1120" spans="1:20">
      <c r="A1120" s="13"/>
      <c r="B1120" s="14"/>
      <c r="C1120" s="14"/>
      <c r="D1120" s="14"/>
      <c r="E1120" s="14"/>
      <c r="F1120" s="14"/>
      <c r="G1120" s="15"/>
      <c r="H1120" s="14"/>
      <c r="I1120" s="24"/>
      <c r="J1120" s="13"/>
      <c r="K1120" s="20"/>
      <c r="M1120" s="22"/>
      <c r="N1120" s="23"/>
      <c r="O1120" s="23"/>
      <c r="P1120" s="23"/>
      <c r="Q1120" s="23"/>
      <c r="R1120" s="23"/>
      <c r="S1120" s="23"/>
      <c r="T1120" s="23"/>
    </row>
    <row r="1121" spans="1:20">
      <c r="A1121" s="13"/>
      <c r="B1121" s="14"/>
      <c r="C1121" s="14"/>
      <c r="D1121" s="14"/>
      <c r="E1121" s="14"/>
      <c r="F1121" s="14"/>
      <c r="G1121" s="15"/>
      <c r="H1121" s="14"/>
      <c r="I1121" s="24"/>
      <c r="J1121" s="13"/>
      <c r="K1121" s="20"/>
      <c r="M1121" s="22"/>
      <c r="N1121" s="23"/>
      <c r="O1121" s="23"/>
      <c r="P1121" s="23"/>
      <c r="Q1121" s="23"/>
      <c r="R1121" s="23"/>
      <c r="S1121" s="23"/>
      <c r="T1121" s="23"/>
    </row>
    <row r="1122" spans="1:20">
      <c r="A1122" s="13"/>
      <c r="B1122" s="14"/>
      <c r="C1122" s="14"/>
      <c r="D1122" s="14"/>
      <c r="E1122" s="14"/>
      <c r="F1122" s="14"/>
      <c r="G1122" s="15"/>
      <c r="H1122" s="14"/>
      <c r="I1122" s="24"/>
      <c r="J1122" s="13"/>
      <c r="K1122" s="20"/>
      <c r="M1122" s="22"/>
      <c r="N1122" s="23"/>
      <c r="O1122" s="23"/>
      <c r="P1122" s="23"/>
      <c r="Q1122" s="23"/>
      <c r="R1122" s="23"/>
      <c r="S1122" s="23"/>
      <c r="T1122" s="23"/>
    </row>
    <row r="1123" spans="1:20">
      <c r="A1123" s="13"/>
      <c r="B1123" s="14"/>
      <c r="C1123" s="14"/>
      <c r="D1123" s="14"/>
      <c r="E1123" s="14"/>
      <c r="F1123" s="14"/>
      <c r="G1123" s="15"/>
      <c r="H1123" s="14"/>
      <c r="I1123" s="24"/>
      <c r="J1123" s="13"/>
      <c r="K1123" s="20"/>
      <c r="M1123" s="22"/>
      <c r="N1123" s="23"/>
      <c r="O1123" s="23"/>
      <c r="P1123" s="23"/>
      <c r="Q1123" s="23"/>
      <c r="R1123" s="23"/>
      <c r="S1123" s="23"/>
      <c r="T1123" s="23"/>
    </row>
    <row r="1124" spans="1:20">
      <c r="A1124" s="13"/>
      <c r="B1124" s="14"/>
      <c r="C1124" s="14"/>
      <c r="D1124" s="14"/>
      <c r="E1124" s="14"/>
      <c r="F1124" s="14"/>
      <c r="G1124" s="15"/>
      <c r="H1124" s="14"/>
      <c r="I1124" s="24"/>
      <c r="J1124" s="13"/>
      <c r="K1124" s="20"/>
      <c r="M1124" s="22"/>
      <c r="N1124" s="23"/>
      <c r="O1124" s="23"/>
      <c r="P1124" s="23"/>
      <c r="Q1124" s="23"/>
      <c r="R1124" s="23"/>
      <c r="S1124" s="23"/>
      <c r="T1124" s="23"/>
    </row>
    <row r="1125" spans="1:20">
      <c r="A1125" s="13"/>
      <c r="B1125" s="14"/>
      <c r="C1125" s="14"/>
      <c r="D1125" s="14"/>
      <c r="E1125" s="14"/>
      <c r="F1125" s="14"/>
      <c r="G1125" s="15"/>
      <c r="H1125" s="14"/>
      <c r="I1125" s="24"/>
      <c r="J1125" s="13"/>
      <c r="K1125" s="20"/>
      <c r="M1125" s="22"/>
      <c r="N1125" s="23"/>
      <c r="O1125" s="23"/>
      <c r="P1125" s="23"/>
      <c r="Q1125" s="23"/>
      <c r="R1125" s="23"/>
      <c r="S1125" s="23"/>
      <c r="T1125" s="23"/>
    </row>
    <row r="1126" spans="1:20">
      <c r="A1126" s="13"/>
      <c r="B1126" s="14"/>
      <c r="C1126" s="14"/>
      <c r="D1126" s="14"/>
      <c r="E1126" s="14"/>
      <c r="F1126" s="14"/>
      <c r="G1126" s="15"/>
      <c r="H1126" s="14"/>
      <c r="I1126" s="24"/>
      <c r="J1126" s="13"/>
      <c r="K1126" s="20"/>
      <c r="M1126" s="22"/>
      <c r="N1126" s="23"/>
      <c r="O1126" s="23"/>
      <c r="P1126" s="23"/>
      <c r="Q1126" s="23"/>
      <c r="R1126" s="23"/>
      <c r="S1126" s="23"/>
      <c r="T1126" s="23"/>
    </row>
    <row r="1127" spans="1:20">
      <c r="A1127" s="13"/>
      <c r="B1127" s="14"/>
      <c r="C1127" s="14"/>
      <c r="D1127" s="14"/>
      <c r="E1127" s="14"/>
      <c r="F1127" s="14"/>
      <c r="G1127" s="15"/>
      <c r="H1127" s="14"/>
      <c r="I1127" s="24"/>
      <c r="J1127" s="13"/>
      <c r="K1127" s="20"/>
      <c r="M1127" s="22"/>
      <c r="N1127" s="23"/>
      <c r="O1127" s="23"/>
      <c r="P1127" s="23"/>
      <c r="Q1127" s="23"/>
      <c r="R1127" s="23"/>
      <c r="S1127" s="23"/>
      <c r="T1127" s="23"/>
    </row>
    <row r="1128" spans="1:20">
      <c r="A1128" s="13"/>
      <c r="B1128" s="14"/>
      <c r="C1128" s="14"/>
      <c r="D1128" s="14"/>
      <c r="E1128" s="14"/>
      <c r="F1128" s="14"/>
      <c r="G1128" s="15"/>
      <c r="H1128" s="14"/>
      <c r="I1128" s="24"/>
      <c r="J1128" s="13"/>
      <c r="K1128" s="20"/>
      <c r="M1128" s="22"/>
      <c r="N1128" s="23"/>
      <c r="O1128" s="23"/>
      <c r="P1128" s="23"/>
      <c r="Q1128" s="23"/>
      <c r="R1128" s="23"/>
      <c r="S1128" s="23"/>
      <c r="T1128" s="23"/>
    </row>
    <row r="1129" spans="1:20">
      <c r="A1129" s="13"/>
      <c r="B1129" s="14"/>
      <c r="C1129" s="14"/>
      <c r="D1129" s="14"/>
      <c r="E1129" s="14"/>
      <c r="F1129" s="14"/>
      <c r="G1129" s="15"/>
      <c r="H1129" s="14"/>
      <c r="I1129" s="24"/>
      <c r="J1129" s="13"/>
      <c r="K1129" s="20"/>
      <c r="M1129" s="22"/>
      <c r="N1129" s="23"/>
      <c r="O1129" s="23"/>
      <c r="P1129" s="23"/>
      <c r="Q1129" s="23"/>
      <c r="R1129" s="23"/>
      <c r="S1129" s="23"/>
      <c r="T1129" s="23"/>
    </row>
    <row r="1130" spans="1:20">
      <c r="A1130" s="13"/>
      <c r="B1130" s="14"/>
      <c r="C1130" s="14"/>
      <c r="D1130" s="14"/>
      <c r="E1130" s="14"/>
      <c r="F1130" s="14"/>
      <c r="G1130" s="15"/>
      <c r="H1130" s="14"/>
      <c r="I1130" s="24"/>
      <c r="J1130" s="13"/>
      <c r="K1130" s="20"/>
      <c r="M1130" s="22"/>
      <c r="N1130" s="23"/>
      <c r="O1130" s="23"/>
      <c r="P1130" s="23"/>
      <c r="Q1130" s="23"/>
      <c r="R1130" s="23"/>
      <c r="S1130" s="23"/>
      <c r="T1130" s="23"/>
    </row>
    <row r="1131" spans="1:20">
      <c r="A1131" s="13"/>
      <c r="B1131" s="14"/>
      <c r="C1131" s="14"/>
      <c r="D1131" s="14"/>
      <c r="E1131" s="14"/>
      <c r="F1131" s="14"/>
      <c r="G1131" s="15"/>
      <c r="H1131" s="14"/>
      <c r="I1131" s="24"/>
      <c r="J1131" s="13"/>
      <c r="K1131" s="20"/>
      <c r="M1131" s="22"/>
      <c r="N1131" s="23"/>
      <c r="O1131" s="23"/>
      <c r="P1131" s="23"/>
      <c r="Q1131" s="23"/>
      <c r="R1131" s="23"/>
      <c r="S1131" s="23"/>
      <c r="T1131" s="23"/>
    </row>
    <row r="1132" spans="1:20">
      <c r="A1132" s="13"/>
      <c r="B1132" s="14"/>
      <c r="C1132" s="14"/>
      <c r="D1132" s="14"/>
      <c r="E1132" s="14"/>
      <c r="F1132" s="14"/>
      <c r="G1132" s="15"/>
      <c r="H1132" s="14"/>
      <c r="I1132" s="24"/>
      <c r="J1132" s="13"/>
      <c r="K1132" s="20"/>
      <c r="M1132" s="22"/>
      <c r="N1132" s="23"/>
      <c r="O1132" s="23"/>
      <c r="P1132" s="23"/>
      <c r="Q1132" s="23"/>
      <c r="R1132" s="23"/>
      <c r="S1132" s="23"/>
      <c r="T1132" s="23"/>
    </row>
    <row r="1133" spans="1:20">
      <c r="A1133" s="13"/>
      <c r="B1133" s="14"/>
      <c r="C1133" s="14"/>
      <c r="D1133" s="14"/>
      <c r="E1133" s="14"/>
      <c r="F1133" s="14"/>
      <c r="G1133" s="15"/>
      <c r="H1133" s="14"/>
      <c r="I1133" s="24"/>
      <c r="J1133" s="13"/>
      <c r="K1133" s="20"/>
      <c r="M1133" s="22"/>
      <c r="N1133" s="23"/>
      <c r="O1133" s="23"/>
      <c r="P1133" s="23"/>
      <c r="Q1133" s="23"/>
      <c r="R1133" s="23"/>
      <c r="S1133" s="23"/>
      <c r="T1133" s="23"/>
    </row>
    <row r="1134" spans="1:20">
      <c r="A1134" s="13"/>
      <c r="B1134" s="14"/>
      <c r="C1134" s="14"/>
      <c r="D1134" s="14"/>
      <c r="E1134" s="14"/>
      <c r="F1134" s="14"/>
      <c r="G1134" s="15"/>
      <c r="H1134" s="14"/>
      <c r="I1134" s="24"/>
      <c r="J1134" s="13"/>
      <c r="K1134" s="20"/>
      <c r="M1134" s="22"/>
      <c r="N1134" s="23"/>
      <c r="O1134" s="23"/>
      <c r="P1134" s="23"/>
      <c r="Q1134" s="23"/>
      <c r="R1134" s="23"/>
      <c r="S1134" s="23"/>
      <c r="T1134" s="23"/>
    </row>
    <row r="1135" spans="1:20">
      <c r="A1135" s="13"/>
      <c r="B1135" s="14"/>
      <c r="C1135" s="14"/>
      <c r="D1135" s="14"/>
      <c r="E1135" s="14"/>
      <c r="F1135" s="14"/>
      <c r="G1135" s="15"/>
      <c r="H1135" s="14"/>
      <c r="I1135" s="24"/>
      <c r="J1135" s="13"/>
      <c r="K1135" s="20"/>
      <c r="M1135" s="22"/>
      <c r="N1135" s="23"/>
      <c r="O1135" s="23"/>
      <c r="P1135" s="23"/>
      <c r="Q1135" s="23"/>
      <c r="R1135" s="23"/>
      <c r="S1135" s="23"/>
      <c r="T1135" s="23"/>
    </row>
    <row r="1136" spans="1:20">
      <c r="A1136" s="13"/>
      <c r="B1136" s="14"/>
      <c r="C1136" s="14"/>
      <c r="D1136" s="14"/>
      <c r="E1136" s="14"/>
      <c r="F1136" s="14"/>
      <c r="G1136" s="15"/>
      <c r="H1136" s="14"/>
      <c r="I1136" s="24"/>
      <c r="J1136" s="13"/>
      <c r="K1136" s="20"/>
      <c r="M1136" s="22"/>
      <c r="N1136" s="23"/>
      <c r="O1136" s="23"/>
      <c r="P1136" s="23"/>
      <c r="Q1136" s="23"/>
      <c r="R1136" s="23"/>
      <c r="S1136" s="23"/>
      <c r="T1136" s="23"/>
    </row>
    <row r="1137" spans="1:20">
      <c r="A1137" s="13"/>
      <c r="B1137" s="14"/>
      <c r="C1137" s="14"/>
      <c r="D1137" s="14"/>
      <c r="E1137" s="14"/>
      <c r="F1137" s="14"/>
      <c r="G1137" s="15"/>
      <c r="H1137" s="14"/>
      <c r="I1137" s="24"/>
      <c r="J1137" s="13"/>
      <c r="K1137" s="20"/>
      <c r="M1137" s="22"/>
      <c r="N1137" s="23"/>
      <c r="O1137" s="23"/>
      <c r="P1137" s="23"/>
      <c r="Q1137" s="23"/>
      <c r="R1137" s="23"/>
      <c r="S1137" s="23"/>
      <c r="T1137" s="23"/>
    </row>
  </sheetData>
  <autoFilter ref="A1:T1137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8"/>
  <sheetViews>
    <sheetView workbookViewId="0">
      <selection activeCell="B14" sqref="B14"/>
    </sheetView>
  </sheetViews>
  <sheetFormatPr defaultColWidth="9" defaultRowHeight="16.5" outlineLevelCol="1"/>
  <cols>
    <col min="1" max="1" width="13.875" customWidth="1"/>
    <col min="2" max="2" width="18.75" customWidth="1"/>
  </cols>
  <sheetData>
    <row r="3" spans="1:2">
      <c r="A3" t="s">
        <v>0</v>
      </c>
      <c r="B3" t="s">
        <v>1154</v>
      </c>
    </row>
    <row r="4" spans="1:2">
      <c r="A4" s="5" t="s">
        <v>29</v>
      </c>
      <c r="B4" s="6">
        <v>0.9912</v>
      </c>
    </row>
    <row r="5" spans="1:2">
      <c r="A5" s="5" t="s">
        <v>145</v>
      </c>
      <c r="B5" s="6">
        <v>0.9912</v>
      </c>
    </row>
    <row r="6" spans="1:2">
      <c r="A6" s="5" t="s">
        <v>75</v>
      </c>
      <c r="B6" s="6">
        <v>0.9912</v>
      </c>
    </row>
    <row r="7" spans="1:2">
      <c r="A7" s="5" t="s">
        <v>63</v>
      </c>
      <c r="B7" s="6">
        <v>0</v>
      </c>
    </row>
    <row r="8" spans="1:2">
      <c r="A8" s="5" t="s">
        <v>51</v>
      </c>
      <c r="B8" s="6">
        <v>0.0847</v>
      </c>
    </row>
    <row r="9" spans="1:2">
      <c r="A9" s="5" t="s">
        <v>68</v>
      </c>
      <c r="B9" s="6">
        <v>0</v>
      </c>
    </row>
    <row r="10" spans="1:2">
      <c r="A10" s="5" t="s">
        <v>47</v>
      </c>
      <c r="B10" s="6">
        <v>0.7608</v>
      </c>
    </row>
    <row r="11" spans="1:2">
      <c r="A11" s="5" t="s">
        <v>79</v>
      </c>
      <c r="B11" s="6">
        <v>0.7608</v>
      </c>
    </row>
    <row r="12" spans="1:2">
      <c r="A12" s="5" t="s">
        <v>152</v>
      </c>
      <c r="B12" s="6">
        <v>0.7608</v>
      </c>
    </row>
    <row r="13" spans="1:2">
      <c r="A13" s="5" t="s">
        <v>90</v>
      </c>
      <c r="B13" s="6">
        <v>0.7608</v>
      </c>
    </row>
    <row r="14" spans="1:2">
      <c r="A14" s="5" t="s">
        <v>94</v>
      </c>
      <c r="B14" s="6">
        <v>0.7608</v>
      </c>
    </row>
    <row r="15" spans="1:2">
      <c r="A15" s="5" t="s">
        <v>161</v>
      </c>
      <c r="B15" s="6">
        <v>0.7608</v>
      </c>
    </row>
    <row r="16" spans="1:2">
      <c r="A16" s="5" t="s">
        <v>78</v>
      </c>
      <c r="B16" s="6">
        <v>0.6254</v>
      </c>
    </row>
    <row r="17" spans="1:2">
      <c r="A17" s="5" t="s">
        <v>36</v>
      </c>
      <c r="B17" s="6">
        <v>0.6254</v>
      </c>
    </row>
    <row r="18" spans="1:2">
      <c r="A18" s="5" t="s">
        <v>88</v>
      </c>
      <c r="B18" s="6">
        <v>0.6254</v>
      </c>
    </row>
    <row r="19" spans="1:2">
      <c r="A19" s="5" t="s">
        <v>77</v>
      </c>
      <c r="B19" s="6">
        <v>0.1354</v>
      </c>
    </row>
    <row r="20" spans="1:2">
      <c r="A20" s="5" t="s">
        <v>40</v>
      </c>
      <c r="B20" s="6">
        <v>0.1354</v>
      </c>
    </row>
    <row r="21" spans="1:2">
      <c r="A21" s="5" t="s">
        <v>83</v>
      </c>
      <c r="B21" s="6">
        <v>0.1354</v>
      </c>
    </row>
    <row r="22" spans="1:2">
      <c r="A22" s="5" t="s">
        <v>73</v>
      </c>
      <c r="B22" s="6">
        <v>0.0192</v>
      </c>
    </row>
    <row r="23" spans="1:2">
      <c r="A23" s="5" t="s">
        <v>92</v>
      </c>
      <c r="B23" s="6">
        <v>0.0192</v>
      </c>
    </row>
    <row r="24" spans="1:2">
      <c r="A24" s="5" t="s">
        <v>70</v>
      </c>
      <c r="B24" s="6">
        <v>0.0192</v>
      </c>
    </row>
    <row r="25" spans="1:2">
      <c r="A25" s="5" t="s">
        <v>61</v>
      </c>
      <c r="B25" s="6">
        <v>0.0192</v>
      </c>
    </row>
    <row r="26" spans="1:2">
      <c r="A26" s="5" t="s">
        <v>191</v>
      </c>
      <c r="B26" s="6">
        <v>0.7608</v>
      </c>
    </row>
    <row r="27" spans="1:2">
      <c r="A27" s="5" t="s">
        <v>6</v>
      </c>
      <c r="B27" s="6"/>
    </row>
    <row r="28" spans="1:2">
      <c r="A28" s="5" t="s">
        <v>8</v>
      </c>
      <c r="B28" s="6">
        <v>10.7431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12"/>
  <sheetViews>
    <sheetView topLeftCell="A1079" workbookViewId="0">
      <selection activeCell="A32" sqref="A32:A1112"/>
    </sheetView>
  </sheetViews>
  <sheetFormatPr defaultColWidth="9" defaultRowHeight="16.5"/>
  <cols>
    <col min="1" max="1" width="26" style="1" customWidth="1"/>
    <col min="2" max="3" width="28.5" style="1" customWidth="1"/>
    <col min="4" max="4" width="20.25" style="1" customWidth="1"/>
    <col min="5" max="5" width="20.375" style="1" customWidth="1"/>
    <col min="6" max="6" width="15.375" style="1" customWidth="1"/>
    <col min="7" max="7" width="9.125" style="1" customWidth="1"/>
    <col min="8" max="8" width="11.875" style="1" customWidth="1"/>
    <col min="9" max="9" width="76.5" style="1" customWidth="1"/>
    <col min="10" max="10" width="22.75" style="1" customWidth="1"/>
    <col min="11" max="11" width="35.875" style="1" customWidth="1"/>
    <col min="12" max="12" width="16" style="1" customWidth="1"/>
    <col min="13" max="13" width="26" style="1" customWidth="1"/>
    <col min="14" max="14" width="22.625" style="1" customWidth="1"/>
    <col min="15" max="15" width="19" style="1" customWidth="1"/>
    <col min="16" max="16" width="24.625" style="1" customWidth="1"/>
    <col min="17" max="17" width="21.875" style="1" customWidth="1"/>
    <col min="18" max="18" width="15.375" style="1" customWidth="1"/>
    <col min="19" max="19" width="21.125" style="1" customWidth="1"/>
    <col min="20" max="20" width="24.125" style="1" customWidth="1"/>
    <col min="21" max="21" width="18.25" style="1" customWidth="1"/>
    <col min="22" max="22" width="23.875" style="1" customWidth="1"/>
    <col min="23" max="23" width="23.25" style="1" customWidth="1"/>
    <col min="24" max="24" width="30.75" style="1" customWidth="1"/>
    <col min="25" max="25" width="19.75" style="1" customWidth="1"/>
    <col min="26" max="26" width="20.75" style="1" customWidth="1"/>
    <col min="27" max="28" width="15.375" style="1" customWidth="1"/>
    <col min="29" max="29" width="18.75" style="1" customWidth="1"/>
    <col min="30" max="30" width="26.5" style="1" customWidth="1"/>
    <col min="31" max="31" width="112.375" style="1" customWidth="1"/>
    <col min="32" max="32" width="28.5" style="1" customWidth="1"/>
    <col min="33" max="33" width="23.625" style="1" customWidth="1"/>
    <col min="34" max="34" width="23.875" style="1" customWidth="1"/>
    <col min="35" max="16384" width="9" style="1"/>
  </cols>
  <sheetData>
    <row r="1" s="1" customFormat="1" spans="1:16384">
      <c r="A1" s="1" t="s">
        <v>1155</v>
      </c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1160</v>
      </c>
      <c r="G1" s="1" t="s">
        <v>1161</v>
      </c>
      <c r="H1" s="1" t="s">
        <v>1162</v>
      </c>
      <c r="I1" s="1" t="s">
        <v>1163</v>
      </c>
      <c r="J1" s="1" t="s">
        <v>1164</v>
      </c>
      <c r="K1" s="1" t="s">
        <v>1165</v>
      </c>
      <c r="L1" s="1" t="s">
        <v>1166</v>
      </c>
      <c r="M1" s="1" t="s">
        <v>1167</v>
      </c>
      <c r="N1" s="1" t="s">
        <v>1168</v>
      </c>
      <c r="O1" s="1" t="s">
        <v>1169</v>
      </c>
      <c r="P1" s="1" t="s">
        <v>1170</v>
      </c>
      <c r="Q1" s="1" t="s">
        <v>1171</v>
      </c>
      <c r="R1" s="1" t="s">
        <v>1172</v>
      </c>
      <c r="S1" s="1" t="s">
        <v>1173</v>
      </c>
      <c r="T1" s="1" t="s">
        <v>1174</v>
      </c>
      <c r="U1" s="1" t="s">
        <v>1175</v>
      </c>
      <c r="V1" s="1" t="s">
        <v>1176</v>
      </c>
      <c r="W1" s="1" t="s">
        <v>1177</v>
      </c>
      <c r="X1" s="1" t="s">
        <v>1178</v>
      </c>
      <c r="Y1" s="1" t="s">
        <v>1179</v>
      </c>
      <c r="Z1" s="1" t="s">
        <v>1180</v>
      </c>
      <c r="AA1" s="1" t="s">
        <v>1181</v>
      </c>
      <c r="AB1" s="1" t="s">
        <v>1182</v>
      </c>
      <c r="AC1" s="1" t="s">
        <v>1183</v>
      </c>
      <c r="AD1" s="1" t="s">
        <v>1184</v>
      </c>
      <c r="AE1" s="1" t="s">
        <v>1185</v>
      </c>
      <c r="AF1" s="1" t="s">
        <v>1186</v>
      </c>
      <c r="AG1" s="1" t="s">
        <v>1187</v>
      </c>
      <c r="AH1" s="1" t="s">
        <v>1188</v>
      </c>
      <c r="AI1" s="1" t="s">
        <v>1189</v>
      </c>
      <c r="AJ1" s="1" t="s">
        <v>1190</v>
      </c>
      <c r="AK1" s="1" t="s">
        <v>1191</v>
      </c>
      <c r="AL1" s="1" t="s">
        <v>1192</v>
      </c>
      <c r="AM1" s="1" t="s">
        <v>1193</v>
      </c>
      <c r="AN1" s="1" t="s">
        <v>1194</v>
      </c>
      <c r="AO1" s="1" t="s">
        <v>1195</v>
      </c>
      <c r="AP1" s="1" t="s">
        <v>1196</v>
      </c>
      <c r="AQ1" s="1" t="s">
        <v>1197</v>
      </c>
      <c r="AR1" s="1" t="s">
        <v>1198</v>
      </c>
      <c r="AS1" s="1" t="s">
        <v>1199</v>
      </c>
      <c r="AT1" s="1" t="s">
        <v>1200</v>
      </c>
      <c r="AU1" s="1" t="s">
        <v>1201</v>
      </c>
      <c r="AV1" s="1" t="s">
        <v>1202</v>
      </c>
      <c r="AW1" s="1" t="s">
        <v>1203</v>
      </c>
      <c r="AX1" s="1" t="s">
        <v>1204</v>
      </c>
      <c r="AY1" s="1" t="s">
        <v>1205</v>
      </c>
      <c r="AZ1" s="1" t="s">
        <v>1206</v>
      </c>
      <c r="BA1" s="1" t="s">
        <v>1207</v>
      </c>
      <c r="BB1" s="1" t="s">
        <v>1208</v>
      </c>
      <c r="BC1" s="1" t="s">
        <v>1209</v>
      </c>
      <c r="BD1" s="1" t="s">
        <v>1210</v>
      </c>
      <c r="BE1" s="1" t="s">
        <v>1211</v>
      </c>
      <c r="BF1" s="1" t="s">
        <v>1212</v>
      </c>
      <c r="BG1" s="1" t="s">
        <v>1213</v>
      </c>
      <c r="BH1" s="1" t="s">
        <v>1214</v>
      </c>
      <c r="BI1" s="1" t="s">
        <v>1215</v>
      </c>
      <c r="BJ1" s="1" t="s">
        <v>1216</v>
      </c>
      <c r="BK1" s="1" t="s">
        <v>1217</v>
      </c>
      <c r="BL1" s="1" t="s">
        <v>1218</v>
      </c>
      <c r="BM1" s="1" t="s">
        <v>1219</v>
      </c>
      <c r="BN1" s="1" t="s">
        <v>1220</v>
      </c>
      <c r="BO1" s="1" t="s">
        <v>1221</v>
      </c>
      <c r="BP1" s="1" t="s">
        <v>1222</v>
      </c>
      <c r="BQ1" s="1" t="s">
        <v>1223</v>
      </c>
      <c r="BR1" s="1" t="s">
        <v>1224</v>
      </c>
      <c r="BS1" s="1" t="s">
        <v>1225</v>
      </c>
      <c r="BT1" s="1" t="s">
        <v>1226</v>
      </c>
      <c r="BU1" s="1" t="s">
        <v>1227</v>
      </c>
      <c r="BV1" s="1" t="s">
        <v>1228</v>
      </c>
      <c r="BW1" s="1" t="s">
        <v>1229</v>
      </c>
      <c r="BX1" s="1" t="s">
        <v>1230</v>
      </c>
      <c r="BY1" s="1" t="s">
        <v>1231</v>
      </c>
      <c r="BZ1" s="1" t="s">
        <v>1232</v>
      </c>
      <c r="CA1" s="1" t="s">
        <v>1233</v>
      </c>
      <c r="CB1" s="1" t="s">
        <v>1234</v>
      </c>
      <c r="CC1" s="1" t="s">
        <v>1235</v>
      </c>
      <c r="CD1" s="1" t="s">
        <v>1236</v>
      </c>
      <c r="CE1" s="1" t="s">
        <v>1237</v>
      </c>
      <c r="CF1" s="1" t="s">
        <v>1238</v>
      </c>
      <c r="CG1" s="1" t="s">
        <v>1239</v>
      </c>
      <c r="CH1" s="1" t="s">
        <v>1240</v>
      </c>
      <c r="CI1" s="1" t="s">
        <v>1241</v>
      </c>
      <c r="CJ1" s="1" t="s">
        <v>1242</v>
      </c>
      <c r="CK1" s="1" t="s">
        <v>1243</v>
      </c>
      <c r="CL1" s="1" t="s">
        <v>1244</v>
      </c>
      <c r="CM1" s="1" t="s">
        <v>1245</v>
      </c>
      <c r="CN1" s="1" t="s">
        <v>1246</v>
      </c>
      <c r="CO1" s="1" t="s">
        <v>1247</v>
      </c>
      <c r="CP1" s="1" t="s">
        <v>1248</v>
      </c>
      <c r="CQ1" s="1" t="s">
        <v>1249</v>
      </c>
      <c r="CR1" s="1" t="s">
        <v>1250</v>
      </c>
      <c r="CS1" s="1" t="s">
        <v>1251</v>
      </c>
      <c r="CT1" s="1" t="s">
        <v>1252</v>
      </c>
      <c r="CU1" s="1" t="s">
        <v>1253</v>
      </c>
      <c r="CV1" s="1" t="s">
        <v>1254</v>
      </c>
      <c r="CW1" s="1" t="s">
        <v>1255</v>
      </c>
      <c r="CX1" s="1" t="s">
        <v>1256</v>
      </c>
      <c r="CY1" s="1" t="s">
        <v>1257</v>
      </c>
      <c r="CZ1" s="1" t="s">
        <v>1258</v>
      </c>
      <c r="DA1" s="1" t="s">
        <v>1259</v>
      </c>
      <c r="DB1" s="1" t="s">
        <v>1260</v>
      </c>
      <c r="DC1" s="1" t="s">
        <v>1261</v>
      </c>
      <c r="DD1" s="1" t="s">
        <v>1262</v>
      </c>
      <c r="DE1" s="1" t="s">
        <v>1263</v>
      </c>
      <c r="DF1" s="1" t="s">
        <v>1264</v>
      </c>
      <c r="DG1" s="1" t="s">
        <v>1265</v>
      </c>
      <c r="DH1" s="1" t="s">
        <v>1266</v>
      </c>
      <c r="DI1" s="1" t="s">
        <v>1267</v>
      </c>
      <c r="DJ1" s="1" t="s">
        <v>1268</v>
      </c>
      <c r="DK1" s="1" t="s">
        <v>1269</v>
      </c>
      <c r="DL1" s="1" t="s">
        <v>1270</v>
      </c>
      <c r="DM1" s="1" t="s">
        <v>1271</v>
      </c>
      <c r="DN1" s="1" t="s">
        <v>1272</v>
      </c>
      <c r="DO1" s="1" t="s">
        <v>1273</v>
      </c>
      <c r="DP1" s="1" t="s">
        <v>1274</v>
      </c>
      <c r="DQ1" s="1" t="s">
        <v>1275</v>
      </c>
      <c r="DR1" s="1" t="s">
        <v>1276</v>
      </c>
      <c r="DS1" s="1" t="s">
        <v>1277</v>
      </c>
      <c r="DT1" s="1" t="s">
        <v>1278</v>
      </c>
      <c r="DU1" s="1" t="s">
        <v>1279</v>
      </c>
      <c r="DV1" s="1" t="s">
        <v>1280</v>
      </c>
      <c r="DW1" s="1" t="s">
        <v>1281</v>
      </c>
      <c r="DX1" s="1" t="s">
        <v>1282</v>
      </c>
      <c r="DY1" s="1" t="s">
        <v>1283</v>
      </c>
      <c r="DZ1" s="1" t="s">
        <v>1284</v>
      </c>
      <c r="EA1" s="1" t="s">
        <v>1285</v>
      </c>
      <c r="EB1" s="1" t="s">
        <v>1286</v>
      </c>
      <c r="EC1" s="1" t="s">
        <v>1287</v>
      </c>
      <c r="ED1" s="1" t="s">
        <v>1288</v>
      </c>
      <c r="EE1" s="1" t="s">
        <v>1289</v>
      </c>
      <c r="EF1" s="1" t="s">
        <v>1290</v>
      </c>
      <c r="EG1" s="1" t="s">
        <v>1291</v>
      </c>
      <c r="EH1" s="1" t="s">
        <v>1292</v>
      </c>
      <c r="EI1" s="1" t="s">
        <v>1293</v>
      </c>
      <c r="EJ1" s="1" t="s">
        <v>1294</v>
      </c>
      <c r="EK1" s="1" t="s">
        <v>1295</v>
      </c>
      <c r="EL1" s="1" t="s">
        <v>1296</v>
      </c>
      <c r="EM1" s="1" t="s">
        <v>1297</v>
      </c>
      <c r="EN1" s="1" t="s">
        <v>1298</v>
      </c>
      <c r="EO1" s="1" t="s">
        <v>1299</v>
      </c>
      <c r="EP1" s="1" t="s">
        <v>1300</v>
      </c>
      <c r="EQ1" s="1" t="s">
        <v>1301</v>
      </c>
      <c r="ER1" s="1" t="s">
        <v>1302</v>
      </c>
      <c r="ES1" s="1" t="s">
        <v>1303</v>
      </c>
      <c r="ET1" s="1" t="s">
        <v>1304</v>
      </c>
      <c r="EU1" s="1" t="s">
        <v>1305</v>
      </c>
      <c r="EV1" s="1" t="s">
        <v>1306</v>
      </c>
      <c r="EW1" s="1" t="s">
        <v>1307</v>
      </c>
      <c r="EX1" s="1" t="s">
        <v>1308</v>
      </c>
      <c r="EY1" s="1" t="s">
        <v>1309</v>
      </c>
      <c r="EZ1" s="1" t="s">
        <v>1310</v>
      </c>
      <c r="FA1" s="1" t="s">
        <v>1311</v>
      </c>
      <c r="FB1" s="1" t="s">
        <v>1312</v>
      </c>
      <c r="FC1" s="1" t="s">
        <v>1313</v>
      </c>
      <c r="FD1" s="1" t="s">
        <v>1314</v>
      </c>
      <c r="FE1" s="1" t="s">
        <v>1315</v>
      </c>
      <c r="FF1" s="1" t="s">
        <v>1316</v>
      </c>
      <c r="FG1" s="1" t="s">
        <v>1317</v>
      </c>
      <c r="FH1" s="1" t="s">
        <v>1318</v>
      </c>
      <c r="FI1" s="1" t="s">
        <v>1319</v>
      </c>
      <c r="FJ1" s="1" t="s">
        <v>1320</v>
      </c>
      <c r="FK1" s="1" t="s">
        <v>1321</v>
      </c>
      <c r="FL1" s="1" t="s">
        <v>1322</v>
      </c>
      <c r="FM1" s="1" t="s">
        <v>1323</v>
      </c>
      <c r="FN1" s="1" t="s">
        <v>1324</v>
      </c>
      <c r="FO1" s="1" t="s">
        <v>1325</v>
      </c>
      <c r="FP1" s="1" t="s">
        <v>1326</v>
      </c>
      <c r="FQ1" s="1" t="s">
        <v>1327</v>
      </c>
      <c r="FR1" s="1" t="s">
        <v>1328</v>
      </c>
      <c r="FS1" s="1" t="s">
        <v>1329</v>
      </c>
      <c r="FT1" s="1" t="s">
        <v>1330</v>
      </c>
      <c r="FU1" s="1" t="s">
        <v>1331</v>
      </c>
      <c r="FV1" s="1" t="s">
        <v>1332</v>
      </c>
      <c r="FW1" s="1" t="s">
        <v>1333</v>
      </c>
      <c r="FX1" s="1" t="s">
        <v>1334</v>
      </c>
      <c r="FY1" s="1" t="s">
        <v>1335</v>
      </c>
      <c r="FZ1" s="1" t="s">
        <v>1336</v>
      </c>
      <c r="GA1" s="1" t="s">
        <v>1337</v>
      </c>
      <c r="GB1" s="1" t="s">
        <v>1338</v>
      </c>
      <c r="GC1" s="1" t="s">
        <v>1339</v>
      </c>
      <c r="GD1" s="1" t="s">
        <v>1340</v>
      </c>
      <c r="GE1" s="1" t="s">
        <v>1341</v>
      </c>
      <c r="GF1" s="1" t="s">
        <v>1342</v>
      </c>
      <c r="GG1" s="1" t="s">
        <v>1343</v>
      </c>
      <c r="GH1" s="1" t="s">
        <v>1344</v>
      </c>
      <c r="GI1" s="1" t="s">
        <v>1345</v>
      </c>
      <c r="GJ1" s="1" t="s">
        <v>1346</v>
      </c>
      <c r="GK1" s="1" t="s">
        <v>1347</v>
      </c>
      <c r="GL1" s="1" t="s">
        <v>1348</v>
      </c>
      <c r="GM1" s="1" t="s">
        <v>1349</v>
      </c>
      <c r="GN1" s="1" t="s">
        <v>1350</v>
      </c>
      <c r="GO1" s="1" t="s">
        <v>1351</v>
      </c>
      <c r="GP1" s="1" t="s">
        <v>1352</v>
      </c>
      <c r="GQ1" s="1" t="s">
        <v>1353</v>
      </c>
      <c r="GR1" s="1" t="s">
        <v>1354</v>
      </c>
      <c r="GS1" s="1" t="s">
        <v>1355</v>
      </c>
      <c r="GT1" s="1" t="s">
        <v>1356</v>
      </c>
      <c r="GU1" s="1" t="s">
        <v>1357</v>
      </c>
      <c r="GV1" s="1" t="s">
        <v>1358</v>
      </c>
      <c r="GW1" s="1" t="s">
        <v>1359</v>
      </c>
      <c r="GX1" s="1" t="s">
        <v>1360</v>
      </c>
      <c r="GY1" s="1" t="s">
        <v>1361</v>
      </c>
      <c r="GZ1" s="1" t="s">
        <v>1362</v>
      </c>
      <c r="HA1" s="1" t="s">
        <v>1363</v>
      </c>
      <c r="HB1" s="1" t="s">
        <v>1364</v>
      </c>
      <c r="HC1" s="1" t="s">
        <v>1365</v>
      </c>
      <c r="HD1" s="1" t="s">
        <v>1366</v>
      </c>
      <c r="HE1" s="1" t="s">
        <v>1367</v>
      </c>
      <c r="HF1" s="1" t="s">
        <v>1368</v>
      </c>
      <c r="HG1" s="1" t="s">
        <v>1369</v>
      </c>
      <c r="HH1" s="1" t="s">
        <v>1370</v>
      </c>
      <c r="HI1" s="1" t="s">
        <v>1371</v>
      </c>
      <c r="HJ1" s="1" t="s">
        <v>1372</v>
      </c>
      <c r="HK1" s="1" t="s">
        <v>1373</v>
      </c>
      <c r="HL1" s="1" t="s">
        <v>1374</v>
      </c>
      <c r="HM1" s="1" t="s">
        <v>1375</v>
      </c>
      <c r="HN1" s="1" t="s">
        <v>1376</v>
      </c>
      <c r="HO1" s="1" t="s">
        <v>1377</v>
      </c>
      <c r="HP1" s="1" t="s">
        <v>1378</v>
      </c>
      <c r="HQ1" s="1" t="s">
        <v>1379</v>
      </c>
      <c r="HR1" s="1" t="s">
        <v>1380</v>
      </c>
      <c r="HS1" s="1" t="s">
        <v>1381</v>
      </c>
      <c r="HT1" s="1" t="s">
        <v>1382</v>
      </c>
      <c r="HU1" s="1" t="s">
        <v>1383</v>
      </c>
      <c r="HV1" s="1" t="s">
        <v>1384</v>
      </c>
      <c r="HW1" s="1" t="s">
        <v>1385</v>
      </c>
      <c r="HX1" s="1" t="s">
        <v>1386</v>
      </c>
      <c r="HY1" s="1" t="s">
        <v>1387</v>
      </c>
      <c r="HZ1" s="1" t="s">
        <v>1388</v>
      </c>
      <c r="IA1" s="1" t="s">
        <v>1389</v>
      </c>
      <c r="IB1" s="1" t="s">
        <v>1390</v>
      </c>
      <c r="IC1" s="1" t="s">
        <v>1391</v>
      </c>
      <c r="ID1" s="1" t="s">
        <v>1392</v>
      </c>
      <c r="IE1" s="1" t="s">
        <v>1393</v>
      </c>
      <c r="IF1" s="1" t="s">
        <v>1394</v>
      </c>
      <c r="IG1" s="1" t="s">
        <v>1395</v>
      </c>
      <c r="IH1" s="1" t="s">
        <v>1396</v>
      </c>
      <c r="II1" s="1" t="s">
        <v>1397</v>
      </c>
      <c r="IJ1" s="1" t="s">
        <v>1398</v>
      </c>
      <c r="IK1" s="1" t="s">
        <v>1399</v>
      </c>
      <c r="IL1" s="1" t="s">
        <v>1400</v>
      </c>
      <c r="IM1" s="1" t="s">
        <v>1401</v>
      </c>
      <c r="IN1" s="1" t="s">
        <v>1402</v>
      </c>
      <c r="IO1" s="1" t="s">
        <v>1403</v>
      </c>
      <c r="IP1" s="1" t="s">
        <v>1404</v>
      </c>
      <c r="IQ1" s="1" t="s">
        <v>1405</v>
      </c>
      <c r="IR1" s="1" t="s">
        <v>1406</v>
      </c>
      <c r="IS1" s="1" t="s">
        <v>1407</v>
      </c>
      <c r="IT1" s="1" t="s">
        <v>1408</v>
      </c>
      <c r="IU1" s="1" t="s">
        <v>1409</v>
      </c>
      <c r="IV1" s="1" t="s">
        <v>1410</v>
      </c>
      <c r="IW1" s="1" t="s">
        <v>1411</v>
      </c>
      <c r="IX1" s="1" t="s">
        <v>1412</v>
      </c>
      <c r="IY1" s="1" t="s">
        <v>1413</v>
      </c>
      <c r="IZ1" s="1" t="s">
        <v>1414</v>
      </c>
      <c r="JA1" s="1" t="s">
        <v>1415</v>
      </c>
      <c r="JB1" s="1" t="s">
        <v>1416</v>
      </c>
      <c r="JC1" s="1" t="s">
        <v>1417</v>
      </c>
      <c r="JD1" s="1" t="s">
        <v>1418</v>
      </c>
      <c r="JE1" s="1" t="s">
        <v>1419</v>
      </c>
      <c r="JF1" s="1" t="s">
        <v>1420</v>
      </c>
      <c r="JG1" s="1" t="s">
        <v>1421</v>
      </c>
      <c r="JH1" s="1" t="s">
        <v>1422</v>
      </c>
      <c r="JI1" s="1" t="s">
        <v>1423</v>
      </c>
      <c r="JJ1" s="1" t="s">
        <v>1424</v>
      </c>
      <c r="JK1" s="1" t="s">
        <v>1425</v>
      </c>
      <c r="JL1" s="1" t="s">
        <v>1426</v>
      </c>
      <c r="JM1" s="1" t="s">
        <v>1427</v>
      </c>
      <c r="JN1" s="1" t="s">
        <v>1428</v>
      </c>
      <c r="JO1" s="1" t="s">
        <v>1429</v>
      </c>
      <c r="JP1" s="1" t="s">
        <v>1430</v>
      </c>
      <c r="JQ1" s="1" t="s">
        <v>1431</v>
      </c>
      <c r="JR1" s="1" t="s">
        <v>1432</v>
      </c>
      <c r="JS1" s="1" t="s">
        <v>1433</v>
      </c>
      <c r="JT1" s="1" t="s">
        <v>1434</v>
      </c>
      <c r="JU1" s="1" t="s">
        <v>1435</v>
      </c>
      <c r="JV1" s="1" t="s">
        <v>1436</v>
      </c>
      <c r="JW1" s="1" t="s">
        <v>1437</v>
      </c>
      <c r="JX1" s="1" t="s">
        <v>1438</v>
      </c>
      <c r="JY1" s="1" t="s">
        <v>1439</v>
      </c>
      <c r="JZ1" s="1" t="s">
        <v>1440</v>
      </c>
      <c r="KA1" s="1" t="s">
        <v>1441</v>
      </c>
      <c r="KB1" s="1" t="s">
        <v>1442</v>
      </c>
      <c r="KC1" s="1" t="s">
        <v>1443</v>
      </c>
      <c r="KD1" s="1" t="s">
        <v>1444</v>
      </c>
      <c r="KE1" s="1" t="s">
        <v>1445</v>
      </c>
      <c r="KF1" s="1" t="s">
        <v>1446</v>
      </c>
      <c r="KG1" s="1" t="s">
        <v>1447</v>
      </c>
      <c r="KH1" s="1" t="s">
        <v>1448</v>
      </c>
      <c r="KI1" s="1" t="s">
        <v>1449</v>
      </c>
      <c r="KJ1" s="1" t="s">
        <v>1450</v>
      </c>
      <c r="KK1" s="1" t="s">
        <v>1451</v>
      </c>
      <c r="KL1" s="1" t="s">
        <v>1452</v>
      </c>
      <c r="KM1" s="1" t="s">
        <v>1453</v>
      </c>
      <c r="KN1" s="1" t="s">
        <v>1454</v>
      </c>
      <c r="KO1" s="1" t="s">
        <v>1455</v>
      </c>
      <c r="KP1" s="1" t="s">
        <v>1456</v>
      </c>
      <c r="KQ1" s="1" t="s">
        <v>1457</v>
      </c>
      <c r="KR1" s="1" t="s">
        <v>1458</v>
      </c>
      <c r="KS1" s="1" t="s">
        <v>1459</v>
      </c>
      <c r="KT1" s="1" t="s">
        <v>1460</v>
      </c>
      <c r="KU1" s="1" t="s">
        <v>1461</v>
      </c>
      <c r="KV1" s="1" t="s">
        <v>1462</v>
      </c>
      <c r="KW1" s="1" t="s">
        <v>1463</v>
      </c>
      <c r="KX1" s="1" t="s">
        <v>1464</v>
      </c>
      <c r="KY1" s="1" t="s">
        <v>1465</v>
      </c>
      <c r="KZ1" s="1" t="s">
        <v>1466</v>
      </c>
      <c r="LA1" s="1" t="s">
        <v>1467</v>
      </c>
      <c r="LB1" s="1" t="s">
        <v>1468</v>
      </c>
      <c r="LC1" s="1" t="s">
        <v>1469</v>
      </c>
      <c r="LD1" s="1" t="s">
        <v>1470</v>
      </c>
      <c r="LE1" s="1" t="s">
        <v>1471</v>
      </c>
      <c r="LF1" s="1" t="s">
        <v>1472</v>
      </c>
      <c r="LG1" s="1" t="s">
        <v>1473</v>
      </c>
      <c r="LH1" s="1" t="s">
        <v>1474</v>
      </c>
      <c r="LI1" s="1" t="s">
        <v>1475</v>
      </c>
      <c r="LJ1" s="1" t="s">
        <v>1476</v>
      </c>
      <c r="LK1" s="1" t="s">
        <v>1477</v>
      </c>
      <c r="LL1" s="1" t="s">
        <v>1478</v>
      </c>
      <c r="LM1" s="1" t="s">
        <v>1479</v>
      </c>
      <c r="LN1" s="1" t="s">
        <v>1480</v>
      </c>
      <c r="LO1" s="1" t="s">
        <v>1481</v>
      </c>
      <c r="LP1" s="1" t="s">
        <v>1482</v>
      </c>
      <c r="LQ1" s="1" t="s">
        <v>1483</v>
      </c>
      <c r="LR1" s="1" t="s">
        <v>1484</v>
      </c>
      <c r="LS1" s="1" t="s">
        <v>1485</v>
      </c>
      <c r="LT1" s="1" t="s">
        <v>1486</v>
      </c>
      <c r="LU1" s="1" t="s">
        <v>1487</v>
      </c>
      <c r="LV1" s="1" t="s">
        <v>1488</v>
      </c>
      <c r="LW1" s="1" t="s">
        <v>1489</v>
      </c>
      <c r="LX1" s="1" t="s">
        <v>1490</v>
      </c>
      <c r="LY1" s="1" t="s">
        <v>1491</v>
      </c>
      <c r="LZ1" s="1" t="s">
        <v>1492</v>
      </c>
      <c r="MA1" s="1" t="s">
        <v>1493</v>
      </c>
      <c r="MB1" s="1" t="s">
        <v>1494</v>
      </c>
      <c r="MC1" s="1" t="s">
        <v>1495</v>
      </c>
      <c r="MD1" s="1" t="s">
        <v>1496</v>
      </c>
      <c r="ME1" s="1" t="s">
        <v>1497</v>
      </c>
      <c r="MF1" s="1" t="s">
        <v>1498</v>
      </c>
      <c r="MG1" s="1" t="s">
        <v>1499</v>
      </c>
      <c r="MH1" s="1" t="s">
        <v>1500</v>
      </c>
      <c r="MI1" s="1" t="s">
        <v>1501</v>
      </c>
      <c r="MJ1" s="1" t="s">
        <v>1502</v>
      </c>
      <c r="MK1" s="1" t="s">
        <v>1503</v>
      </c>
      <c r="ML1" s="1" t="s">
        <v>1504</v>
      </c>
      <c r="MM1" s="1" t="s">
        <v>1505</v>
      </c>
      <c r="MN1" s="1" t="s">
        <v>1506</v>
      </c>
      <c r="MO1" s="1" t="s">
        <v>1507</v>
      </c>
      <c r="MP1" s="1" t="s">
        <v>1508</v>
      </c>
      <c r="MQ1" s="1" t="s">
        <v>1509</v>
      </c>
      <c r="MR1" s="1" t="s">
        <v>1510</v>
      </c>
      <c r="MS1" s="1" t="s">
        <v>1511</v>
      </c>
      <c r="MT1" s="1" t="s">
        <v>1512</v>
      </c>
      <c r="MU1" s="1" t="s">
        <v>1513</v>
      </c>
      <c r="MV1" s="1" t="s">
        <v>1514</v>
      </c>
      <c r="MW1" s="1" t="s">
        <v>1515</v>
      </c>
      <c r="MX1" s="1" t="s">
        <v>1516</v>
      </c>
      <c r="MY1" s="1" t="s">
        <v>1517</v>
      </c>
      <c r="MZ1" s="1" t="s">
        <v>1518</v>
      </c>
      <c r="NA1" s="1" t="s">
        <v>1519</v>
      </c>
      <c r="NB1" s="1" t="s">
        <v>1520</v>
      </c>
      <c r="NC1" s="1" t="s">
        <v>1521</v>
      </c>
      <c r="ND1" s="1" t="s">
        <v>1522</v>
      </c>
      <c r="NE1" s="1" t="s">
        <v>1523</v>
      </c>
      <c r="NF1" s="1" t="s">
        <v>1524</v>
      </c>
      <c r="NG1" s="1" t="s">
        <v>1525</v>
      </c>
      <c r="NH1" s="1" t="s">
        <v>1526</v>
      </c>
      <c r="NI1" s="1" t="s">
        <v>1527</v>
      </c>
      <c r="NJ1" s="1" t="s">
        <v>1528</v>
      </c>
      <c r="NK1" s="1" t="s">
        <v>1529</v>
      </c>
      <c r="NL1" s="1" t="s">
        <v>1530</v>
      </c>
      <c r="NM1" s="1" t="s">
        <v>1531</v>
      </c>
      <c r="NN1" s="1" t="s">
        <v>1532</v>
      </c>
      <c r="NO1" s="1" t="s">
        <v>1533</v>
      </c>
      <c r="NP1" s="1" t="s">
        <v>1534</v>
      </c>
      <c r="NQ1" s="1" t="s">
        <v>1535</v>
      </c>
      <c r="NR1" s="1" t="s">
        <v>1536</v>
      </c>
      <c r="NS1" s="1" t="s">
        <v>1537</v>
      </c>
      <c r="NT1" s="1" t="s">
        <v>1538</v>
      </c>
      <c r="NU1" s="1" t="s">
        <v>1539</v>
      </c>
      <c r="NV1" s="1" t="s">
        <v>1540</v>
      </c>
      <c r="NW1" s="1" t="s">
        <v>1541</v>
      </c>
      <c r="NX1" s="1" t="s">
        <v>1542</v>
      </c>
      <c r="NY1" s="1" t="s">
        <v>1543</v>
      </c>
      <c r="NZ1" s="1" t="s">
        <v>1544</v>
      </c>
      <c r="OA1" s="1" t="s">
        <v>1545</v>
      </c>
      <c r="OB1" s="1" t="s">
        <v>1546</v>
      </c>
      <c r="OC1" s="1" t="s">
        <v>1547</v>
      </c>
      <c r="OD1" s="1" t="s">
        <v>1548</v>
      </c>
      <c r="OE1" s="1" t="s">
        <v>1549</v>
      </c>
      <c r="OF1" s="1" t="s">
        <v>1550</v>
      </c>
      <c r="OG1" s="1" t="s">
        <v>1551</v>
      </c>
      <c r="OH1" s="1" t="s">
        <v>1552</v>
      </c>
      <c r="OI1" s="1" t="s">
        <v>1553</v>
      </c>
      <c r="OJ1" s="1" t="s">
        <v>1554</v>
      </c>
      <c r="OK1" s="1" t="s">
        <v>1555</v>
      </c>
      <c r="OL1" s="1" t="s">
        <v>1556</v>
      </c>
      <c r="OM1" s="1" t="s">
        <v>1557</v>
      </c>
      <c r="ON1" s="1" t="s">
        <v>1558</v>
      </c>
      <c r="OO1" s="1" t="s">
        <v>1559</v>
      </c>
      <c r="OP1" s="1" t="s">
        <v>1560</v>
      </c>
      <c r="OQ1" s="1" t="s">
        <v>1561</v>
      </c>
      <c r="OR1" s="1" t="s">
        <v>1562</v>
      </c>
      <c r="OS1" s="1" t="s">
        <v>1563</v>
      </c>
      <c r="OT1" s="1" t="s">
        <v>1564</v>
      </c>
      <c r="OU1" s="1" t="s">
        <v>1565</v>
      </c>
      <c r="OV1" s="1" t="s">
        <v>1566</v>
      </c>
      <c r="OW1" s="1" t="s">
        <v>1567</v>
      </c>
      <c r="OX1" s="1" t="s">
        <v>1568</v>
      </c>
      <c r="OY1" s="1" t="s">
        <v>1569</v>
      </c>
      <c r="OZ1" s="1" t="s">
        <v>1570</v>
      </c>
      <c r="PA1" s="1" t="s">
        <v>1571</v>
      </c>
      <c r="PB1" s="1" t="s">
        <v>1572</v>
      </c>
      <c r="PC1" s="1" t="s">
        <v>1573</v>
      </c>
      <c r="PD1" s="1" t="s">
        <v>1574</v>
      </c>
      <c r="PE1" s="1" t="s">
        <v>1575</v>
      </c>
      <c r="PF1" s="1" t="s">
        <v>1576</v>
      </c>
      <c r="PG1" s="1" t="s">
        <v>1577</v>
      </c>
      <c r="PH1" s="1" t="s">
        <v>1578</v>
      </c>
      <c r="PI1" s="1" t="s">
        <v>1579</v>
      </c>
      <c r="PJ1" s="1" t="s">
        <v>1580</v>
      </c>
      <c r="PK1" s="1" t="s">
        <v>1581</v>
      </c>
      <c r="PL1" s="1" t="s">
        <v>1582</v>
      </c>
      <c r="PM1" s="1" t="s">
        <v>1583</v>
      </c>
      <c r="PN1" s="1" t="s">
        <v>1584</v>
      </c>
      <c r="PO1" s="1" t="s">
        <v>1585</v>
      </c>
      <c r="PP1" s="1" t="s">
        <v>1586</v>
      </c>
      <c r="PQ1" s="1" t="s">
        <v>1587</v>
      </c>
      <c r="PR1" s="1" t="s">
        <v>1588</v>
      </c>
      <c r="PS1" s="1" t="s">
        <v>1589</v>
      </c>
      <c r="PT1" s="1" t="s">
        <v>1590</v>
      </c>
      <c r="PU1" s="1" t="s">
        <v>1591</v>
      </c>
      <c r="PV1" s="1" t="s">
        <v>1592</v>
      </c>
      <c r="PW1" s="1" t="s">
        <v>1593</v>
      </c>
      <c r="PX1" s="1" t="s">
        <v>1594</v>
      </c>
      <c r="PY1" s="1" t="s">
        <v>1595</v>
      </c>
      <c r="PZ1" s="1" t="s">
        <v>1596</v>
      </c>
      <c r="QA1" s="1" t="s">
        <v>1597</v>
      </c>
      <c r="QB1" s="1" t="s">
        <v>1598</v>
      </c>
      <c r="QC1" s="1" t="s">
        <v>1599</v>
      </c>
      <c r="QD1" s="1" t="s">
        <v>1600</v>
      </c>
      <c r="QE1" s="1" t="s">
        <v>1601</v>
      </c>
      <c r="QF1" s="1" t="s">
        <v>1602</v>
      </c>
      <c r="QG1" s="1" t="s">
        <v>1603</v>
      </c>
      <c r="QH1" s="1" t="s">
        <v>1604</v>
      </c>
      <c r="QI1" s="1" t="s">
        <v>1605</v>
      </c>
      <c r="QJ1" s="1" t="s">
        <v>1606</v>
      </c>
      <c r="QK1" s="1" t="s">
        <v>1607</v>
      </c>
      <c r="QL1" s="1" t="s">
        <v>1608</v>
      </c>
      <c r="QM1" s="1" t="s">
        <v>1609</v>
      </c>
      <c r="QN1" s="1" t="s">
        <v>1610</v>
      </c>
      <c r="QO1" s="1" t="s">
        <v>1611</v>
      </c>
      <c r="QP1" s="1" t="s">
        <v>1612</v>
      </c>
      <c r="QQ1" s="1" t="s">
        <v>1613</v>
      </c>
      <c r="QR1" s="1" t="s">
        <v>1614</v>
      </c>
      <c r="QS1" s="1" t="s">
        <v>1615</v>
      </c>
      <c r="QT1" s="1" t="s">
        <v>1616</v>
      </c>
      <c r="QU1" s="1" t="s">
        <v>1617</v>
      </c>
      <c r="QV1" s="1" t="s">
        <v>1618</v>
      </c>
      <c r="QW1" s="1" t="s">
        <v>1619</v>
      </c>
      <c r="QX1" s="1" t="s">
        <v>1620</v>
      </c>
      <c r="QY1" s="1" t="s">
        <v>1621</v>
      </c>
      <c r="QZ1" s="1" t="s">
        <v>1622</v>
      </c>
      <c r="RA1" s="1" t="s">
        <v>1623</v>
      </c>
      <c r="RB1" s="1" t="s">
        <v>1624</v>
      </c>
      <c r="RC1" s="1" t="s">
        <v>1625</v>
      </c>
      <c r="RD1" s="1" t="s">
        <v>1626</v>
      </c>
      <c r="RE1" s="1" t="s">
        <v>1627</v>
      </c>
      <c r="RF1" s="1" t="s">
        <v>1628</v>
      </c>
      <c r="RG1" s="1" t="s">
        <v>1629</v>
      </c>
      <c r="RH1" s="1" t="s">
        <v>1630</v>
      </c>
      <c r="RI1" s="1" t="s">
        <v>1631</v>
      </c>
      <c r="RJ1" s="1" t="s">
        <v>1632</v>
      </c>
      <c r="RK1" s="1" t="s">
        <v>1633</v>
      </c>
      <c r="RL1" s="1" t="s">
        <v>1634</v>
      </c>
      <c r="RM1" s="1" t="s">
        <v>1635</v>
      </c>
      <c r="RN1" s="1" t="s">
        <v>1636</v>
      </c>
      <c r="RO1" s="1" t="s">
        <v>1637</v>
      </c>
      <c r="RP1" s="1" t="s">
        <v>1638</v>
      </c>
      <c r="RQ1" s="1" t="s">
        <v>1639</v>
      </c>
      <c r="RR1" s="1" t="s">
        <v>1640</v>
      </c>
      <c r="RS1" s="1" t="s">
        <v>1641</v>
      </c>
      <c r="RT1" s="1" t="s">
        <v>1642</v>
      </c>
      <c r="RU1" s="1" t="s">
        <v>1643</v>
      </c>
      <c r="RV1" s="1" t="s">
        <v>1644</v>
      </c>
      <c r="RW1" s="1" t="s">
        <v>1645</v>
      </c>
      <c r="RX1" s="1" t="s">
        <v>1646</v>
      </c>
      <c r="RY1" s="1" t="s">
        <v>1647</v>
      </c>
      <c r="RZ1" s="1" t="s">
        <v>1648</v>
      </c>
      <c r="SA1" s="1" t="s">
        <v>1649</v>
      </c>
      <c r="SB1" s="1" t="s">
        <v>1650</v>
      </c>
      <c r="SC1" s="1" t="s">
        <v>1651</v>
      </c>
      <c r="SD1" s="1" t="s">
        <v>1652</v>
      </c>
      <c r="SE1" s="1" t="s">
        <v>1653</v>
      </c>
      <c r="SF1" s="1" t="s">
        <v>1654</v>
      </c>
      <c r="SG1" s="1" t="s">
        <v>1655</v>
      </c>
      <c r="SH1" s="1" t="s">
        <v>1656</v>
      </c>
      <c r="SI1" s="1" t="s">
        <v>1657</v>
      </c>
      <c r="SJ1" s="1" t="s">
        <v>1658</v>
      </c>
      <c r="SK1" s="1" t="s">
        <v>1659</v>
      </c>
      <c r="SL1" s="1" t="s">
        <v>1660</v>
      </c>
      <c r="SM1" s="1" t="s">
        <v>1661</v>
      </c>
      <c r="SN1" s="1" t="s">
        <v>1662</v>
      </c>
      <c r="SO1" s="1" t="s">
        <v>1663</v>
      </c>
      <c r="SP1" s="1" t="s">
        <v>1664</v>
      </c>
      <c r="SQ1" s="1" t="s">
        <v>1665</v>
      </c>
      <c r="SR1" s="1" t="s">
        <v>1666</v>
      </c>
      <c r="SS1" s="1" t="s">
        <v>1667</v>
      </c>
      <c r="ST1" s="1" t="s">
        <v>1668</v>
      </c>
      <c r="SU1" s="1" t="s">
        <v>1669</v>
      </c>
      <c r="SV1" s="1" t="s">
        <v>1670</v>
      </c>
      <c r="SW1" s="1" t="s">
        <v>1671</v>
      </c>
      <c r="SX1" s="1" t="s">
        <v>1672</v>
      </c>
      <c r="SY1" s="1" t="s">
        <v>1673</v>
      </c>
      <c r="SZ1" s="1" t="s">
        <v>1674</v>
      </c>
      <c r="TA1" s="1" t="s">
        <v>1675</v>
      </c>
      <c r="TB1" s="1" t="s">
        <v>1676</v>
      </c>
      <c r="TC1" s="1" t="s">
        <v>1677</v>
      </c>
      <c r="TD1" s="1" t="s">
        <v>1678</v>
      </c>
      <c r="TE1" s="1" t="s">
        <v>1679</v>
      </c>
      <c r="TF1" s="1" t="s">
        <v>1680</v>
      </c>
      <c r="TG1" s="1" t="s">
        <v>1681</v>
      </c>
      <c r="TH1" s="1" t="s">
        <v>1682</v>
      </c>
      <c r="TI1" s="1" t="s">
        <v>1683</v>
      </c>
      <c r="TJ1" s="1" t="s">
        <v>1684</v>
      </c>
      <c r="TK1" s="1" t="s">
        <v>1685</v>
      </c>
      <c r="TL1" s="1" t="s">
        <v>1686</v>
      </c>
      <c r="TM1" s="1" t="s">
        <v>1687</v>
      </c>
      <c r="TN1" s="1" t="s">
        <v>1688</v>
      </c>
      <c r="TO1" s="1" t="s">
        <v>1689</v>
      </c>
      <c r="TP1" s="1" t="s">
        <v>1690</v>
      </c>
      <c r="TQ1" s="1" t="s">
        <v>1691</v>
      </c>
      <c r="TR1" s="1" t="s">
        <v>1692</v>
      </c>
      <c r="TS1" s="1" t="s">
        <v>1693</v>
      </c>
      <c r="TT1" s="1" t="s">
        <v>1694</v>
      </c>
      <c r="TU1" s="1" t="s">
        <v>1695</v>
      </c>
      <c r="TV1" s="1" t="s">
        <v>1696</v>
      </c>
      <c r="TW1" s="1" t="s">
        <v>1697</v>
      </c>
      <c r="TX1" s="1" t="s">
        <v>1698</v>
      </c>
      <c r="TY1" s="1" t="s">
        <v>1699</v>
      </c>
      <c r="TZ1" s="1" t="s">
        <v>1700</v>
      </c>
      <c r="UA1" s="1" t="s">
        <v>1701</v>
      </c>
      <c r="UB1" s="1" t="s">
        <v>1702</v>
      </c>
      <c r="UC1" s="1" t="s">
        <v>1703</v>
      </c>
      <c r="UD1" s="1" t="s">
        <v>1704</v>
      </c>
      <c r="UE1" s="1" t="s">
        <v>1705</v>
      </c>
      <c r="UF1" s="1" t="s">
        <v>1706</v>
      </c>
      <c r="UG1" s="1" t="s">
        <v>1707</v>
      </c>
      <c r="UH1" s="1" t="s">
        <v>1708</v>
      </c>
      <c r="UI1" s="1" t="s">
        <v>1709</v>
      </c>
      <c r="UJ1" s="1" t="s">
        <v>1710</v>
      </c>
      <c r="UK1" s="1" t="s">
        <v>1711</v>
      </c>
      <c r="UL1" s="1" t="s">
        <v>1712</v>
      </c>
      <c r="UM1" s="1" t="s">
        <v>1713</v>
      </c>
      <c r="UN1" s="1" t="s">
        <v>1714</v>
      </c>
      <c r="UO1" s="1" t="s">
        <v>1715</v>
      </c>
      <c r="UP1" s="1" t="s">
        <v>1716</v>
      </c>
      <c r="UQ1" s="1" t="s">
        <v>1717</v>
      </c>
      <c r="UR1" s="1" t="s">
        <v>1718</v>
      </c>
      <c r="US1" s="1" t="s">
        <v>1719</v>
      </c>
      <c r="UT1" s="1" t="s">
        <v>1720</v>
      </c>
      <c r="UU1" s="1" t="s">
        <v>1721</v>
      </c>
      <c r="UV1" s="1" t="s">
        <v>1722</v>
      </c>
      <c r="UW1" s="1" t="s">
        <v>1723</v>
      </c>
      <c r="UX1" s="1" t="s">
        <v>1724</v>
      </c>
      <c r="UY1" s="1" t="s">
        <v>1725</v>
      </c>
      <c r="UZ1" s="1" t="s">
        <v>1726</v>
      </c>
      <c r="VA1" s="1" t="s">
        <v>1727</v>
      </c>
      <c r="VB1" s="1" t="s">
        <v>1728</v>
      </c>
      <c r="VC1" s="1" t="s">
        <v>1729</v>
      </c>
      <c r="VD1" s="1" t="s">
        <v>1730</v>
      </c>
      <c r="VE1" s="1" t="s">
        <v>1731</v>
      </c>
      <c r="VF1" s="1" t="s">
        <v>1732</v>
      </c>
      <c r="VG1" s="1" t="s">
        <v>1733</v>
      </c>
      <c r="VH1" s="1" t="s">
        <v>1734</v>
      </c>
      <c r="VI1" s="1" t="s">
        <v>1735</v>
      </c>
      <c r="VJ1" s="1" t="s">
        <v>1736</v>
      </c>
      <c r="VK1" s="1" t="s">
        <v>1737</v>
      </c>
      <c r="VL1" s="1" t="s">
        <v>1738</v>
      </c>
      <c r="VM1" s="1" t="s">
        <v>1739</v>
      </c>
      <c r="VN1" s="1" t="s">
        <v>1740</v>
      </c>
      <c r="VO1" s="1" t="s">
        <v>1741</v>
      </c>
      <c r="VP1" s="1" t="s">
        <v>1742</v>
      </c>
      <c r="VQ1" s="1" t="s">
        <v>1743</v>
      </c>
      <c r="VR1" s="1" t="s">
        <v>1744</v>
      </c>
      <c r="VS1" s="1" t="s">
        <v>1745</v>
      </c>
      <c r="VT1" s="1" t="s">
        <v>1746</v>
      </c>
      <c r="VU1" s="1" t="s">
        <v>1747</v>
      </c>
      <c r="VV1" s="1" t="s">
        <v>1748</v>
      </c>
      <c r="VW1" s="1" t="s">
        <v>1749</v>
      </c>
      <c r="VX1" s="1" t="s">
        <v>1750</v>
      </c>
      <c r="VY1" s="1" t="s">
        <v>1751</v>
      </c>
      <c r="VZ1" s="1" t="s">
        <v>1752</v>
      </c>
      <c r="WA1" s="1" t="s">
        <v>1753</v>
      </c>
      <c r="WB1" s="1" t="s">
        <v>1754</v>
      </c>
      <c r="WC1" s="1" t="s">
        <v>1755</v>
      </c>
      <c r="WD1" s="1" t="s">
        <v>1756</v>
      </c>
      <c r="WE1" s="1" t="s">
        <v>1757</v>
      </c>
      <c r="WF1" s="1" t="s">
        <v>1758</v>
      </c>
      <c r="WG1" s="1" t="s">
        <v>1759</v>
      </c>
      <c r="WH1" s="1" t="s">
        <v>1760</v>
      </c>
      <c r="WI1" s="1" t="s">
        <v>1761</v>
      </c>
      <c r="WJ1" s="1" t="s">
        <v>1762</v>
      </c>
      <c r="WK1" s="1" t="s">
        <v>1763</v>
      </c>
      <c r="WL1" s="1" t="s">
        <v>1764</v>
      </c>
      <c r="WM1" s="1" t="s">
        <v>1765</v>
      </c>
      <c r="WN1" s="1" t="s">
        <v>1766</v>
      </c>
      <c r="WO1" s="1" t="s">
        <v>1767</v>
      </c>
      <c r="WP1" s="1" t="s">
        <v>1768</v>
      </c>
      <c r="WQ1" s="1" t="s">
        <v>1769</v>
      </c>
      <c r="WR1" s="1" t="s">
        <v>1770</v>
      </c>
      <c r="WS1" s="1" t="s">
        <v>1771</v>
      </c>
      <c r="WT1" s="1" t="s">
        <v>1772</v>
      </c>
      <c r="WU1" s="1" t="s">
        <v>1773</v>
      </c>
      <c r="WV1" s="1" t="s">
        <v>1774</v>
      </c>
      <c r="WW1" s="1" t="s">
        <v>1775</v>
      </c>
      <c r="WX1" s="1" t="s">
        <v>1776</v>
      </c>
      <c r="WY1" s="1" t="s">
        <v>1777</v>
      </c>
      <c r="WZ1" s="1" t="s">
        <v>1778</v>
      </c>
      <c r="XA1" s="1" t="s">
        <v>1779</v>
      </c>
      <c r="XB1" s="1" t="s">
        <v>1780</v>
      </c>
      <c r="XC1" s="1" t="s">
        <v>1781</v>
      </c>
      <c r="XD1" s="1" t="s">
        <v>1782</v>
      </c>
      <c r="XE1" s="1" t="s">
        <v>1783</v>
      </c>
      <c r="XF1" s="1" t="s">
        <v>1784</v>
      </c>
      <c r="XG1" s="1" t="s">
        <v>1785</v>
      </c>
      <c r="XH1" s="1" t="s">
        <v>1786</v>
      </c>
      <c r="XI1" s="1" t="s">
        <v>1787</v>
      </c>
      <c r="XJ1" s="1" t="s">
        <v>1788</v>
      </c>
      <c r="XK1" s="1" t="s">
        <v>1789</v>
      </c>
      <c r="XL1" s="1" t="s">
        <v>1790</v>
      </c>
      <c r="XM1" s="1" t="s">
        <v>1791</v>
      </c>
      <c r="XN1" s="1" t="s">
        <v>1792</v>
      </c>
      <c r="XO1" s="1" t="s">
        <v>1793</v>
      </c>
      <c r="XP1" s="1" t="s">
        <v>1794</v>
      </c>
      <c r="XQ1" s="1" t="s">
        <v>1795</v>
      </c>
      <c r="XR1" s="1" t="s">
        <v>1796</v>
      </c>
      <c r="XS1" s="1" t="s">
        <v>1797</v>
      </c>
      <c r="XT1" s="1" t="s">
        <v>1798</v>
      </c>
      <c r="XU1" s="1" t="s">
        <v>1799</v>
      </c>
      <c r="XV1" s="1" t="s">
        <v>1800</v>
      </c>
      <c r="XW1" s="1" t="s">
        <v>1801</v>
      </c>
      <c r="XX1" s="1" t="s">
        <v>1802</v>
      </c>
      <c r="XY1" s="1" t="s">
        <v>1803</v>
      </c>
      <c r="XZ1" s="1" t="s">
        <v>1804</v>
      </c>
      <c r="YA1" s="1" t="s">
        <v>1805</v>
      </c>
      <c r="YB1" s="1" t="s">
        <v>1806</v>
      </c>
      <c r="YC1" s="1" t="s">
        <v>1807</v>
      </c>
      <c r="YD1" s="1" t="s">
        <v>1808</v>
      </c>
      <c r="YE1" s="1" t="s">
        <v>1809</v>
      </c>
      <c r="YF1" s="1" t="s">
        <v>1810</v>
      </c>
      <c r="YG1" s="1" t="s">
        <v>1811</v>
      </c>
      <c r="YH1" s="1" t="s">
        <v>1812</v>
      </c>
      <c r="YI1" s="1" t="s">
        <v>1813</v>
      </c>
      <c r="YJ1" s="1" t="s">
        <v>1814</v>
      </c>
      <c r="YK1" s="1" t="s">
        <v>1815</v>
      </c>
      <c r="YL1" s="1" t="s">
        <v>1816</v>
      </c>
      <c r="YM1" s="1" t="s">
        <v>1817</v>
      </c>
      <c r="YN1" s="1" t="s">
        <v>1818</v>
      </c>
      <c r="YO1" s="1" t="s">
        <v>1819</v>
      </c>
      <c r="YP1" s="1" t="s">
        <v>1820</v>
      </c>
      <c r="YQ1" s="1" t="s">
        <v>1821</v>
      </c>
      <c r="YR1" s="1" t="s">
        <v>1822</v>
      </c>
      <c r="YS1" s="1" t="s">
        <v>1823</v>
      </c>
      <c r="YT1" s="1" t="s">
        <v>1824</v>
      </c>
      <c r="YU1" s="1" t="s">
        <v>1825</v>
      </c>
      <c r="YV1" s="1" t="s">
        <v>1826</v>
      </c>
      <c r="YW1" s="1" t="s">
        <v>1827</v>
      </c>
      <c r="YX1" s="1" t="s">
        <v>1828</v>
      </c>
      <c r="YY1" s="1" t="s">
        <v>1829</v>
      </c>
      <c r="YZ1" s="1" t="s">
        <v>1830</v>
      </c>
      <c r="ZA1" s="1" t="s">
        <v>1831</v>
      </c>
      <c r="ZB1" s="1" t="s">
        <v>1832</v>
      </c>
      <c r="ZC1" s="1" t="s">
        <v>1833</v>
      </c>
      <c r="ZD1" s="1" t="s">
        <v>1834</v>
      </c>
      <c r="ZE1" s="1" t="s">
        <v>1835</v>
      </c>
      <c r="ZF1" s="1" t="s">
        <v>1836</v>
      </c>
      <c r="ZG1" s="1" t="s">
        <v>1837</v>
      </c>
      <c r="ZH1" s="1" t="s">
        <v>1838</v>
      </c>
      <c r="ZI1" s="1" t="s">
        <v>1839</v>
      </c>
      <c r="ZJ1" s="1" t="s">
        <v>1840</v>
      </c>
      <c r="ZK1" s="1" t="s">
        <v>1841</v>
      </c>
      <c r="ZL1" s="1" t="s">
        <v>1842</v>
      </c>
      <c r="ZM1" s="1" t="s">
        <v>1843</v>
      </c>
      <c r="ZN1" s="1" t="s">
        <v>1844</v>
      </c>
      <c r="ZO1" s="1" t="s">
        <v>1845</v>
      </c>
      <c r="ZP1" s="1" t="s">
        <v>1846</v>
      </c>
      <c r="ZQ1" s="1" t="s">
        <v>1847</v>
      </c>
      <c r="ZR1" s="1" t="s">
        <v>1848</v>
      </c>
      <c r="ZS1" s="1" t="s">
        <v>1849</v>
      </c>
      <c r="ZT1" s="1" t="s">
        <v>1850</v>
      </c>
      <c r="ZU1" s="1" t="s">
        <v>1851</v>
      </c>
      <c r="ZV1" s="1" t="s">
        <v>1852</v>
      </c>
      <c r="ZW1" s="1" t="s">
        <v>1853</v>
      </c>
      <c r="ZX1" s="1" t="s">
        <v>1854</v>
      </c>
      <c r="ZY1" s="1" t="s">
        <v>1855</v>
      </c>
      <c r="ZZ1" s="1" t="s">
        <v>1856</v>
      </c>
      <c r="AAA1" s="1" t="s">
        <v>1857</v>
      </c>
      <c r="AAB1" s="1" t="s">
        <v>1858</v>
      </c>
      <c r="AAC1" s="1" t="s">
        <v>1859</v>
      </c>
      <c r="AAD1" s="1" t="s">
        <v>1860</v>
      </c>
      <c r="AAE1" s="1" t="s">
        <v>1861</v>
      </c>
      <c r="AAF1" s="1" t="s">
        <v>1862</v>
      </c>
      <c r="AAG1" s="1" t="s">
        <v>1863</v>
      </c>
      <c r="AAH1" s="1" t="s">
        <v>1864</v>
      </c>
      <c r="AAI1" s="1" t="s">
        <v>1865</v>
      </c>
      <c r="AAJ1" s="1" t="s">
        <v>1866</v>
      </c>
      <c r="AAK1" s="1" t="s">
        <v>1867</v>
      </c>
      <c r="AAL1" s="1" t="s">
        <v>1868</v>
      </c>
      <c r="AAM1" s="1" t="s">
        <v>1869</v>
      </c>
      <c r="AAN1" s="1" t="s">
        <v>1870</v>
      </c>
      <c r="AAO1" s="1" t="s">
        <v>1871</v>
      </c>
      <c r="AAP1" s="1" t="s">
        <v>1872</v>
      </c>
      <c r="AAQ1" s="1" t="s">
        <v>1873</v>
      </c>
      <c r="AAR1" s="1" t="s">
        <v>1874</v>
      </c>
      <c r="AAS1" s="1" t="s">
        <v>1875</v>
      </c>
      <c r="AAT1" s="1" t="s">
        <v>1876</v>
      </c>
      <c r="AAU1" s="1" t="s">
        <v>1877</v>
      </c>
      <c r="AAV1" s="1" t="s">
        <v>1878</v>
      </c>
      <c r="AAW1" s="1" t="s">
        <v>1879</v>
      </c>
      <c r="AAX1" s="1" t="s">
        <v>1880</v>
      </c>
      <c r="AAY1" s="1" t="s">
        <v>1881</v>
      </c>
      <c r="AAZ1" s="1" t="s">
        <v>1882</v>
      </c>
      <c r="ABA1" s="1" t="s">
        <v>1883</v>
      </c>
      <c r="ABB1" s="1" t="s">
        <v>1884</v>
      </c>
      <c r="ABC1" s="1" t="s">
        <v>1885</v>
      </c>
      <c r="ABD1" s="1" t="s">
        <v>1886</v>
      </c>
      <c r="ABE1" s="1" t="s">
        <v>1887</v>
      </c>
      <c r="ABF1" s="1" t="s">
        <v>1888</v>
      </c>
      <c r="ABG1" s="1" t="s">
        <v>1889</v>
      </c>
      <c r="ABH1" s="1" t="s">
        <v>1890</v>
      </c>
      <c r="ABI1" s="1" t="s">
        <v>1891</v>
      </c>
      <c r="ABJ1" s="1" t="s">
        <v>1892</v>
      </c>
      <c r="ABK1" s="1" t="s">
        <v>1893</v>
      </c>
      <c r="ABL1" s="1" t="s">
        <v>1894</v>
      </c>
      <c r="ABM1" s="1" t="s">
        <v>1895</v>
      </c>
      <c r="ABN1" s="1" t="s">
        <v>1896</v>
      </c>
      <c r="ABO1" s="1" t="s">
        <v>1897</v>
      </c>
      <c r="ABP1" s="1" t="s">
        <v>1898</v>
      </c>
      <c r="ABQ1" s="1" t="s">
        <v>1899</v>
      </c>
      <c r="ABR1" s="1" t="s">
        <v>1900</v>
      </c>
      <c r="ABS1" s="1" t="s">
        <v>1901</v>
      </c>
      <c r="ABT1" s="1" t="s">
        <v>1902</v>
      </c>
      <c r="ABU1" s="1" t="s">
        <v>1903</v>
      </c>
      <c r="ABV1" s="1" t="s">
        <v>1904</v>
      </c>
      <c r="ABW1" s="1" t="s">
        <v>1905</v>
      </c>
      <c r="ABX1" s="1" t="s">
        <v>1906</v>
      </c>
      <c r="ABY1" s="1" t="s">
        <v>1907</v>
      </c>
      <c r="ABZ1" s="1" t="s">
        <v>1908</v>
      </c>
      <c r="ACA1" s="1" t="s">
        <v>1909</v>
      </c>
      <c r="ACB1" s="1" t="s">
        <v>1910</v>
      </c>
      <c r="ACC1" s="1" t="s">
        <v>1911</v>
      </c>
      <c r="ACD1" s="1" t="s">
        <v>1912</v>
      </c>
      <c r="ACE1" s="1" t="s">
        <v>1913</v>
      </c>
      <c r="ACF1" s="1" t="s">
        <v>1914</v>
      </c>
      <c r="ACG1" s="1" t="s">
        <v>1915</v>
      </c>
      <c r="ACH1" s="1" t="s">
        <v>1916</v>
      </c>
      <c r="ACI1" s="1" t="s">
        <v>1917</v>
      </c>
      <c r="ACJ1" s="1" t="s">
        <v>1918</v>
      </c>
      <c r="ACK1" s="1" t="s">
        <v>1919</v>
      </c>
      <c r="ACL1" s="1" t="s">
        <v>1920</v>
      </c>
      <c r="ACM1" s="1" t="s">
        <v>1921</v>
      </c>
      <c r="ACN1" s="1" t="s">
        <v>1922</v>
      </c>
      <c r="ACO1" s="1" t="s">
        <v>1923</v>
      </c>
      <c r="ACP1" s="1" t="s">
        <v>1924</v>
      </c>
      <c r="ACQ1" s="1" t="s">
        <v>1925</v>
      </c>
      <c r="ACR1" s="1" t="s">
        <v>1926</v>
      </c>
      <c r="ACS1" s="1" t="s">
        <v>1927</v>
      </c>
      <c r="ACT1" s="1" t="s">
        <v>1928</v>
      </c>
      <c r="ACU1" s="1" t="s">
        <v>1929</v>
      </c>
      <c r="ACV1" s="1" t="s">
        <v>1930</v>
      </c>
      <c r="ACW1" s="1" t="s">
        <v>1931</v>
      </c>
      <c r="ACX1" s="1" t="s">
        <v>1932</v>
      </c>
      <c r="ACY1" s="1" t="s">
        <v>1933</v>
      </c>
      <c r="ACZ1" s="1" t="s">
        <v>1934</v>
      </c>
      <c r="ADA1" s="1" t="s">
        <v>1935</v>
      </c>
      <c r="ADB1" s="1" t="s">
        <v>1936</v>
      </c>
      <c r="ADC1" s="1" t="s">
        <v>1937</v>
      </c>
      <c r="ADD1" s="1" t="s">
        <v>1938</v>
      </c>
      <c r="ADE1" s="1" t="s">
        <v>1939</v>
      </c>
      <c r="ADF1" s="1" t="s">
        <v>1940</v>
      </c>
      <c r="ADG1" s="1" t="s">
        <v>1941</v>
      </c>
      <c r="ADH1" s="1" t="s">
        <v>1942</v>
      </c>
      <c r="ADI1" s="1" t="s">
        <v>1943</v>
      </c>
      <c r="ADJ1" s="1" t="s">
        <v>1944</v>
      </c>
      <c r="ADK1" s="1" t="s">
        <v>1945</v>
      </c>
      <c r="ADL1" s="1" t="s">
        <v>1946</v>
      </c>
      <c r="ADM1" s="1" t="s">
        <v>1947</v>
      </c>
      <c r="ADN1" s="1" t="s">
        <v>1948</v>
      </c>
      <c r="ADO1" s="1" t="s">
        <v>1949</v>
      </c>
      <c r="ADP1" s="1" t="s">
        <v>1950</v>
      </c>
      <c r="ADQ1" s="1" t="s">
        <v>1951</v>
      </c>
      <c r="ADR1" s="1" t="s">
        <v>1952</v>
      </c>
      <c r="ADS1" s="1" t="s">
        <v>1953</v>
      </c>
      <c r="ADT1" s="1" t="s">
        <v>1954</v>
      </c>
      <c r="ADU1" s="1" t="s">
        <v>1955</v>
      </c>
      <c r="ADV1" s="1" t="s">
        <v>1956</v>
      </c>
      <c r="ADW1" s="1" t="s">
        <v>1957</v>
      </c>
      <c r="ADX1" s="1" t="s">
        <v>1958</v>
      </c>
      <c r="ADY1" s="1" t="s">
        <v>1959</v>
      </c>
      <c r="ADZ1" s="1" t="s">
        <v>1960</v>
      </c>
      <c r="AEA1" s="1" t="s">
        <v>1961</v>
      </c>
      <c r="AEB1" s="1" t="s">
        <v>1962</v>
      </c>
      <c r="AEC1" s="1" t="s">
        <v>1963</v>
      </c>
      <c r="AED1" s="1" t="s">
        <v>1964</v>
      </c>
      <c r="AEE1" s="1" t="s">
        <v>1965</v>
      </c>
      <c r="AEF1" s="1" t="s">
        <v>1966</v>
      </c>
      <c r="AEG1" s="1" t="s">
        <v>1967</v>
      </c>
      <c r="AEH1" s="1" t="s">
        <v>1968</v>
      </c>
      <c r="AEI1" s="1" t="s">
        <v>1969</v>
      </c>
      <c r="AEJ1" s="1" t="s">
        <v>1970</v>
      </c>
      <c r="AEK1" s="1" t="s">
        <v>1971</v>
      </c>
      <c r="AEL1" s="1" t="s">
        <v>1972</v>
      </c>
      <c r="AEM1" s="1" t="s">
        <v>1973</v>
      </c>
      <c r="AEN1" s="1" t="s">
        <v>1974</v>
      </c>
      <c r="AEO1" s="1" t="s">
        <v>1975</v>
      </c>
      <c r="AEP1" s="1" t="s">
        <v>1976</v>
      </c>
      <c r="AEQ1" s="1" t="s">
        <v>1977</v>
      </c>
      <c r="AER1" s="1" t="s">
        <v>1978</v>
      </c>
      <c r="AES1" s="1" t="s">
        <v>1979</v>
      </c>
      <c r="AET1" s="1" t="s">
        <v>1980</v>
      </c>
      <c r="AEU1" s="1" t="s">
        <v>1981</v>
      </c>
      <c r="AEV1" s="1" t="s">
        <v>1982</v>
      </c>
      <c r="AEW1" s="1" t="s">
        <v>1983</v>
      </c>
      <c r="AEX1" s="1" t="s">
        <v>1984</v>
      </c>
      <c r="AEY1" s="1" t="s">
        <v>1985</v>
      </c>
      <c r="AEZ1" s="1" t="s">
        <v>1986</v>
      </c>
      <c r="AFA1" s="1" t="s">
        <v>1987</v>
      </c>
      <c r="AFB1" s="1" t="s">
        <v>1988</v>
      </c>
      <c r="AFC1" s="1" t="s">
        <v>1989</v>
      </c>
      <c r="AFD1" s="1" t="s">
        <v>1990</v>
      </c>
      <c r="AFE1" s="1" t="s">
        <v>1991</v>
      </c>
      <c r="AFF1" s="1" t="s">
        <v>1992</v>
      </c>
      <c r="AFG1" s="1" t="s">
        <v>1993</v>
      </c>
      <c r="AFH1" s="1" t="s">
        <v>1994</v>
      </c>
      <c r="AFI1" s="1" t="s">
        <v>1995</v>
      </c>
      <c r="AFJ1" s="1" t="s">
        <v>1996</v>
      </c>
      <c r="AFK1" s="1" t="s">
        <v>1997</v>
      </c>
      <c r="AFL1" s="1" t="s">
        <v>1998</v>
      </c>
      <c r="AFM1" s="1" t="s">
        <v>1999</v>
      </c>
      <c r="AFN1" s="1" t="s">
        <v>2000</v>
      </c>
      <c r="AFO1" s="1" t="s">
        <v>2001</v>
      </c>
      <c r="AFP1" s="1" t="s">
        <v>2002</v>
      </c>
      <c r="AFQ1" s="1" t="s">
        <v>2003</v>
      </c>
      <c r="AFR1" s="1" t="s">
        <v>2004</v>
      </c>
      <c r="AFS1" s="1" t="s">
        <v>2005</v>
      </c>
      <c r="AFT1" s="1" t="s">
        <v>2006</v>
      </c>
      <c r="AFU1" s="1" t="s">
        <v>2007</v>
      </c>
      <c r="AFV1" s="1" t="s">
        <v>2008</v>
      </c>
      <c r="AFW1" s="1" t="s">
        <v>2009</v>
      </c>
      <c r="AFX1" s="1" t="s">
        <v>2010</v>
      </c>
      <c r="AFY1" s="1" t="s">
        <v>2011</v>
      </c>
      <c r="AFZ1" s="1" t="s">
        <v>2012</v>
      </c>
      <c r="AGA1" s="1" t="s">
        <v>2013</v>
      </c>
      <c r="AGB1" s="1" t="s">
        <v>2014</v>
      </c>
      <c r="AGC1" s="1" t="s">
        <v>2015</v>
      </c>
      <c r="AGD1" s="1" t="s">
        <v>2016</v>
      </c>
      <c r="AGE1" s="1" t="s">
        <v>2017</v>
      </c>
      <c r="AGF1" s="1" t="s">
        <v>2018</v>
      </c>
      <c r="AGG1" s="1" t="s">
        <v>2019</v>
      </c>
      <c r="AGH1" s="1" t="s">
        <v>2020</v>
      </c>
      <c r="AGI1" s="1" t="s">
        <v>2021</v>
      </c>
      <c r="AGJ1" s="1" t="s">
        <v>2022</v>
      </c>
      <c r="AGK1" s="1" t="s">
        <v>2023</v>
      </c>
      <c r="AGL1" s="1" t="s">
        <v>2024</v>
      </c>
      <c r="AGM1" s="1" t="s">
        <v>2025</v>
      </c>
      <c r="AGN1" s="1" t="s">
        <v>2026</v>
      </c>
      <c r="AGO1" s="1" t="s">
        <v>2027</v>
      </c>
      <c r="AGP1" s="1" t="s">
        <v>2028</v>
      </c>
      <c r="AGQ1" s="1" t="s">
        <v>2029</v>
      </c>
      <c r="AGR1" s="1" t="s">
        <v>2030</v>
      </c>
      <c r="AGS1" s="1" t="s">
        <v>2031</v>
      </c>
      <c r="AGT1" s="1" t="s">
        <v>2032</v>
      </c>
      <c r="AGU1" s="1" t="s">
        <v>2033</v>
      </c>
      <c r="AGV1" s="1" t="s">
        <v>2034</v>
      </c>
      <c r="AGW1" s="1" t="s">
        <v>2035</v>
      </c>
      <c r="AGX1" s="1" t="s">
        <v>2036</v>
      </c>
      <c r="AGY1" s="1" t="s">
        <v>2037</v>
      </c>
      <c r="AGZ1" s="1" t="s">
        <v>2038</v>
      </c>
      <c r="AHA1" s="1" t="s">
        <v>2039</v>
      </c>
      <c r="AHB1" s="1" t="s">
        <v>2040</v>
      </c>
      <c r="AHC1" s="1" t="s">
        <v>2041</v>
      </c>
      <c r="AHD1" s="1" t="s">
        <v>2042</v>
      </c>
      <c r="AHE1" s="1" t="s">
        <v>2043</v>
      </c>
      <c r="AHF1" s="1" t="s">
        <v>2044</v>
      </c>
      <c r="AHG1" s="1" t="s">
        <v>2045</v>
      </c>
      <c r="AHH1" s="1" t="s">
        <v>2046</v>
      </c>
      <c r="AHI1" s="1" t="s">
        <v>2047</v>
      </c>
      <c r="AHJ1" s="1" t="s">
        <v>2048</v>
      </c>
      <c r="AHK1" s="1" t="s">
        <v>2049</v>
      </c>
      <c r="AHL1" s="1" t="s">
        <v>2050</v>
      </c>
      <c r="AHM1" s="1" t="s">
        <v>2051</v>
      </c>
      <c r="AHN1" s="1" t="s">
        <v>2052</v>
      </c>
      <c r="AHO1" s="1" t="s">
        <v>2053</v>
      </c>
      <c r="AHP1" s="1" t="s">
        <v>2054</v>
      </c>
      <c r="AHQ1" s="1" t="s">
        <v>2055</v>
      </c>
      <c r="AHR1" s="1" t="s">
        <v>2056</v>
      </c>
      <c r="AHS1" s="1" t="s">
        <v>2057</v>
      </c>
      <c r="AHT1" s="1" t="s">
        <v>2058</v>
      </c>
      <c r="AHU1" s="1" t="s">
        <v>2059</v>
      </c>
      <c r="AHV1" s="1" t="s">
        <v>2060</v>
      </c>
      <c r="AHW1" s="1" t="s">
        <v>2061</v>
      </c>
      <c r="AHX1" s="1" t="s">
        <v>2062</v>
      </c>
      <c r="AHY1" s="1" t="s">
        <v>2063</v>
      </c>
      <c r="AHZ1" s="1" t="s">
        <v>2064</v>
      </c>
      <c r="AIA1" s="1" t="s">
        <v>2065</v>
      </c>
      <c r="AIB1" s="1" t="s">
        <v>2066</v>
      </c>
      <c r="AIC1" s="1" t="s">
        <v>2067</v>
      </c>
      <c r="AID1" s="1" t="s">
        <v>2068</v>
      </c>
      <c r="AIE1" s="1" t="s">
        <v>2069</v>
      </c>
      <c r="AIF1" s="1" t="s">
        <v>2070</v>
      </c>
      <c r="AIG1" s="1" t="s">
        <v>2071</v>
      </c>
      <c r="AIH1" s="1" t="s">
        <v>2072</v>
      </c>
      <c r="AII1" s="1" t="s">
        <v>2073</v>
      </c>
      <c r="AIJ1" s="1" t="s">
        <v>2074</v>
      </c>
      <c r="AIK1" s="1" t="s">
        <v>2075</v>
      </c>
      <c r="AIL1" s="1" t="s">
        <v>2076</v>
      </c>
      <c r="AIM1" s="1" t="s">
        <v>2077</v>
      </c>
      <c r="AIN1" s="1" t="s">
        <v>2078</v>
      </c>
      <c r="AIO1" s="1" t="s">
        <v>2079</v>
      </c>
      <c r="AIP1" s="1" t="s">
        <v>2080</v>
      </c>
      <c r="AIQ1" s="1" t="s">
        <v>2081</v>
      </c>
      <c r="AIR1" s="1" t="s">
        <v>2082</v>
      </c>
      <c r="AIS1" s="1" t="s">
        <v>2083</v>
      </c>
      <c r="AIT1" s="1" t="s">
        <v>2084</v>
      </c>
      <c r="AIU1" s="1" t="s">
        <v>2085</v>
      </c>
      <c r="AIV1" s="1" t="s">
        <v>2086</v>
      </c>
      <c r="AIW1" s="1" t="s">
        <v>2087</v>
      </c>
      <c r="AIX1" s="1" t="s">
        <v>2088</v>
      </c>
      <c r="AIY1" s="1" t="s">
        <v>2089</v>
      </c>
      <c r="AIZ1" s="1" t="s">
        <v>2090</v>
      </c>
      <c r="AJA1" s="1" t="s">
        <v>2091</v>
      </c>
      <c r="AJB1" s="1" t="s">
        <v>2092</v>
      </c>
      <c r="AJC1" s="1" t="s">
        <v>2093</v>
      </c>
      <c r="AJD1" s="1" t="s">
        <v>2094</v>
      </c>
      <c r="AJE1" s="1" t="s">
        <v>2095</v>
      </c>
      <c r="AJF1" s="1" t="s">
        <v>2096</v>
      </c>
      <c r="AJG1" s="1" t="s">
        <v>2097</v>
      </c>
      <c r="AJH1" s="1" t="s">
        <v>2098</v>
      </c>
      <c r="AJI1" s="1" t="s">
        <v>2099</v>
      </c>
      <c r="AJJ1" s="1" t="s">
        <v>2100</v>
      </c>
      <c r="AJK1" s="1" t="s">
        <v>2101</v>
      </c>
      <c r="AJL1" s="1" t="s">
        <v>2102</v>
      </c>
      <c r="AJM1" s="1" t="s">
        <v>2103</v>
      </c>
      <c r="AJN1" s="1" t="s">
        <v>2104</v>
      </c>
      <c r="AJO1" s="1" t="s">
        <v>2105</v>
      </c>
      <c r="AJP1" s="1" t="s">
        <v>2106</v>
      </c>
      <c r="AJQ1" s="1" t="s">
        <v>2107</v>
      </c>
      <c r="AJR1" s="1" t="s">
        <v>2108</v>
      </c>
      <c r="AJS1" s="1" t="s">
        <v>2109</v>
      </c>
      <c r="AJT1" s="1" t="s">
        <v>2110</v>
      </c>
      <c r="AJU1" s="1" t="s">
        <v>2111</v>
      </c>
      <c r="AJV1" s="1" t="s">
        <v>2112</v>
      </c>
      <c r="AJW1" s="1" t="s">
        <v>2113</v>
      </c>
      <c r="AJX1" s="1" t="s">
        <v>2114</v>
      </c>
      <c r="AJY1" s="1" t="s">
        <v>2115</v>
      </c>
      <c r="AJZ1" s="1" t="s">
        <v>2116</v>
      </c>
      <c r="AKA1" s="1" t="s">
        <v>2117</v>
      </c>
      <c r="AKB1" s="1" t="s">
        <v>2118</v>
      </c>
      <c r="AKC1" s="1" t="s">
        <v>2119</v>
      </c>
      <c r="AKD1" s="1" t="s">
        <v>2120</v>
      </c>
      <c r="AKE1" s="1" t="s">
        <v>2121</v>
      </c>
      <c r="AKF1" s="1" t="s">
        <v>2122</v>
      </c>
      <c r="AKG1" s="1" t="s">
        <v>2123</v>
      </c>
      <c r="AKH1" s="1" t="s">
        <v>2124</v>
      </c>
      <c r="AKI1" s="1" t="s">
        <v>2125</v>
      </c>
      <c r="AKJ1" s="1" t="s">
        <v>2126</v>
      </c>
      <c r="AKK1" s="1" t="s">
        <v>2127</v>
      </c>
      <c r="AKL1" s="1" t="s">
        <v>2128</v>
      </c>
      <c r="AKM1" s="1" t="s">
        <v>2129</v>
      </c>
      <c r="AKN1" s="1" t="s">
        <v>2130</v>
      </c>
      <c r="AKO1" s="1" t="s">
        <v>2131</v>
      </c>
      <c r="AKP1" s="1" t="s">
        <v>2132</v>
      </c>
      <c r="AKQ1" s="1" t="s">
        <v>2133</v>
      </c>
      <c r="AKR1" s="1" t="s">
        <v>2134</v>
      </c>
      <c r="AKS1" s="1" t="s">
        <v>2135</v>
      </c>
      <c r="AKT1" s="1" t="s">
        <v>2136</v>
      </c>
      <c r="AKU1" s="1" t="s">
        <v>2137</v>
      </c>
      <c r="AKV1" s="1" t="s">
        <v>2138</v>
      </c>
      <c r="AKW1" s="1" t="s">
        <v>2139</v>
      </c>
      <c r="AKX1" s="1" t="s">
        <v>2140</v>
      </c>
      <c r="AKY1" s="1" t="s">
        <v>2141</v>
      </c>
      <c r="AKZ1" s="1" t="s">
        <v>2142</v>
      </c>
      <c r="ALA1" s="1" t="s">
        <v>2143</v>
      </c>
      <c r="ALB1" s="1" t="s">
        <v>2144</v>
      </c>
      <c r="ALC1" s="1" t="s">
        <v>2145</v>
      </c>
      <c r="ALD1" s="1" t="s">
        <v>2146</v>
      </c>
      <c r="ALE1" s="1" t="s">
        <v>2147</v>
      </c>
      <c r="ALF1" s="1" t="s">
        <v>2148</v>
      </c>
      <c r="ALG1" s="1" t="s">
        <v>2149</v>
      </c>
      <c r="ALH1" s="1" t="s">
        <v>2150</v>
      </c>
      <c r="ALI1" s="1" t="s">
        <v>2151</v>
      </c>
      <c r="ALJ1" s="1" t="s">
        <v>2152</v>
      </c>
      <c r="ALK1" s="1" t="s">
        <v>2153</v>
      </c>
      <c r="ALL1" s="1" t="s">
        <v>2154</v>
      </c>
      <c r="ALM1" s="1" t="s">
        <v>2155</v>
      </c>
      <c r="ALN1" s="1" t="s">
        <v>2156</v>
      </c>
      <c r="ALO1" s="1" t="s">
        <v>2157</v>
      </c>
      <c r="ALP1" s="1" t="s">
        <v>2158</v>
      </c>
      <c r="ALQ1" s="1" t="s">
        <v>2159</v>
      </c>
      <c r="ALR1" s="1" t="s">
        <v>2160</v>
      </c>
      <c r="ALS1" s="1" t="s">
        <v>2161</v>
      </c>
      <c r="ALT1" s="1" t="s">
        <v>2162</v>
      </c>
      <c r="ALU1" s="1" t="s">
        <v>2163</v>
      </c>
      <c r="ALV1" s="1" t="s">
        <v>2164</v>
      </c>
      <c r="ALW1" s="1" t="s">
        <v>2165</v>
      </c>
      <c r="ALX1" s="1" t="s">
        <v>2166</v>
      </c>
      <c r="ALY1" s="1" t="s">
        <v>2167</v>
      </c>
      <c r="ALZ1" s="1" t="s">
        <v>2168</v>
      </c>
      <c r="AMA1" s="1" t="s">
        <v>2169</v>
      </c>
      <c r="AMB1" s="1" t="s">
        <v>2170</v>
      </c>
      <c r="AMC1" s="1" t="s">
        <v>2171</v>
      </c>
      <c r="AMD1" s="1" t="s">
        <v>2172</v>
      </c>
      <c r="AME1" s="1" t="s">
        <v>2173</v>
      </c>
      <c r="AMF1" s="1" t="s">
        <v>2174</v>
      </c>
      <c r="AMG1" s="1" t="s">
        <v>2175</v>
      </c>
      <c r="AMH1" s="1" t="s">
        <v>2176</v>
      </c>
      <c r="AMI1" s="1" t="s">
        <v>2177</v>
      </c>
      <c r="AMJ1" s="1" t="s">
        <v>2178</v>
      </c>
      <c r="AMK1" s="1" t="s">
        <v>2179</v>
      </c>
      <c r="AML1" s="1" t="s">
        <v>2180</v>
      </c>
      <c r="AMM1" s="1" t="s">
        <v>2181</v>
      </c>
      <c r="AMN1" s="1" t="s">
        <v>2182</v>
      </c>
      <c r="AMO1" s="1" t="s">
        <v>2183</v>
      </c>
      <c r="AMP1" s="1" t="s">
        <v>2184</v>
      </c>
      <c r="AMQ1" s="1" t="s">
        <v>2185</v>
      </c>
      <c r="AMR1" s="1" t="s">
        <v>2186</v>
      </c>
      <c r="AMS1" s="1" t="s">
        <v>2187</v>
      </c>
      <c r="AMT1" s="1" t="s">
        <v>2188</v>
      </c>
      <c r="AMU1" s="1" t="s">
        <v>2189</v>
      </c>
      <c r="AMV1" s="1" t="s">
        <v>2190</v>
      </c>
      <c r="AMW1" s="1" t="s">
        <v>2191</v>
      </c>
      <c r="AMX1" s="1" t="s">
        <v>2192</v>
      </c>
      <c r="AMY1" s="1" t="s">
        <v>2193</v>
      </c>
      <c r="AMZ1" s="1" t="s">
        <v>2194</v>
      </c>
      <c r="ANA1" s="1" t="s">
        <v>2195</v>
      </c>
      <c r="ANB1" s="1" t="s">
        <v>2196</v>
      </c>
      <c r="ANC1" s="1" t="s">
        <v>2197</v>
      </c>
      <c r="AND1" s="1" t="s">
        <v>2198</v>
      </c>
      <c r="ANE1" s="1" t="s">
        <v>2199</v>
      </c>
      <c r="ANF1" s="1" t="s">
        <v>2200</v>
      </c>
      <c r="ANG1" s="1" t="s">
        <v>2201</v>
      </c>
      <c r="ANH1" s="1" t="s">
        <v>2202</v>
      </c>
      <c r="ANI1" s="1" t="s">
        <v>2203</v>
      </c>
      <c r="ANJ1" s="1" t="s">
        <v>2204</v>
      </c>
      <c r="ANK1" s="1" t="s">
        <v>2205</v>
      </c>
      <c r="ANL1" s="1" t="s">
        <v>2206</v>
      </c>
      <c r="ANM1" s="1" t="s">
        <v>2207</v>
      </c>
      <c r="ANN1" s="1" t="s">
        <v>2208</v>
      </c>
      <c r="ANO1" s="1" t="s">
        <v>2209</v>
      </c>
      <c r="ANP1" s="1" t="s">
        <v>2210</v>
      </c>
      <c r="ANQ1" s="1" t="s">
        <v>2211</v>
      </c>
      <c r="ANR1" s="1" t="s">
        <v>2212</v>
      </c>
      <c r="ANS1" s="1" t="s">
        <v>2213</v>
      </c>
      <c r="ANT1" s="1" t="s">
        <v>2214</v>
      </c>
      <c r="ANU1" s="1" t="s">
        <v>2215</v>
      </c>
      <c r="ANV1" s="1" t="s">
        <v>2216</v>
      </c>
      <c r="ANW1" s="1" t="s">
        <v>2217</v>
      </c>
      <c r="ANX1" s="1" t="s">
        <v>2218</v>
      </c>
      <c r="ANY1" s="1" t="s">
        <v>2219</v>
      </c>
      <c r="ANZ1" s="1" t="s">
        <v>2220</v>
      </c>
      <c r="AOA1" s="1" t="s">
        <v>2221</v>
      </c>
      <c r="AOB1" s="1" t="s">
        <v>2222</v>
      </c>
      <c r="AOC1" s="1" t="s">
        <v>2223</v>
      </c>
      <c r="AOD1" s="1" t="s">
        <v>2224</v>
      </c>
      <c r="AOE1" s="1" t="s">
        <v>2225</v>
      </c>
      <c r="AOF1" s="1" t="s">
        <v>2226</v>
      </c>
      <c r="AOG1" s="1" t="s">
        <v>2227</v>
      </c>
      <c r="AOH1" s="1" t="s">
        <v>2228</v>
      </c>
      <c r="AOI1" s="1" t="s">
        <v>2229</v>
      </c>
      <c r="AOJ1" s="1" t="s">
        <v>2230</v>
      </c>
      <c r="AOK1" s="1" t="s">
        <v>2231</v>
      </c>
      <c r="AOL1" s="1" t="s">
        <v>2232</v>
      </c>
      <c r="AOM1" s="1" t="s">
        <v>2233</v>
      </c>
      <c r="AON1" s="1" t="s">
        <v>2234</v>
      </c>
      <c r="AOO1" s="1" t="s">
        <v>2235</v>
      </c>
      <c r="AOP1" s="1" t="s">
        <v>2236</v>
      </c>
      <c r="AOQ1" s="1" t="s">
        <v>2237</v>
      </c>
      <c r="AOR1" s="1" t="s">
        <v>2238</v>
      </c>
      <c r="AOS1" s="1" t="s">
        <v>2239</v>
      </c>
      <c r="AOT1" s="1" t="s">
        <v>2240</v>
      </c>
      <c r="AOU1" s="1" t="s">
        <v>2241</v>
      </c>
      <c r="AOV1" s="1" t="s">
        <v>2242</v>
      </c>
      <c r="AOW1" s="1" t="s">
        <v>2243</v>
      </c>
      <c r="AOX1" s="1" t="s">
        <v>2244</v>
      </c>
      <c r="AOY1" s="1" t="s">
        <v>2245</v>
      </c>
      <c r="AOZ1" s="1" t="s">
        <v>2246</v>
      </c>
      <c r="APA1" s="1" t="s">
        <v>2247</v>
      </c>
      <c r="APB1" s="1" t="s">
        <v>2248</v>
      </c>
      <c r="APC1" s="1" t="s">
        <v>2249</v>
      </c>
      <c r="APD1" s="1" t="s">
        <v>2250</v>
      </c>
      <c r="APE1" s="1" t="s">
        <v>2251</v>
      </c>
      <c r="APF1" s="1" t="s">
        <v>2252</v>
      </c>
      <c r="APG1" s="1" t="s">
        <v>2253</v>
      </c>
      <c r="APH1" s="1" t="s">
        <v>2254</v>
      </c>
      <c r="API1" s="1" t="s">
        <v>2255</v>
      </c>
      <c r="APJ1" s="1" t="s">
        <v>2256</v>
      </c>
      <c r="APK1" s="1" t="s">
        <v>2257</v>
      </c>
      <c r="APL1" s="1" t="s">
        <v>2258</v>
      </c>
      <c r="APM1" s="1" t="s">
        <v>2259</v>
      </c>
      <c r="APN1" s="1" t="s">
        <v>2260</v>
      </c>
      <c r="APO1" s="1" t="s">
        <v>2261</v>
      </c>
      <c r="APP1" s="1" t="s">
        <v>2262</v>
      </c>
      <c r="APQ1" s="1" t="s">
        <v>2263</v>
      </c>
      <c r="APR1" s="1" t="s">
        <v>2264</v>
      </c>
      <c r="APS1" s="1" t="s">
        <v>2265</v>
      </c>
      <c r="APT1" s="1" t="s">
        <v>2266</v>
      </c>
      <c r="APU1" s="1" t="s">
        <v>2267</v>
      </c>
      <c r="APV1" s="1" t="s">
        <v>2268</v>
      </c>
      <c r="APW1" s="1" t="s">
        <v>2269</v>
      </c>
      <c r="APX1" s="1" t="s">
        <v>2270</v>
      </c>
      <c r="APY1" s="1" t="s">
        <v>2271</v>
      </c>
      <c r="APZ1" s="1" t="s">
        <v>2272</v>
      </c>
      <c r="AQA1" s="1" t="s">
        <v>2273</v>
      </c>
      <c r="AQB1" s="1" t="s">
        <v>2274</v>
      </c>
      <c r="AQC1" s="1" t="s">
        <v>2275</v>
      </c>
      <c r="AQD1" s="1" t="s">
        <v>2276</v>
      </c>
      <c r="AQE1" s="1" t="s">
        <v>2277</v>
      </c>
      <c r="AQF1" s="1" t="s">
        <v>2278</v>
      </c>
      <c r="AQG1" s="1" t="s">
        <v>2279</v>
      </c>
      <c r="AQH1" s="1" t="s">
        <v>2280</v>
      </c>
      <c r="AQI1" s="1" t="s">
        <v>2281</v>
      </c>
      <c r="AQJ1" s="1" t="s">
        <v>2282</v>
      </c>
      <c r="AQK1" s="1" t="s">
        <v>2283</v>
      </c>
      <c r="AQL1" s="1" t="s">
        <v>2284</v>
      </c>
      <c r="AQM1" s="1" t="s">
        <v>2285</v>
      </c>
      <c r="AQN1" s="1" t="s">
        <v>2286</v>
      </c>
      <c r="AQO1" s="1" t="s">
        <v>2287</v>
      </c>
      <c r="AQP1" s="1" t="s">
        <v>2288</v>
      </c>
      <c r="AQQ1" s="1" t="s">
        <v>2289</v>
      </c>
      <c r="AQR1" s="1" t="s">
        <v>2290</v>
      </c>
      <c r="AQS1" s="1" t="s">
        <v>2291</v>
      </c>
      <c r="AQT1" s="1" t="s">
        <v>2292</v>
      </c>
      <c r="AQU1" s="1" t="s">
        <v>2293</v>
      </c>
      <c r="AQV1" s="1" t="s">
        <v>2294</v>
      </c>
      <c r="AQW1" s="1" t="s">
        <v>2295</v>
      </c>
      <c r="AQX1" s="1" t="s">
        <v>2296</v>
      </c>
      <c r="AQY1" s="1" t="s">
        <v>2297</v>
      </c>
      <c r="AQZ1" s="1" t="s">
        <v>2298</v>
      </c>
      <c r="ARA1" s="1" t="s">
        <v>2299</v>
      </c>
      <c r="ARB1" s="1" t="s">
        <v>2300</v>
      </c>
      <c r="ARC1" s="1" t="s">
        <v>2301</v>
      </c>
      <c r="ARD1" s="1" t="s">
        <v>2302</v>
      </c>
      <c r="ARE1" s="1" t="s">
        <v>2303</v>
      </c>
      <c r="ARF1" s="1" t="s">
        <v>2304</v>
      </c>
      <c r="ARG1" s="1" t="s">
        <v>2305</v>
      </c>
      <c r="ARH1" s="1" t="s">
        <v>2306</v>
      </c>
      <c r="ARI1" s="1" t="s">
        <v>2307</v>
      </c>
      <c r="ARJ1" s="1" t="s">
        <v>2308</v>
      </c>
      <c r="ARK1" s="1" t="s">
        <v>2309</v>
      </c>
      <c r="ARL1" s="1" t="s">
        <v>2310</v>
      </c>
      <c r="ARM1" s="1" t="s">
        <v>2311</v>
      </c>
      <c r="ARN1" s="1" t="s">
        <v>2312</v>
      </c>
      <c r="ARO1" s="1" t="s">
        <v>2313</v>
      </c>
      <c r="ARP1" s="1" t="s">
        <v>2314</v>
      </c>
      <c r="ARQ1" s="1" t="s">
        <v>2315</v>
      </c>
      <c r="ARR1" s="1" t="s">
        <v>2316</v>
      </c>
      <c r="ARS1" s="1" t="s">
        <v>2317</v>
      </c>
      <c r="ART1" s="1" t="s">
        <v>2318</v>
      </c>
      <c r="ARU1" s="1" t="s">
        <v>2319</v>
      </c>
      <c r="ARV1" s="1" t="s">
        <v>2320</v>
      </c>
      <c r="ARW1" s="1" t="s">
        <v>2321</v>
      </c>
      <c r="ARX1" s="1" t="s">
        <v>2322</v>
      </c>
      <c r="ARY1" s="1" t="s">
        <v>2323</v>
      </c>
      <c r="ARZ1" s="1" t="s">
        <v>2324</v>
      </c>
      <c r="ASA1" s="1" t="s">
        <v>2325</v>
      </c>
      <c r="ASB1" s="1" t="s">
        <v>2326</v>
      </c>
      <c r="ASC1" s="1" t="s">
        <v>2327</v>
      </c>
      <c r="ASD1" s="1" t="s">
        <v>2328</v>
      </c>
      <c r="ASE1" s="1" t="s">
        <v>2329</v>
      </c>
      <c r="ASF1" s="1" t="s">
        <v>2330</v>
      </c>
      <c r="ASG1" s="1" t="s">
        <v>2331</v>
      </c>
      <c r="ASH1" s="1" t="s">
        <v>2332</v>
      </c>
      <c r="ASI1" s="1" t="s">
        <v>2333</v>
      </c>
      <c r="ASJ1" s="1" t="s">
        <v>2334</v>
      </c>
      <c r="ASK1" s="1" t="s">
        <v>2335</v>
      </c>
      <c r="ASL1" s="1" t="s">
        <v>2336</v>
      </c>
      <c r="ASM1" s="1" t="s">
        <v>2337</v>
      </c>
      <c r="ASN1" s="1" t="s">
        <v>2338</v>
      </c>
      <c r="ASO1" s="1" t="s">
        <v>2339</v>
      </c>
      <c r="ASP1" s="1" t="s">
        <v>2340</v>
      </c>
      <c r="ASQ1" s="1" t="s">
        <v>2341</v>
      </c>
      <c r="ASR1" s="1" t="s">
        <v>2342</v>
      </c>
      <c r="ASS1" s="1" t="s">
        <v>2343</v>
      </c>
      <c r="AST1" s="1" t="s">
        <v>2344</v>
      </c>
      <c r="ASU1" s="1" t="s">
        <v>2345</v>
      </c>
      <c r="ASV1" s="1" t="s">
        <v>2346</v>
      </c>
      <c r="ASW1" s="1" t="s">
        <v>2347</v>
      </c>
      <c r="ASX1" s="1" t="s">
        <v>2348</v>
      </c>
      <c r="ASY1" s="1" t="s">
        <v>2349</v>
      </c>
      <c r="ASZ1" s="1" t="s">
        <v>2350</v>
      </c>
      <c r="ATA1" s="1" t="s">
        <v>2351</v>
      </c>
      <c r="ATB1" s="1" t="s">
        <v>2352</v>
      </c>
      <c r="ATC1" s="1" t="s">
        <v>2353</v>
      </c>
      <c r="ATD1" s="1" t="s">
        <v>2354</v>
      </c>
      <c r="ATE1" s="1" t="s">
        <v>2355</v>
      </c>
      <c r="ATF1" s="1" t="s">
        <v>2356</v>
      </c>
      <c r="ATG1" s="1" t="s">
        <v>2357</v>
      </c>
      <c r="ATH1" s="1" t="s">
        <v>2358</v>
      </c>
      <c r="ATI1" s="1" t="s">
        <v>2359</v>
      </c>
      <c r="ATJ1" s="1" t="s">
        <v>2360</v>
      </c>
      <c r="ATK1" s="1" t="s">
        <v>2361</v>
      </c>
      <c r="ATL1" s="1" t="s">
        <v>2362</v>
      </c>
      <c r="ATM1" s="1" t="s">
        <v>2363</v>
      </c>
      <c r="ATN1" s="1" t="s">
        <v>2364</v>
      </c>
      <c r="ATO1" s="1" t="s">
        <v>2365</v>
      </c>
      <c r="ATP1" s="1" t="s">
        <v>2366</v>
      </c>
      <c r="ATQ1" s="1" t="s">
        <v>2367</v>
      </c>
      <c r="ATR1" s="1" t="s">
        <v>2368</v>
      </c>
      <c r="ATS1" s="1" t="s">
        <v>2369</v>
      </c>
      <c r="ATT1" s="1" t="s">
        <v>2370</v>
      </c>
      <c r="ATU1" s="1" t="s">
        <v>2371</v>
      </c>
      <c r="ATV1" s="1" t="s">
        <v>2372</v>
      </c>
      <c r="ATW1" s="1" t="s">
        <v>2373</v>
      </c>
      <c r="ATX1" s="1" t="s">
        <v>2374</v>
      </c>
      <c r="ATY1" s="1" t="s">
        <v>2375</v>
      </c>
      <c r="ATZ1" s="1" t="s">
        <v>2376</v>
      </c>
      <c r="AUA1" s="1" t="s">
        <v>2377</v>
      </c>
      <c r="AUB1" s="1" t="s">
        <v>2378</v>
      </c>
      <c r="AUC1" s="1" t="s">
        <v>2379</v>
      </c>
      <c r="AUD1" s="1" t="s">
        <v>2380</v>
      </c>
      <c r="AUE1" s="1" t="s">
        <v>2381</v>
      </c>
      <c r="AUF1" s="1" t="s">
        <v>2382</v>
      </c>
      <c r="AUG1" s="1" t="s">
        <v>2383</v>
      </c>
      <c r="AUH1" s="1" t="s">
        <v>2384</v>
      </c>
      <c r="AUI1" s="1" t="s">
        <v>2385</v>
      </c>
      <c r="AUJ1" s="1" t="s">
        <v>2386</v>
      </c>
      <c r="AUK1" s="1" t="s">
        <v>2387</v>
      </c>
      <c r="AUL1" s="1" t="s">
        <v>2388</v>
      </c>
      <c r="AUM1" s="1" t="s">
        <v>2389</v>
      </c>
      <c r="AUN1" s="1" t="s">
        <v>2390</v>
      </c>
      <c r="AUO1" s="1" t="s">
        <v>2391</v>
      </c>
      <c r="AUP1" s="1" t="s">
        <v>2392</v>
      </c>
      <c r="AUQ1" s="1" t="s">
        <v>2393</v>
      </c>
      <c r="AUR1" s="1" t="s">
        <v>2394</v>
      </c>
      <c r="AUS1" s="1" t="s">
        <v>2395</v>
      </c>
      <c r="AUT1" s="1" t="s">
        <v>2396</v>
      </c>
      <c r="AUU1" s="1" t="s">
        <v>2397</v>
      </c>
      <c r="AUV1" s="1" t="s">
        <v>2398</v>
      </c>
      <c r="AUW1" s="1" t="s">
        <v>2399</v>
      </c>
      <c r="AUX1" s="1" t="s">
        <v>2400</v>
      </c>
      <c r="AUY1" s="1" t="s">
        <v>2401</v>
      </c>
      <c r="AUZ1" s="1" t="s">
        <v>2402</v>
      </c>
      <c r="AVA1" s="1" t="s">
        <v>2403</v>
      </c>
      <c r="AVB1" s="1" t="s">
        <v>2404</v>
      </c>
      <c r="AVC1" s="1" t="s">
        <v>2405</v>
      </c>
      <c r="AVD1" s="1" t="s">
        <v>2406</v>
      </c>
      <c r="AVE1" s="1" t="s">
        <v>2407</v>
      </c>
      <c r="AVF1" s="1" t="s">
        <v>2408</v>
      </c>
      <c r="AVG1" s="1" t="s">
        <v>2409</v>
      </c>
      <c r="AVH1" s="1" t="s">
        <v>2410</v>
      </c>
      <c r="AVI1" s="1" t="s">
        <v>2411</v>
      </c>
      <c r="AVJ1" s="1" t="s">
        <v>2412</v>
      </c>
      <c r="AVK1" s="1" t="s">
        <v>2413</v>
      </c>
      <c r="AVL1" s="1" t="s">
        <v>2414</v>
      </c>
      <c r="AVM1" s="1" t="s">
        <v>2415</v>
      </c>
      <c r="AVN1" s="1" t="s">
        <v>2416</v>
      </c>
      <c r="AVO1" s="1" t="s">
        <v>2417</v>
      </c>
      <c r="AVP1" s="1" t="s">
        <v>2418</v>
      </c>
      <c r="AVQ1" s="1" t="s">
        <v>2419</v>
      </c>
      <c r="AVR1" s="1" t="s">
        <v>2420</v>
      </c>
      <c r="AVS1" s="1" t="s">
        <v>2421</v>
      </c>
      <c r="AVT1" s="1" t="s">
        <v>2422</v>
      </c>
      <c r="AVU1" s="1" t="s">
        <v>2423</v>
      </c>
      <c r="AVV1" s="1" t="s">
        <v>2424</v>
      </c>
      <c r="AVW1" s="1" t="s">
        <v>2425</v>
      </c>
      <c r="AVX1" s="1" t="s">
        <v>2426</v>
      </c>
      <c r="AVY1" s="1" t="s">
        <v>2427</v>
      </c>
      <c r="AVZ1" s="1" t="s">
        <v>2428</v>
      </c>
      <c r="AWA1" s="1" t="s">
        <v>2429</v>
      </c>
      <c r="AWB1" s="1" t="s">
        <v>2430</v>
      </c>
      <c r="AWC1" s="1" t="s">
        <v>2431</v>
      </c>
      <c r="AWD1" s="1" t="s">
        <v>2432</v>
      </c>
      <c r="AWE1" s="1" t="s">
        <v>2433</v>
      </c>
      <c r="AWF1" s="1" t="s">
        <v>2434</v>
      </c>
      <c r="AWG1" s="1" t="s">
        <v>2435</v>
      </c>
      <c r="AWH1" s="1" t="s">
        <v>2436</v>
      </c>
      <c r="AWI1" s="1" t="s">
        <v>2437</v>
      </c>
      <c r="AWJ1" s="1" t="s">
        <v>2438</v>
      </c>
      <c r="AWK1" s="1" t="s">
        <v>2439</v>
      </c>
      <c r="AWL1" s="1" t="s">
        <v>2440</v>
      </c>
      <c r="AWM1" s="1" t="s">
        <v>2441</v>
      </c>
      <c r="AWN1" s="1" t="s">
        <v>2442</v>
      </c>
      <c r="AWO1" s="1" t="s">
        <v>2443</v>
      </c>
      <c r="AWP1" s="1" t="s">
        <v>2444</v>
      </c>
      <c r="AWQ1" s="1" t="s">
        <v>2445</v>
      </c>
      <c r="AWR1" s="1" t="s">
        <v>2446</v>
      </c>
      <c r="AWS1" s="1" t="s">
        <v>2447</v>
      </c>
      <c r="AWT1" s="1" t="s">
        <v>2448</v>
      </c>
      <c r="AWU1" s="1" t="s">
        <v>2449</v>
      </c>
      <c r="AWV1" s="1" t="s">
        <v>2450</v>
      </c>
      <c r="AWW1" s="1" t="s">
        <v>2451</v>
      </c>
      <c r="AWX1" s="1" t="s">
        <v>2452</v>
      </c>
      <c r="AWY1" s="1" t="s">
        <v>2453</v>
      </c>
      <c r="AWZ1" s="1" t="s">
        <v>2454</v>
      </c>
      <c r="AXA1" s="1" t="s">
        <v>2455</v>
      </c>
      <c r="AXB1" s="1" t="s">
        <v>2456</v>
      </c>
      <c r="AXC1" s="1" t="s">
        <v>2457</v>
      </c>
      <c r="AXD1" s="1" t="s">
        <v>2458</v>
      </c>
      <c r="AXE1" s="1" t="s">
        <v>2459</v>
      </c>
      <c r="AXF1" s="1" t="s">
        <v>2460</v>
      </c>
      <c r="AXG1" s="1" t="s">
        <v>2461</v>
      </c>
      <c r="AXH1" s="1" t="s">
        <v>2462</v>
      </c>
      <c r="AXI1" s="1" t="s">
        <v>2463</v>
      </c>
      <c r="AXJ1" s="1" t="s">
        <v>2464</v>
      </c>
      <c r="AXK1" s="1" t="s">
        <v>2465</v>
      </c>
      <c r="AXL1" s="1" t="s">
        <v>2466</v>
      </c>
      <c r="AXM1" s="1" t="s">
        <v>2467</v>
      </c>
      <c r="AXN1" s="1" t="s">
        <v>2468</v>
      </c>
      <c r="AXO1" s="1" t="s">
        <v>2469</v>
      </c>
      <c r="AXP1" s="1" t="s">
        <v>2470</v>
      </c>
      <c r="AXQ1" s="1" t="s">
        <v>2471</v>
      </c>
      <c r="AXR1" s="1" t="s">
        <v>2472</v>
      </c>
      <c r="AXS1" s="1" t="s">
        <v>2473</v>
      </c>
      <c r="AXT1" s="1" t="s">
        <v>2474</v>
      </c>
      <c r="AXU1" s="1" t="s">
        <v>2475</v>
      </c>
      <c r="AXV1" s="1" t="s">
        <v>2476</v>
      </c>
      <c r="AXW1" s="1" t="s">
        <v>2477</v>
      </c>
      <c r="AXX1" s="1" t="s">
        <v>2478</v>
      </c>
      <c r="AXY1" s="1" t="s">
        <v>2479</v>
      </c>
      <c r="AXZ1" s="1" t="s">
        <v>2480</v>
      </c>
      <c r="AYA1" s="1" t="s">
        <v>2481</v>
      </c>
      <c r="AYB1" s="1" t="s">
        <v>2482</v>
      </c>
      <c r="AYC1" s="1" t="s">
        <v>2483</v>
      </c>
      <c r="AYD1" s="1" t="s">
        <v>2484</v>
      </c>
      <c r="AYE1" s="1" t="s">
        <v>2485</v>
      </c>
      <c r="AYF1" s="1" t="s">
        <v>2486</v>
      </c>
      <c r="AYG1" s="1" t="s">
        <v>2487</v>
      </c>
      <c r="AYH1" s="1" t="s">
        <v>2488</v>
      </c>
      <c r="AYI1" s="1" t="s">
        <v>2489</v>
      </c>
      <c r="AYJ1" s="1" t="s">
        <v>2490</v>
      </c>
      <c r="AYK1" s="1" t="s">
        <v>2491</v>
      </c>
      <c r="AYL1" s="1" t="s">
        <v>2492</v>
      </c>
      <c r="AYM1" s="1" t="s">
        <v>2493</v>
      </c>
      <c r="AYN1" s="1" t="s">
        <v>2494</v>
      </c>
      <c r="AYO1" s="1" t="s">
        <v>2495</v>
      </c>
      <c r="AYP1" s="1" t="s">
        <v>2496</v>
      </c>
      <c r="AYQ1" s="1" t="s">
        <v>2497</v>
      </c>
      <c r="AYR1" s="1" t="s">
        <v>2498</v>
      </c>
      <c r="AYS1" s="1" t="s">
        <v>2499</v>
      </c>
      <c r="AYT1" s="1" t="s">
        <v>2500</v>
      </c>
      <c r="AYU1" s="1" t="s">
        <v>2501</v>
      </c>
      <c r="AYV1" s="1" t="s">
        <v>2502</v>
      </c>
      <c r="AYW1" s="1" t="s">
        <v>2503</v>
      </c>
      <c r="AYX1" s="1" t="s">
        <v>2504</v>
      </c>
      <c r="AYY1" s="1" t="s">
        <v>2505</v>
      </c>
      <c r="AYZ1" s="1" t="s">
        <v>2506</v>
      </c>
      <c r="AZA1" s="1" t="s">
        <v>2507</v>
      </c>
      <c r="AZB1" s="1" t="s">
        <v>2508</v>
      </c>
      <c r="AZC1" s="1" t="s">
        <v>2509</v>
      </c>
      <c r="AZD1" s="1" t="s">
        <v>2510</v>
      </c>
      <c r="AZE1" s="1" t="s">
        <v>2511</v>
      </c>
      <c r="AZF1" s="1" t="s">
        <v>2512</v>
      </c>
      <c r="AZG1" s="1" t="s">
        <v>2513</v>
      </c>
      <c r="AZH1" s="1" t="s">
        <v>2514</v>
      </c>
      <c r="AZI1" s="1" t="s">
        <v>2515</v>
      </c>
      <c r="AZJ1" s="1" t="s">
        <v>2516</v>
      </c>
      <c r="AZK1" s="1" t="s">
        <v>2517</v>
      </c>
      <c r="AZL1" s="1" t="s">
        <v>2518</v>
      </c>
      <c r="AZM1" s="1" t="s">
        <v>2519</v>
      </c>
      <c r="AZN1" s="1" t="s">
        <v>2520</v>
      </c>
      <c r="AZO1" s="1" t="s">
        <v>2521</v>
      </c>
      <c r="AZP1" s="1" t="s">
        <v>2522</v>
      </c>
      <c r="AZQ1" s="1" t="s">
        <v>2523</v>
      </c>
      <c r="AZR1" s="1" t="s">
        <v>2524</v>
      </c>
      <c r="AZS1" s="1" t="s">
        <v>2525</v>
      </c>
      <c r="AZT1" s="1" t="s">
        <v>2526</v>
      </c>
      <c r="AZU1" s="1" t="s">
        <v>2527</v>
      </c>
      <c r="AZV1" s="1" t="s">
        <v>2528</v>
      </c>
      <c r="AZW1" s="1" t="s">
        <v>2529</v>
      </c>
      <c r="AZX1" s="1" t="s">
        <v>2530</v>
      </c>
      <c r="AZY1" s="1" t="s">
        <v>2531</v>
      </c>
      <c r="AZZ1" s="1" t="s">
        <v>2532</v>
      </c>
      <c r="BAA1" s="1" t="s">
        <v>2533</v>
      </c>
      <c r="BAB1" s="1" t="s">
        <v>2534</v>
      </c>
      <c r="BAC1" s="1" t="s">
        <v>2535</v>
      </c>
      <c r="BAD1" s="1" t="s">
        <v>2536</v>
      </c>
      <c r="BAE1" s="1" t="s">
        <v>2537</v>
      </c>
      <c r="BAF1" s="1" t="s">
        <v>2538</v>
      </c>
      <c r="BAG1" s="1" t="s">
        <v>2539</v>
      </c>
      <c r="BAH1" s="1" t="s">
        <v>2540</v>
      </c>
      <c r="BAI1" s="1" t="s">
        <v>2541</v>
      </c>
      <c r="BAJ1" s="1" t="s">
        <v>2542</v>
      </c>
      <c r="BAK1" s="1" t="s">
        <v>2543</v>
      </c>
      <c r="BAL1" s="1" t="s">
        <v>2544</v>
      </c>
      <c r="BAM1" s="1" t="s">
        <v>2545</v>
      </c>
      <c r="BAN1" s="1" t="s">
        <v>2546</v>
      </c>
      <c r="BAO1" s="1" t="s">
        <v>2547</v>
      </c>
      <c r="BAP1" s="1" t="s">
        <v>2548</v>
      </c>
      <c r="BAQ1" s="1" t="s">
        <v>2549</v>
      </c>
      <c r="BAR1" s="1" t="s">
        <v>2550</v>
      </c>
      <c r="BAS1" s="1" t="s">
        <v>2551</v>
      </c>
      <c r="BAT1" s="1" t="s">
        <v>2552</v>
      </c>
      <c r="BAU1" s="1" t="s">
        <v>2553</v>
      </c>
      <c r="BAV1" s="1" t="s">
        <v>2554</v>
      </c>
      <c r="BAW1" s="1" t="s">
        <v>2555</v>
      </c>
      <c r="BAX1" s="1" t="s">
        <v>2556</v>
      </c>
      <c r="BAY1" s="1" t="s">
        <v>2557</v>
      </c>
      <c r="BAZ1" s="1" t="s">
        <v>2558</v>
      </c>
      <c r="BBA1" s="1" t="s">
        <v>2559</v>
      </c>
      <c r="BBB1" s="1" t="s">
        <v>2560</v>
      </c>
      <c r="BBC1" s="1" t="s">
        <v>2561</v>
      </c>
      <c r="BBD1" s="1" t="s">
        <v>2562</v>
      </c>
      <c r="BBE1" s="1" t="s">
        <v>2563</v>
      </c>
      <c r="BBF1" s="1" t="s">
        <v>2564</v>
      </c>
      <c r="BBG1" s="1" t="s">
        <v>2565</v>
      </c>
      <c r="BBH1" s="1" t="s">
        <v>2566</v>
      </c>
      <c r="BBI1" s="1" t="s">
        <v>2567</v>
      </c>
      <c r="BBJ1" s="1" t="s">
        <v>2568</v>
      </c>
      <c r="BBK1" s="1" t="s">
        <v>2569</v>
      </c>
      <c r="BBL1" s="1" t="s">
        <v>2570</v>
      </c>
      <c r="BBM1" s="1" t="s">
        <v>2571</v>
      </c>
      <c r="BBN1" s="1" t="s">
        <v>2572</v>
      </c>
      <c r="BBO1" s="1" t="s">
        <v>2573</v>
      </c>
      <c r="BBP1" s="1" t="s">
        <v>2574</v>
      </c>
      <c r="BBQ1" s="1" t="s">
        <v>2575</v>
      </c>
      <c r="BBR1" s="1" t="s">
        <v>2576</v>
      </c>
      <c r="BBS1" s="1" t="s">
        <v>2577</v>
      </c>
      <c r="BBT1" s="1" t="s">
        <v>2578</v>
      </c>
      <c r="BBU1" s="1" t="s">
        <v>2579</v>
      </c>
      <c r="BBV1" s="1" t="s">
        <v>2580</v>
      </c>
      <c r="BBW1" s="1" t="s">
        <v>2581</v>
      </c>
      <c r="BBX1" s="1" t="s">
        <v>2582</v>
      </c>
      <c r="BBY1" s="1" t="s">
        <v>2583</v>
      </c>
      <c r="BBZ1" s="1" t="s">
        <v>2584</v>
      </c>
      <c r="BCA1" s="1" t="s">
        <v>2585</v>
      </c>
      <c r="BCB1" s="1" t="s">
        <v>2586</v>
      </c>
      <c r="BCC1" s="1" t="s">
        <v>2587</v>
      </c>
      <c r="BCD1" s="1" t="s">
        <v>2588</v>
      </c>
      <c r="BCE1" s="1" t="s">
        <v>2589</v>
      </c>
      <c r="BCF1" s="1" t="s">
        <v>2590</v>
      </c>
      <c r="BCG1" s="1" t="s">
        <v>2591</v>
      </c>
      <c r="BCH1" s="1" t="s">
        <v>2592</v>
      </c>
      <c r="BCI1" s="1" t="s">
        <v>2593</v>
      </c>
      <c r="BCJ1" s="1" t="s">
        <v>2594</v>
      </c>
      <c r="BCK1" s="1" t="s">
        <v>2595</v>
      </c>
      <c r="BCL1" s="1" t="s">
        <v>2596</v>
      </c>
      <c r="BCM1" s="1" t="s">
        <v>2597</v>
      </c>
      <c r="BCN1" s="1" t="s">
        <v>2598</v>
      </c>
      <c r="BCO1" s="1" t="s">
        <v>2599</v>
      </c>
      <c r="BCP1" s="1" t="s">
        <v>2600</v>
      </c>
      <c r="BCQ1" s="1" t="s">
        <v>2601</v>
      </c>
      <c r="BCR1" s="1" t="s">
        <v>2602</v>
      </c>
      <c r="BCS1" s="1" t="s">
        <v>2603</v>
      </c>
      <c r="BCT1" s="1" t="s">
        <v>2604</v>
      </c>
      <c r="BCU1" s="1" t="s">
        <v>2605</v>
      </c>
      <c r="BCV1" s="1" t="s">
        <v>2606</v>
      </c>
      <c r="BCW1" s="1" t="s">
        <v>2607</v>
      </c>
      <c r="BCX1" s="1" t="s">
        <v>2608</v>
      </c>
      <c r="BCY1" s="1" t="s">
        <v>2609</v>
      </c>
      <c r="BCZ1" s="1" t="s">
        <v>2610</v>
      </c>
      <c r="BDA1" s="1" t="s">
        <v>2611</v>
      </c>
      <c r="BDB1" s="1" t="s">
        <v>2612</v>
      </c>
      <c r="BDC1" s="1" t="s">
        <v>2613</v>
      </c>
      <c r="BDD1" s="1" t="s">
        <v>2614</v>
      </c>
      <c r="BDE1" s="1" t="s">
        <v>2615</v>
      </c>
      <c r="BDF1" s="1" t="s">
        <v>2616</v>
      </c>
      <c r="BDG1" s="1" t="s">
        <v>2617</v>
      </c>
      <c r="BDH1" s="1" t="s">
        <v>2618</v>
      </c>
      <c r="BDI1" s="1" t="s">
        <v>2619</v>
      </c>
      <c r="BDJ1" s="1" t="s">
        <v>2620</v>
      </c>
      <c r="BDK1" s="1" t="s">
        <v>2621</v>
      </c>
      <c r="BDL1" s="1" t="s">
        <v>2622</v>
      </c>
      <c r="BDM1" s="1" t="s">
        <v>2623</v>
      </c>
      <c r="BDN1" s="1" t="s">
        <v>2624</v>
      </c>
      <c r="BDO1" s="1" t="s">
        <v>2625</v>
      </c>
      <c r="BDP1" s="1" t="s">
        <v>2626</v>
      </c>
      <c r="BDQ1" s="1" t="s">
        <v>2627</v>
      </c>
      <c r="BDR1" s="1" t="s">
        <v>2628</v>
      </c>
      <c r="BDS1" s="1" t="s">
        <v>2629</v>
      </c>
      <c r="BDT1" s="1" t="s">
        <v>2630</v>
      </c>
      <c r="BDU1" s="1" t="s">
        <v>2631</v>
      </c>
      <c r="BDV1" s="1" t="s">
        <v>2632</v>
      </c>
      <c r="BDW1" s="1" t="s">
        <v>2633</v>
      </c>
      <c r="BDX1" s="1" t="s">
        <v>2634</v>
      </c>
      <c r="BDY1" s="1" t="s">
        <v>2635</v>
      </c>
      <c r="BDZ1" s="1" t="s">
        <v>2636</v>
      </c>
      <c r="BEA1" s="1" t="s">
        <v>2637</v>
      </c>
      <c r="BEB1" s="1" t="s">
        <v>2638</v>
      </c>
      <c r="BEC1" s="1" t="s">
        <v>2639</v>
      </c>
      <c r="BED1" s="1" t="s">
        <v>2640</v>
      </c>
      <c r="BEE1" s="1" t="s">
        <v>2641</v>
      </c>
      <c r="BEF1" s="1" t="s">
        <v>2642</v>
      </c>
      <c r="BEG1" s="1" t="s">
        <v>2643</v>
      </c>
      <c r="BEH1" s="1" t="s">
        <v>2644</v>
      </c>
      <c r="BEI1" s="1" t="s">
        <v>2645</v>
      </c>
      <c r="BEJ1" s="1" t="s">
        <v>2646</v>
      </c>
      <c r="BEK1" s="1" t="s">
        <v>2647</v>
      </c>
      <c r="BEL1" s="1" t="s">
        <v>2648</v>
      </c>
      <c r="BEM1" s="1" t="s">
        <v>2649</v>
      </c>
      <c r="BEN1" s="1" t="s">
        <v>2650</v>
      </c>
      <c r="BEO1" s="1" t="s">
        <v>2651</v>
      </c>
      <c r="BEP1" s="1" t="s">
        <v>2652</v>
      </c>
      <c r="BEQ1" s="1" t="s">
        <v>2653</v>
      </c>
      <c r="BER1" s="1" t="s">
        <v>2654</v>
      </c>
      <c r="BES1" s="1" t="s">
        <v>2655</v>
      </c>
      <c r="BET1" s="1" t="s">
        <v>2656</v>
      </c>
      <c r="BEU1" s="1" t="s">
        <v>2657</v>
      </c>
      <c r="BEV1" s="1" t="s">
        <v>2658</v>
      </c>
      <c r="BEW1" s="1" t="s">
        <v>2659</v>
      </c>
      <c r="BEX1" s="1" t="s">
        <v>2660</v>
      </c>
      <c r="BEY1" s="1" t="s">
        <v>2661</v>
      </c>
      <c r="BEZ1" s="1" t="s">
        <v>2662</v>
      </c>
      <c r="BFA1" s="1" t="s">
        <v>2663</v>
      </c>
      <c r="BFB1" s="1" t="s">
        <v>2664</v>
      </c>
      <c r="BFC1" s="1" t="s">
        <v>2665</v>
      </c>
      <c r="BFD1" s="1" t="s">
        <v>2666</v>
      </c>
      <c r="BFE1" s="1" t="s">
        <v>2667</v>
      </c>
      <c r="BFF1" s="1" t="s">
        <v>2668</v>
      </c>
      <c r="BFG1" s="1" t="s">
        <v>2669</v>
      </c>
      <c r="BFH1" s="1" t="s">
        <v>2670</v>
      </c>
      <c r="BFI1" s="1" t="s">
        <v>2671</v>
      </c>
      <c r="BFJ1" s="1" t="s">
        <v>2672</v>
      </c>
      <c r="BFK1" s="1" t="s">
        <v>2673</v>
      </c>
      <c r="BFL1" s="1" t="s">
        <v>2674</v>
      </c>
      <c r="BFM1" s="1" t="s">
        <v>2675</v>
      </c>
      <c r="BFN1" s="1" t="s">
        <v>2676</v>
      </c>
      <c r="BFO1" s="1" t="s">
        <v>2677</v>
      </c>
      <c r="BFP1" s="1" t="s">
        <v>2678</v>
      </c>
      <c r="BFQ1" s="1" t="s">
        <v>2679</v>
      </c>
      <c r="BFR1" s="1" t="s">
        <v>2680</v>
      </c>
      <c r="BFS1" s="1" t="s">
        <v>2681</v>
      </c>
      <c r="BFT1" s="1" t="s">
        <v>2682</v>
      </c>
      <c r="BFU1" s="1" t="s">
        <v>2683</v>
      </c>
      <c r="BFV1" s="1" t="s">
        <v>2684</v>
      </c>
      <c r="BFW1" s="1" t="s">
        <v>2685</v>
      </c>
      <c r="BFX1" s="1" t="s">
        <v>2686</v>
      </c>
      <c r="BFY1" s="1" t="s">
        <v>2687</v>
      </c>
      <c r="BFZ1" s="1" t="s">
        <v>2688</v>
      </c>
      <c r="BGA1" s="1" t="s">
        <v>2689</v>
      </c>
      <c r="BGB1" s="1" t="s">
        <v>2690</v>
      </c>
      <c r="BGC1" s="1" t="s">
        <v>2691</v>
      </c>
      <c r="BGD1" s="1" t="s">
        <v>2692</v>
      </c>
      <c r="BGE1" s="1" t="s">
        <v>2693</v>
      </c>
      <c r="BGF1" s="1" t="s">
        <v>2694</v>
      </c>
      <c r="BGG1" s="1" t="s">
        <v>2695</v>
      </c>
      <c r="BGH1" s="1" t="s">
        <v>2696</v>
      </c>
      <c r="BGI1" s="1" t="s">
        <v>2697</v>
      </c>
      <c r="BGJ1" s="1" t="s">
        <v>2698</v>
      </c>
      <c r="BGK1" s="1" t="s">
        <v>2699</v>
      </c>
      <c r="BGL1" s="1" t="s">
        <v>2700</v>
      </c>
      <c r="BGM1" s="1" t="s">
        <v>2701</v>
      </c>
      <c r="BGN1" s="1" t="s">
        <v>2702</v>
      </c>
      <c r="BGO1" s="1" t="s">
        <v>2703</v>
      </c>
      <c r="BGP1" s="1" t="s">
        <v>2704</v>
      </c>
      <c r="BGQ1" s="1" t="s">
        <v>2705</v>
      </c>
      <c r="BGR1" s="1" t="s">
        <v>2706</v>
      </c>
      <c r="BGS1" s="1" t="s">
        <v>2707</v>
      </c>
      <c r="BGT1" s="1" t="s">
        <v>2708</v>
      </c>
      <c r="BGU1" s="1" t="s">
        <v>2709</v>
      </c>
      <c r="BGV1" s="1" t="s">
        <v>2710</v>
      </c>
      <c r="BGW1" s="1" t="s">
        <v>2711</v>
      </c>
      <c r="BGX1" s="1" t="s">
        <v>2712</v>
      </c>
      <c r="BGY1" s="1" t="s">
        <v>2713</v>
      </c>
      <c r="BGZ1" s="1" t="s">
        <v>2714</v>
      </c>
      <c r="BHA1" s="1" t="s">
        <v>2715</v>
      </c>
      <c r="BHB1" s="1" t="s">
        <v>2716</v>
      </c>
      <c r="BHC1" s="1" t="s">
        <v>2717</v>
      </c>
      <c r="BHD1" s="1" t="s">
        <v>2718</v>
      </c>
      <c r="BHE1" s="1" t="s">
        <v>2719</v>
      </c>
      <c r="BHF1" s="1" t="s">
        <v>2720</v>
      </c>
      <c r="BHG1" s="1" t="s">
        <v>2721</v>
      </c>
      <c r="BHH1" s="1" t="s">
        <v>2722</v>
      </c>
      <c r="BHI1" s="1" t="s">
        <v>2723</v>
      </c>
      <c r="BHJ1" s="1" t="s">
        <v>2724</v>
      </c>
      <c r="BHK1" s="1" t="s">
        <v>2725</v>
      </c>
      <c r="BHL1" s="1" t="s">
        <v>2726</v>
      </c>
      <c r="BHM1" s="1" t="s">
        <v>2727</v>
      </c>
      <c r="BHN1" s="1" t="s">
        <v>2728</v>
      </c>
      <c r="BHO1" s="1" t="s">
        <v>2729</v>
      </c>
      <c r="BHP1" s="1" t="s">
        <v>2730</v>
      </c>
      <c r="BHQ1" s="1" t="s">
        <v>2731</v>
      </c>
      <c r="BHR1" s="1" t="s">
        <v>2732</v>
      </c>
      <c r="BHS1" s="1" t="s">
        <v>2733</v>
      </c>
      <c r="BHT1" s="1" t="s">
        <v>2734</v>
      </c>
      <c r="BHU1" s="1" t="s">
        <v>2735</v>
      </c>
      <c r="BHV1" s="1" t="s">
        <v>2736</v>
      </c>
      <c r="BHW1" s="1" t="s">
        <v>2737</v>
      </c>
      <c r="BHX1" s="1" t="s">
        <v>2738</v>
      </c>
      <c r="BHY1" s="1" t="s">
        <v>2739</v>
      </c>
      <c r="BHZ1" s="1" t="s">
        <v>2740</v>
      </c>
      <c r="BIA1" s="1" t="s">
        <v>2741</v>
      </c>
      <c r="BIB1" s="1" t="s">
        <v>2742</v>
      </c>
      <c r="BIC1" s="1" t="s">
        <v>2743</v>
      </c>
      <c r="BID1" s="1" t="s">
        <v>2744</v>
      </c>
      <c r="BIE1" s="1" t="s">
        <v>2745</v>
      </c>
      <c r="BIF1" s="1" t="s">
        <v>2746</v>
      </c>
      <c r="BIG1" s="1" t="s">
        <v>2747</v>
      </c>
      <c r="BIH1" s="1" t="s">
        <v>2748</v>
      </c>
      <c r="BII1" s="1" t="s">
        <v>2749</v>
      </c>
      <c r="BIJ1" s="1" t="s">
        <v>2750</v>
      </c>
      <c r="BIK1" s="1" t="s">
        <v>2751</v>
      </c>
      <c r="BIL1" s="1" t="s">
        <v>2752</v>
      </c>
      <c r="BIM1" s="1" t="s">
        <v>2753</v>
      </c>
      <c r="BIN1" s="1" t="s">
        <v>2754</v>
      </c>
      <c r="BIO1" s="1" t="s">
        <v>2755</v>
      </c>
      <c r="BIP1" s="1" t="s">
        <v>2756</v>
      </c>
      <c r="BIQ1" s="1" t="s">
        <v>2757</v>
      </c>
      <c r="BIR1" s="1" t="s">
        <v>2758</v>
      </c>
      <c r="BIS1" s="1" t="s">
        <v>2759</v>
      </c>
      <c r="BIT1" s="1" t="s">
        <v>2760</v>
      </c>
      <c r="BIU1" s="1" t="s">
        <v>2761</v>
      </c>
      <c r="BIV1" s="1" t="s">
        <v>2762</v>
      </c>
      <c r="BIW1" s="1" t="s">
        <v>2763</v>
      </c>
      <c r="BIX1" s="1" t="s">
        <v>2764</v>
      </c>
      <c r="BIY1" s="1" t="s">
        <v>2765</v>
      </c>
      <c r="BIZ1" s="1" t="s">
        <v>2766</v>
      </c>
      <c r="BJA1" s="1" t="s">
        <v>2767</v>
      </c>
      <c r="BJB1" s="1" t="s">
        <v>2768</v>
      </c>
      <c r="BJC1" s="1" t="s">
        <v>2769</v>
      </c>
      <c r="BJD1" s="1" t="s">
        <v>2770</v>
      </c>
      <c r="BJE1" s="1" t="s">
        <v>2771</v>
      </c>
      <c r="BJF1" s="1" t="s">
        <v>2772</v>
      </c>
      <c r="BJG1" s="1" t="s">
        <v>2773</v>
      </c>
      <c r="BJH1" s="1" t="s">
        <v>2774</v>
      </c>
      <c r="BJI1" s="1" t="s">
        <v>2775</v>
      </c>
      <c r="BJJ1" s="1" t="s">
        <v>2776</v>
      </c>
      <c r="BJK1" s="1" t="s">
        <v>2777</v>
      </c>
      <c r="BJL1" s="1" t="s">
        <v>2778</v>
      </c>
      <c r="BJM1" s="1" t="s">
        <v>2779</v>
      </c>
      <c r="BJN1" s="1" t="s">
        <v>2780</v>
      </c>
      <c r="BJO1" s="1" t="s">
        <v>2781</v>
      </c>
      <c r="BJP1" s="1" t="s">
        <v>2782</v>
      </c>
      <c r="BJQ1" s="1" t="s">
        <v>2783</v>
      </c>
      <c r="BJR1" s="1" t="s">
        <v>2784</v>
      </c>
      <c r="BJS1" s="1" t="s">
        <v>2785</v>
      </c>
      <c r="BJT1" s="1" t="s">
        <v>2786</v>
      </c>
      <c r="BJU1" s="1" t="s">
        <v>2787</v>
      </c>
      <c r="BJV1" s="1" t="s">
        <v>2788</v>
      </c>
      <c r="BJW1" s="1" t="s">
        <v>2789</v>
      </c>
      <c r="BJX1" s="1" t="s">
        <v>2790</v>
      </c>
      <c r="BJY1" s="1" t="s">
        <v>2791</v>
      </c>
      <c r="BJZ1" s="1" t="s">
        <v>2792</v>
      </c>
      <c r="BKA1" s="1" t="s">
        <v>2793</v>
      </c>
      <c r="BKB1" s="1" t="s">
        <v>2794</v>
      </c>
      <c r="BKC1" s="1" t="s">
        <v>2795</v>
      </c>
      <c r="BKD1" s="1" t="s">
        <v>2796</v>
      </c>
      <c r="BKE1" s="1" t="s">
        <v>2797</v>
      </c>
      <c r="BKF1" s="1" t="s">
        <v>2798</v>
      </c>
      <c r="BKG1" s="1" t="s">
        <v>2799</v>
      </c>
      <c r="BKH1" s="1" t="s">
        <v>2800</v>
      </c>
      <c r="BKI1" s="1" t="s">
        <v>2801</v>
      </c>
      <c r="BKJ1" s="1" t="s">
        <v>2802</v>
      </c>
      <c r="BKK1" s="1" t="s">
        <v>2803</v>
      </c>
      <c r="BKL1" s="1" t="s">
        <v>2804</v>
      </c>
      <c r="BKM1" s="1" t="s">
        <v>2805</v>
      </c>
      <c r="BKN1" s="1" t="s">
        <v>2806</v>
      </c>
      <c r="BKO1" s="1" t="s">
        <v>2807</v>
      </c>
      <c r="BKP1" s="1" t="s">
        <v>2808</v>
      </c>
      <c r="BKQ1" s="1" t="s">
        <v>2809</v>
      </c>
      <c r="BKR1" s="1" t="s">
        <v>2810</v>
      </c>
      <c r="BKS1" s="1" t="s">
        <v>2811</v>
      </c>
      <c r="BKT1" s="1" t="s">
        <v>2812</v>
      </c>
      <c r="BKU1" s="1" t="s">
        <v>2813</v>
      </c>
      <c r="BKV1" s="1" t="s">
        <v>2814</v>
      </c>
      <c r="BKW1" s="1" t="s">
        <v>2815</v>
      </c>
      <c r="BKX1" s="1" t="s">
        <v>2816</v>
      </c>
      <c r="BKY1" s="1" t="s">
        <v>2817</v>
      </c>
      <c r="BKZ1" s="1" t="s">
        <v>2818</v>
      </c>
      <c r="BLA1" s="1" t="s">
        <v>2819</v>
      </c>
      <c r="BLB1" s="1" t="s">
        <v>2820</v>
      </c>
      <c r="BLC1" s="1" t="s">
        <v>2821</v>
      </c>
      <c r="BLD1" s="1" t="s">
        <v>2822</v>
      </c>
      <c r="BLE1" s="1" t="s">
        <v>2823</v>
      </c>
      <c r="BLF1" s="1" t="s">
        <v>2824</v>
      </c>
      <c r="BLG1" s="1" t="s">
        <v>2825</v>
      </c>
      <c r="BLH1" s="1" t="s">
        <v>2826</v>
      </c>
      <c r="BLI1" s="1" t="s">
        <v>2827</v>
      </c>
      <c r="BLJ1" s="1" t="s">
        <v>2828</v>
      </c>
      <c r="BLK1" s="1" t="s">
        <v>2829</v>
      </c>
      <c r="BLL1" s="1" t="s">
        <v>2830</v>
      </c>
      <c r="BLM1" s="1" t="s">
        <v>2831</v>
      </c>
      <c r="BLN1" s="1" t="s">
        <v>2832</v>
      </c>
      <c r="BLO1" s="1" t="s">
        <v>2833</v>
      </c>
      <c r="BLP1" s="1" t="s">
        <v>2834</v>
      </c>
      <c r="BLQ1" s="1" t="s">
        <v>2835</v>
      </c>
      <c r="BLR1" s="1" t="s">
        <v>2836</v>
      </c>
      <c r="BLS1" s="1" t="s">
        <v>2837</v>
      </c>
      <c r="BLT1" s="1" t="s">
        <v>2838</v>
      </c>
      <c r="BLU1" s="1" t="s">
        <v>2839</v>
      </c>
      <c r="BLV1" s="1" t="s">
        <v>2840</v>
      </c>
      <c r="BLW1" s="1" t="s">
        <v>2841</v>
      </c>
      <c r="BLX1" s="1" t="s">
        <v>2842</v>
      </c>
      <c r="BLY1" s="1" t="s">
        <v>2843</v>
      </c>
      <c r="BLZ1" s="1" t="s">
        <v>2844</v>
      </c>
      <c r="BMA1" s="1" t="s">
        <v>2845</v>
      </c>
      <c r="BMB1" s="1" t="s">
        <v>2846</v>
      </c>
      <c r="BMC1" s="1" t="s">
        <v>2847</v>
      </c>
      <c r="BMD1" s="1" t="s">
        <v>2848</v>
      </c>
      <c r="BME1" s="1" t="s">
        <v>2849</v>
      </c>
      <c r="BMF1" s="1" t="s">
        <v>2850</v>
      </c>
      <c r="BMG1" s="1" t="s">
        <v>2851</v>
      </c>
      <c r="BMH1" s="1" t="s">
        <v>2852</v>
      </c>
      <c r="BMI1" s="1" t="s">
        <v>2853</v>
      </c>
      <c r="BMJ1" s="1" t="s">
        <v>2854</v>
      </c>
      <c r="BMK1" s="1" t="s">
        <v>2855</v>
      </c>
      <c r="BML1" s="1" t="s">
        <v>2856</v>
      </c>
      <c r="BMM1" s="1" t="s">
        <v>2857</v>
      </c>
      <c r="BMN1" s="1" t="s">
        <v>2858</v>
      </c>
      <c r="BMO1" s="1" t="s">
        <v>2859</v>
      </c>
      <c r="BMP1" s="1" t="s">
        <v>2860</v>
      </c>
      <c r="BMQ1" s="1" t="s">
        <v>2861</v>
      </c>
      <c r="BMR1" s="1" t="s">
        <v>2862</v>
      </c>
      <c r="BMS1" s="1" t="s">
        <v>2863</v>
      </c>
      <c r="BMT1" s="1" t="s">
        <v>2864</v>
      </c>
      <c r="BMU1" s="1" t="s">
        <v>2865</v>
      </c>
      <c r="BMV1" s="1" t="s">
        <v>2866</v>
      </c>
      <c r="BMW1" s="1" t="s">
        <v>2867</v>
      </c>
      <c r="BMX1" s="1" t="s">
        <v>2868</v>
      </c>
      <c r="BMY1" s="1" t="s">
        <v>2869</v>
      </c>
      <c r="BMZ1" s="1" t="s">
        <v>2870</v>
      </c>
      <c r="BNA1" s="1" t="s">
        <v>2871</v>
      </c>
      <c r="BNB1" s="1" t="s">
        <v>2872</v>
      </c>
      <c r="BNC1" s="1" t="s">
        <v>2873</v>
      </c>
      <c r="BND1" s="1" t="s">
        <v>2874</v>
      </c>
      <c r="BNE1" s="1" t="s">
        <v>2875</v>
      </c>
      <c r="BNF1" s="1" t="s">
        <v>2876</v>
      </c>
      <c r="BNG1" s="1" t="s">
        <v>2877</v>
      </c>
      <c r="BNH1" s="1" t="s">
        <v>2878</v>
      </c>
      <c r="BNI1" s="1" t="s">
        <v>2879</v>
      </c>
      <c r="BNJ1" s="1" t="s">
        <v>2880</v>
      </c>
      <c r="BNK1" s="1" t="s">
        <v>2881</v>
      </c>
      <c r="BNL1" s="1" t="s">
        <v>2882</v>
      </c>
      <c r="BNM1" s="1" t="s">
        <v>2883</v>
      </c>
      <c r="BNN1" s="1" t="s">
        <v>2884</v>
      </c>
      <c r="BNO1" s="1" t="s">
        <v>2885</v>
      </c>
      <c r="BNP1" s="1" t="s">
        <v>2886</v>
      </c>
      <c r="BNQ1" s="1" t="s">
        <v>2887</v>
      </c>
      <c r="BNR1" s="1" t="s">
        <v>2888</v>
      </c>
      <c r="BNS1" s="1" t="s">
        <v>2889</v>
      </c>
      <c r="BNT1" s="1" t="s">
        <v>2890</v>
      </c>
      <c r="BNU1" s="1" t="s">
        <v>2891</v>
      </c>
      <c r="BNV1" s="1" t="s">
        <v>2892</v>
      </c>
      <c r="BNW1" s="1" t="s">
        <v>2893</v>
      </c>
      <c r="BNX1" s="1" t="s">
        <v>2894</v>
      </c>
      <c r="BNY1" s="1" t="s">
        <v>2895</v>
      </c>
      <c r="BNZ1" s="1" t="s">
        <v>2896</v>
      </c>
      <c r="BOA1" s="1" t="s">
        <v>2897</v>
      </c>
      <c r="BOB1" s="1" t="s">
        <v>2898</v>
      </c>
      <c r="BOC1" s="1" t="s">
        <v>2899</v>
      </c>
      <c r="BOD1" s="1" t="s">
        <v>2900</v>
      </c>
      <c r="BOE1" s="1" t="s">
        <v>2901</v>
      </c>
      <c r="BOF1" s="1" t="s">
        <v>2902</v>
      </c>
      <c r="BOG1" s="1" t="s">
        <v>2903</v>
      </c>
      <c r="BOH1" s="1" t="s">
        <v>2904</v>
      </c>
      <c r="BOI1" s="1" t="s">
        <v>2905</v>
      </c>
      <c r="BOJ1" s="1" t="s">
        <v>2906</v>
      </c>
      <c r="BOK1" s="1" t="s">
        <v>2907</v>
      </c>
      <c r="BOL1" s="1" t="s">
        <v>2908</v>
      </c>
      <c r="BOM1" s="1" t="s">
        <v>2909</v>
      </c>
      <c r="BON1" s="1" t="s">
        <v>2910</v>
      </c>
      <c r="BOO1" s="1" t="s">
        <v>2911</v>
      </c>
      <c r="BOP1" s="1" t="s">
        <v>2912</v>
      </c>
      <c r="BOQ1" s="1" t="s">
        <v>2913</v>
      </c>
      <c r="BOR1" s="1" t="s">
        <v>2914</v>
      </c>
      <c r="BOS1" s="1" t="s">
        <v>2915</v>
      </c>
      <c r="BOT1" s="1" t="s">
        <v>2916</v>
      </c>
      <c r="BOU1" s="1" t="s">
        <v>2917</v>
      </c>
      <c r="BOV1" s="1" t="s">
        <v>2918</v>
      </c>
      <c r="BOW1" s="1" t="s">
        <v>2919</v>
      </c>
      <c r="BOX1" s="1" t="s">
        <v>2920</v>
      </c>
      <c r="BOY1" s="1" t="s">
        <v>2921</v>
      </c>
      <c r="BOZ1" s="1" t="s">
        <v>2922</v>
      </c>
      <c r="BPA1" s="1" t="s">
        <v>2923</v>
      </c>
      <c r="BPB1" s="1" t="s">
        <v>2924</v>
      </c>
      <c r="BPC1" s="1" t="s">
        <v>2925</v>
      </c>
      <c r="BPD1" s="1" t="s">
        <v>2926</v>
      </c>
      <c r="BPE1" s="1" t="s">
        <v>2927</v>
      </c>
      <c r="BPF1" s="1" t="s">
        <v>2928</v>
      </c>
      <c r="BPG1" s="1" t="s">
        <v>2929</v>
      </c>
      <c r="BPH1" s="1" t="s">
        <v>2930</v>
      </c>
      <c r="BPI1" s="1" t="s">
        <v>2931</v>
      </c>
      <c r="BPJ1" s="1" t="s">
        <v>2932</v>
      </c>
      <c r="BPK1" s="1" t="s">
        <v>2933</v>
      </c>
      <c r="BPL1" s="1" t="s">
        <v>2934</v>
      </c>
      <c r="BPM1" s="1" t="s">
        <v>2935</v>
      </c>
      <c r="BPN1" s="1" t="s">
        <v>2936</v>
      </c>
      <c r="BPO1" s="1" t="s">
        <v>2937</v>
      </c>
      <c r="BPP1" s="1" t="s">
        <v>2938</v>
      </c>
      <c r="BPQ1" s="1" t="s">
        <v>2939</v>
      </c>
      <c r="BPR1" s="1" t="s">
        <v>2940</v>
      </c>
      <c r="BPS1" s="1" t="s">
        <v>2941</v>
      </c>
      <c r="BPT1" s="1" t="s">
        <v>2942</v>
      </c>
      <c r="BPU1" s="1" t="s">
        <v>2943</v>
      </c>
      <c r="BPV1" s="1" t="s">
        <v>2944</v>
      </c>
      <c r="BPW1" s="1" t="s">
        <v>2945</v>
      </c>
      <c r="BPX1" s="1" t="s">
        <v>2946</v>
      </c>
      <c r="BPY1" s="1" t="s">
        <v>2947</v>
      </c>
      <c r="BPZ1" s="1" t="s">
        <v>2948</v>
      </c>
      <c r="BQA1" s="1" t="s">
        <v>2949</v>
      </c>
      <c r="BQB1" s="1" t="s">
        <v>2950</v>
      </c>
      <c r="BQC1" s="1" t="s">
        <v>2951</v>
      </c>
      <c r="BQD1" s="1" t="s">
        <v>2952</v>
      </c>
      <c r="BQE1" s="1" t="s">
        <v>2953</v>
      </c>
      <c r="BQF1" s="1" t="s">
        <v>2954</v>
      </c>
      <c r="BQG1" s="1" t="s">
        <v>2955</v>
      </c>
      <c r="BQH1" s="1" t="s">
        <v>2956</v>
      </c>
      <c r="BQI1" s="1" t="s">
        <v>2957</v>
      </c>
      <c r="BQJ1" s="1" t="s">
        <v>2958</v>
      </c>
      <c r="BQK1" s="1" t="s">
        <v>2959</v>
      </c>
      <c r="BQL1" s="1" t="s">
        <v>2960</v>
      </c>
      <c r="BQM1" s="1" t="s">
        <v>2961</v>
      </c>
      <c r="BQN1" s="1" t="s">
        <v>2962</v>
      </c>
      <c r="BQO1" s="1" t="s">
        <v>2963</v>
      </c>
      <c r="BQP1" s="1" t="s">
        <v>2964</v>
      </c>
      <c r="BQQ1" s="1" t="s">
        <v>2965</v>
      </c>
      <c r="BQR1" s="1" t="s">
        <v>2966</v>
      </c>
      <c r="BQS1" s="1" t="s">
        <v>2967</v>
      </c>
      <c r="BQT1" s="1" t="s">
        <v>2968</v>
      </c>
      <c r="BQU1" s="1" t="s">
        <v>2969</v>
      </c>
      <c r="BQV1" s="1" t="s">
        <v>2970</v>
      </c>
      <c r="BQW1" s="1" t="s">
        <v>2971</v>
      </c>
      <c r="BQX1" s="1" t="s">
        <v>2972</v>
      </c>
      <c r="BQY1" s="1" t="s">
        <v>2973</v>
      </c>
      <c r="BQZ1" s="1" t="s">
        <v>2974</v>
      </c>
      <c r="BRA1" s="1" t="s">
        <v>2975</v>
      </c>
      <c r="BRB1" s="1" t="s">
        <v>2976</v>
      </c>
      <c r="BRC1" s="1" t="s">
        <v>2977</v>
      </c>
      <c r="BRD1" s="1" t="s">
        <v>2978</v>
      </c>
      <c r="BRE1" s="1" t="s">
        <v>2979</v>
      </c>
      <c r="BRF1" s="1" t="s">
        <v>2980</v>
      </c>
      <c r="BRG1" s="1" t="s">
        <v>2981</v>
      </c>
      <c r="BRH1" s="1" t="s">
        <v>2982</v>
      </c>
      <c r="BRI1" s="1" t="s">
        <v>2983</v>
      </c>
      <c r="BRJ1" s="1" t="s">
        <v>2984</v>
      </c>
      <c r="BRK1" s="1" t="s">
        <v>2985</v>
      </c>
      <c r="BRL1" s="1" t="s">
        <v>2986</v>
      </c>
      <c r="BRM1" s="1" t="s">
        <v>2987</v>
      </c>
      <c r="BRN1" s="1" t="s">
        <v>2988</v>
      </c>
      <c r="BRO1" s="1" t="s">
        <v>2989</v>
      </c>
      <c r="BRP1" s="1" t="s">
        <v>2990</v>
      </c>
      <c r="BRQ1" s="1" t="s">
        <v>2991</v>
      </c>
      <c r="BRR1" s="1" t="s">
        <v>2992</v>
      </c>
      <c r="BRS1" s="1" t="s">
        <v>2993</v>
      </c>
      <c r="BRT1" s="1" t="s">
        <v>2994</v>
      </c>
      <c r="BRU1" s="1" t="s">
        <v>2995</v>
      </c>
      <c r="BRV1" s="1" t="s">
        <v>2996</v>
      </c>
      <c r="BRW1" s="1" t="s">
        <v>2997</v>
      </c>
      <c r="BRX1" s="1" t="s">
        <v>2998</v>
      </c>
      <c r="BRY1" s="1" t="s">
        <v>2999</v>
      </c>
      <c r="BRZ1" s="1" t="s">
        <v>3000</v>
      </c>
      <c r="BSA1" s="1" t="s">
        <v>3001</v>
      </c>
      <c r="BSB1" s="1" t="s">
        <v>3002</v>
      </c>
      <c r="BSC1" s="1" t="s">
        <v>3003</v>
      </c>
      <c r="BSD1" s="1" t="s">
        <v>3004</v>
      </c>
      <c r="BSE1" s="1" t="s">
        <v>3005</v>
      </c>
      <c r="BSF1" s="1" t="s">
        <v>3006</v>
      </c>
      <c r="BSG1" s="1" t="s">
        <v>3007</v>
      </c>
      <c r="BSH1" s="1" t="s">
        <v>3008</v>
      </c>
      <c r="BSI1" s="1" t="s">
        <v>3009</v>
      </c>
      <c r="BSJ1" s="1" t="s">
        <v>3010</v>
      </c>
      <c r="BSK1" s="1" t="s">
        <v>3011</v>
      </c>
      <c r="BSL1" s="1" t="s">
        <v>3012</v>
      </c>
      <c r="BSM1" s="1" t="s">
        <v>3013</v>
      </c>
      <c r="BSN1" s="1" t="s">
        <v>3014</v>
      </c>
      <c r="BSO1" s="1" t="s">
        <v>3015</v>
      </c>
      <c r="BSP1" s="1" t="s">
        <v>3016</v>
      </c>
      <c r="BSQ1" s="1" t="s">
        <v>3017</v>
      </c>
      <c r="BSR1" s="1" t="s">
        <v>3018</v>
      </c>
      <c r="BSS1" s="1" t="s">
        <v>3019</v>
      </c>
      <c r="BST1" s="1" t="s">
        <v>3020</v>
      </c>
      <c r="BSU1" s="1" t="s">
        <v>3021</v>
      </c>
      <c r="BSV1" s="1" t="s">
        <v>3022</v>
      </c>
      <c r="BSW1" s="1" t="s">
        <v>3023</v>
      </c>
      <c r="BSX1" s="1" t="s">
        <v>3024</v>
      </c>
      <c r="BSY1" s="1" t="s">
        <v>3025</v>
      </c>
      <c r="BSZ1" s="1" t="s">
        <v>3026</v>
      </c>
      <c r="BTA1" s="1" t="s">
        <v>3027</v>
      </c>
      <c r="BTB1" s="1" t="s">
        <v>3028</v>
      </c>
      <c r="BTC1" s="1" t="s">
        <v>3029</v>
      </c>
      <c r="BTD1" s="1" t="s">
        <v>3030</v>
      </c>
      <c r="BTE1" s="1" t="s">
        <v>3031</v>
      </c>
      <c r="BTF1" s="1" t="s">
        <v>3032</v>
      </c>
      <c r="BTG1" s="1" t="s">
        <v>3033</v>
      </c>
      <c r="BTH1" s="1" t="s">
        <v>3034</v>
      </c>
      <c r="BTI1" s="1" t="s">
        <v>3035</v>
      </c>
      <c r="BTJ1" s="1" t="s">
        <v>3036</v>
      </c>
      <c r="BTK1" s="1" t="s">
        <v>3037</v>
      </c>
      <c r="BTL1" s="1" t="s">
        <v>3038</v>
      </c>
      <c r="BTM1" s="1" t="s">
        <v>3039</v>
      </c>
      <c r="BTN1" s="1" t="s">
        <v>3040</v>
      </c>
      <c r="BTO1" s="1" t="s">
        <v>3041</v>
      </c>
      <c r="BTP1" s="1" t="s">
        <v>3042</v>
      </c>
      <c r="BTQ1" s="1" t="s">
        <v>3043</v>
      </c>
      <c r="BTR1" s="1" t="s">
        <v>3044</v>
      </c>
      <c r="BTS1" s="1" t="s">
        <v>3045</v>
      </c>
      <c r="BTT1" s="1" t="s">
        <v>3046</v>
      </c>
      <c r="BTU1" s="1" t="s">
        <v>3047</v>
      </c>
      <c r="BTV1" s="1" t="s">
        <v>3048</v>
      </c>
      <c r="BTW1" s="1" t="s">
        <v>3049</v>
      </c>
      <c r="BTX1" s="1" t="s">
        <v>3050</v>
      </c>
      <c r="BTY1" s="1" t="s">
        <v>3051</v>
      </c>
      <c r="BTZ1" s="1" t="s">
        <v>3052</v>
      </c>
      <c r="BUA1" s="1" t="s">
        <v>3053</v>
      </c>
      <c r="BUB1" s="1" t="s">
        <v>3054</v>
      </c>
      <c r="BUC1" s="1" t="s">
        <v>3055</v>
      </c>
      <c r="BUD1" s="1" t="s">
        <v>3056</v>
      </c>
      <c r="BUE1" s="1" t="s">
        <v>3057</v>
      </c>
      <c r="BUF1" s="1" t="s">
        <v>3058</v>
      </c>
      <c r="BUG1" s="1" t="s">
        <v>3059</v>
      </c>
      <c r="BUH1" s="1" t="s">
        <v>3060</v>
      </c>
      <c r="BUI1" s="1" t="s">
        <v>3061</v>
      </c>
      <c r="BUJ1" s="1" t="s">
        <v>3062</v>
      </c>
      <c r="BUK1" s="1" t="s">
        <v>3063</v>
      </c>
      <c r="BUL1" s="1" t="s">
        <v>3064</v>
      </c>
      <c r="BUM1" s="1" t="s">
        <v>3065</v>
      </c>
      <c r="BUN1" s="1" t="s">
        <v>3066</v>
      </c>
      <c r="BUO1" s="1" t="s">
        <v>3067</v>
      </c>
      <c r="BUP1" s="1" t="s">
        <v>3068</v>
      </c>
      <c r="BUQ1" s="1" t="s">
        <v>3069</v>
      </c>
      <c r="BUR1" s="1" t="s">
        <v>3070</v>
      </c>
      <c r="BUS1" s="1" t="s">
        <v>3071</v>
      </c>
      <c r="BUT1" s="1" t="s">
        <v>3072</v>
      </c>
      <c r="BUU1" s="1" t="s">
        <v>3073</v>
      </c>
      <c r="BUV1" s="1" t="s">
        <v>3074</v>
      </c>
      <c r="BUW1" s="1" t="s">
        <v>3075</v>
      </c>
      <c r="BUX1" s="1" t="s">
        <v>3076</v>
      </c>
      <c r="BUY1" s="1" t="s">
        <v>3077</v>
      </c>
      <c r="BUZ1" s="1" t="s">
        <v>3078</v>
      </c>
      <c r="BVA1" s="1" t="s">
        <v>3079</v>
      </c>
      <c r="BVB1" s="1" t="s">
        <v>3080</v>
      </c>
      <c r="BVC1" s="1" t="s">
        <v>3081</v>
      </c>
      <c r="BVD1" s="1" t="s">
        <v>3082</v>
      </c>
      <c r="BVE1" s="1" t="s">
        <v>3083</v>
      </c>
      <c r="BVF1" s="1" t="s">
        <v>3084</v>
      </c>
      <c r="BVG1" s="1" t="s">
        <v>3085</v>
      </c>
      <c r="BVH1" s="1" t="s">
        <v>3086</v>
      </c>
      <c r="BVI1" s="1" t="s">
        <v>3087</v>
      </c>
      <c r="BVJ1" s="1" t="s">
        <v>3088</v>
      </c>
      <c r="BVK1" s="1" t="s">
        <v>3089</v>
      </c>
      <c r="BVL1" s="1" t="s">
        <v>3090</v>
      </c>
      <c r="BVM1" s="1" t="s">
        <v>3091</v>
      </c>
      <c r="BVN1" s="1" t="s">
        <v>3092</v>
      </c>
      <c r="BVO1" s="1" t="s">
        <v>3093</v>
      </c>
      <c r="BVP1" s="1" t="s">
        <v>3094</v>
      </c>
      <c r="BVQ1" s="1" t="s">
        <v>3095</v>
      </c>
      <c r="BVR1" s="1" t="s">
        <v>3096</v>
      </c>
      <c r="BVS1" s="1" t="s">
        <v>3097</v>
      </c>
      <c r="BVT1" s="1" t="s">
        <v>3098</v>
      </c>
      <c r="BVU1" s="1" t="s">
        <v>3099</v>
      </c>
      <c r="BVV1" s="1" t="s">
        <v>3100</v>
      </c>
      <c r="BVW1" s="1" t="s">
        <v>3101</v>
      </c>
      <c r="BVX1" s="1" t="s">
        <v>3102</v>
      </c>
      <c r="BVY1" s="1" t="s">
        <v>3103</v>
      </c>
      <c r="BVZ1" s="1" t="s">
        <v>3104</v>
      </c>
      <c r="BWA1" s="1" t="s">
        <v>3105</v>
      </c>
      <c r="BWB1" s="1" t="s">
        <v>3106</v>
      </c>
      <c r="BWC1" s="1" t="s">
        <v>3107</v>
      </c>
      <c r="BWD1" s="1" t="s">
        <v>3108</v>
      </c>
      <c r="BWE1" s="1" t="s">
        <v>3109</v>
      </c>
      <c r="BWF1" s="1" t="s">
        <v>3110</v>
      </c>
      <c r="BWG1" s="1" t="s">
        <v>3111</v>
      </c>
      <c r="BWH1" s="1" t="s">
        <v>3112</v>
      </c>
      <c r="BWI1" s="1" t="s">
        <v>3113</v>
      </c>
      <c r="BWJ1" s="1" t="s">
        <v>3114</v>
      </c>
      <c r="BWK1" s="1" t="s">
        <v>3115</v>
      </c>
      <c r="BWL1" s="1" t="s">
        <v>3116</v>
      </c>
      <c r="BWM1" s="1" t="s">
        <v>3117</v>
      </c>
      <c r="BWN1" s="1" t="s">
        <v>3118</v>
      </c>
      <c r="BWO1" s="1" t="s">
        <v>3119</v>
      </c>
      <c r="BWP1" s="1" t="s">
        <v>3120</v>
      </c>
      <c r="BWQ1" s="1" t="s">
        <v>3121</v>
      </c>
      <c r="BWR1" s="1" t="s">
        <v>3122</v>
      </c>
      <c r="BWS1" s="1" t="s">
        <v>3123</v>
      </c>
      <c r="BWT1" s="1" t="s">
        <v>3124</v>
      </c>
      <c r="BWU1" s="1" t="s">
        <v>3125</v>
      </c>
      <c r="BWV1" s="1" t="s">
        <v>3126</v>
      </c>
      <c r="BWW1" s="1" t="s">
        <v>3127</v>
      </c>
      <c r="BWX1" s="1" t="s">
        <v>3128</v>
      </c>
      <c r="BWY1" s="1" t="s">
        <v>3129</v>
      </c>
      <c r="BWZ1" s="1" t="s">
        <v>3130</v>
      </c>
      <c r="BXA1" s="1" t="s">
        <v>3131</v>
      </c>
      <c r="BXB1" s="1" t="s">
        <v>3132</v>
      </c>
      <c r="BXC1" s="1" t="s">
        <v>3133</v>
      </c>
      <c r="BXD1" s="1" t="s">
        <v>3134</v>
      </c>
      <c r="BXE1" s="1" t="s">
        <v>3135</v>
      </c>
      <c r="BXF1" s="1" t="s">
        <v>3136</v>
      </c>
      <c r="BXG1" s="1" t="s">
        <v>3137</v>
      </c>
      <c r="BXH1" s="1" t="s">
        <v>3138</v>
      </c>
      <c r="BXI1" s="1" t="s">
        <v>3139</v>
      </c>
      <c r="BXJ1" s="1" t="s">
        <v>3140</v>
      </c>
      <c r="BXK1" s="1" t="s">
        <v>3141</v>
      </c>
      <c r="BXL1" s="1" t="s">
        <v>3142</v>
      </c>
      <c r="BXM1" s="1" t="s">
        <v>3143</v>
      </c>
      <c r="BXN1" s="1" t="s">
        <v>3144</v>
      </c>
      <c r="BXO1" s="1" t="s">
        <v>3145</v>
      </c>
      <c r="BXP1" s="1" t="s">
        <v>3146</v>
      </c>
      <c r="BXQ1" s="1" t="s">
        <v>3147</v>
      </c>
      <c r="BXR1" s="1" t="s">
        <v>3148</v>
      </c>
      <c r="BXS1" s="1" t="s">
        <v>3149</v>
      </c>
      <c r="BXT1" s="1" t="s">
        <v>3150</v>
      </c>
      <c r="BXU1" s="1" t="s">
        <v>3151</v>
      </c>
      <c r="BXV1" s="1" t="s">
        <v>3152</v>
      </c>
      <c r="BXW1" s="1" t="s">
        <v>3153</v>
      </c>
      <c r="BXX1" s="1" t="s">
        <v>3154</v>
      </c>
      <c r="BXY1" s="1" t="s">
        <v>3155</v>
      </c>
      <c r="BXZ1" s="1" t="s">
        <v>3156</v>
      </c>
      <c r="BYA1" s="1" t="s">
        <v>3157</v>
      </c>
      <c r="BYB1" s="1" t="s">
        <v>3158</v>
      </c>
      <c r="BYC1" s="1" t="s">
        <v>3159</v>
      </c>
      <c r="BYD1" s="1" t="s">
        <v>3160</v>
      </c>
      <c r="BYE1" s="1" t="s">
        <v>3161</v>
      </c>
      <c r="BYF1" s="1" t="s">
        <v>3162</v>
      </c>
      <c r="BYG1" s="1" t="s">
        <v>3163</v>
      </c>
      <c r="BYH1" s="1" t="s">
        <v>3164</v>
      </c>
      <c r="BYI1" s="1" t="s">
        <v>3165</v>
      </c>
      <c r="BYJ1" s="1" t="s">
        <v>3166</v>
      </c>
      <c r="BYK1" s="1" t="s">
        <v>3167</v>
      </c>
      <c r="BYL1" s="1" t="s">
        <v>3168</v>
      </c>
      <c r="BYM1" s="1" t="s">
        <v>3169</v>
      </c>
      <c r="BYN1" s="1" t="s">
        <v>3170</v>
      </c>
      <c r="BYO1" s="1" t="s">
        <v>3171</v>
      </c>
      <c r="BYP1" s="1" t="s">
        <v>3172</v>
      </c>
      <c r="BYQ1" s="1" t="s">
        <v>3173</v>
      </c>
      <c r="BYR1" s="1" t="s">
        <v>3174</v>
      </c>
      <c r="BYS1" s="1" t="s">
        <v>3175</v>
      </c>
      <c r="BYT1" s="1" t="s">
        <v>3176</v>
      </c>
      <c r="BYU1" s="1" t="s">
        <v>3177</v>
      </c>
      <c r="BYV1" s="1" t="s">
        <v>3178</v>
      </c>
      <c r="BYW1" s="1" t="s">
        <v>3179</v>
      </c>
      <c r="BYX1" s="1" t="s">
        <v>3180</v>
      </c>
      <c r="BYY1" s="1" t="s">
        <v>3181</v>
      </c>
      <c r="BYZ1" s="1" t="s">
        <v>3182</v>
      </c>
      <c r="BZA1" s="1" t="s">
        <v>3183</v>
      </c>
      <c r="BZB1" s="1" t="s">
        <v>3184</v>
      </c>
      <c r="BZC1" s="1" t="s">
        <v>3185</v>
      </c>
      <c r="BZD1" s="1" t="s">
        <v>3186</v>
      </c>
      <c r="BZE1" s="1" t="s">
        <v>3187</v>
      </c>
      <c r="BZF1" s="1" t="s">
        <v>3188</v>
      </c>
      <c r="BZG1" s="1" t="s">
        <v>3189</v>
      </c>
      <c r="BZH1" s="1" t="s">
        <v>3190</v>
      </c>
      <c r="BZI1" s="1" t="s">
        <v>3191</v>
      </c>
      <c r="BZJ1" s="1" t="s">
        <v>3192</v>
      </c>
      <c r="BZK1" s="1" t="s">
        <v>3193</v>
      </c>
      <c r="BZL1" s="1" t="s">
        <v>3194</v>
      </c>
      <c r="BZM1" s="1" t="s">
        <v>3195</v>
      </c>
      <c r="BZN1" s="1" t="s">
        <v>3196</v>
      </c>
      <c r="BZO1" s="1" t="s">
        <v>3197</v>
      </c>
      <c r="BZP1" s="1" t="s">
        <v>3198</v>
      </c>
      <c r="BZQ1" s="1" t="s">
        <v>3199</v>
      </c>
      <c r="BZR1" s="1" t="s">
        <v>3200</v>
      </c>
      <c r="BZS1" s="1" t="s">
        <v>3201</v>
      </c>
      <c r="BZT1" s="1" t="s">
        <v>3202</v>
      </c>
      <c r="BZU1" s="1" t="s">
        <v>3203</v>
      </c>
      <c r="BZV1" s="1" t="s">
        <v>3204</v>
      </c>
      <c r="BZW1" s="1" t="s">
        <v>3205</v>
      </c>
      <c r="BZX1" s="1" t="s">
        <v>3206</v>
      </c>
      <c r="BZY1" s="1" t="s">
        <v>3207</v>
      </c>
      <c r="BZZ1" s="1" t="s">
        <v>3208</v>
      </c>
      <c r="CAA1" s="1" t="s">
        <v>3209</v>
      </c>
      <c r="CAB1" s="1" t="s">
        <v>3210</v>
      </c>
      <c r="CAC1" s="1" t="s">
        <v>3211</v>
      </c>
      <c r="CAD1" s="1" t="s">
        <v>3212</v>
      </c>
      <c r="CAE1" s="1" t="s">
        <v>3213</v>
      </c>
      <c r="CAF1" s="1" t="s">
        <v>3214</v>
      </c>
      <c r="CAG1" s="1" t="s">
        <v>3215</v>
      </c>
      <c r="CAH1" s="1" t="s">
        <v>3216</v>
      </c>
      <c r="CAI1" s="1" t="s">
        <v>3217</v>
      </c>
      <c r="CAJ1" s="1" t="s">
        <v>3218</v>
      </c>
      <c r="CAK1" s="1" t="s">
        <v>3219</v>
      </c>
      <c r="CAL1" s="1" t="s">
        <v>3220</v>
      </c>
      <c r="CAM1" s="1" t="s">
        <v>3221</v>
      </c>
      <c r="CAN1" s="1" t="s">
        <v>3222</v>
      </c>
      <c r="CAO1" s="1" t="s">
        <v>3223</v>
      </c>
      <c r="CAP1" s="1" t="s">
        <v>3224</v>
      </c>
      <c r="CAQ1" s="1" t="s">
        <v>3225</v>
      </c>
      <c r="CAR1" s="1" t="s">
        <v>3226</v>
      </c>
      <c r="CAS1" s="1" t="s">
        <v>3227</v>
      </c>
      <c r="CAT1" s="1" t="s">
        <v>3228</v>
      </c>
      <c r="CAU1" s="1" t="s">
        <v>3229</v>
      </c>
      <c r="CAV1" s="1" t="s">
        <v>3230</v>
      </c>
      <c r="CAW1" s="1" t="s">
        <v>3231</v>
      </c>
      <c r="CAX1" s="1" t="s">
        <v>3232</v>
      </c>
      <c r="CAY1" s="1" t="s">
        <v>3233</v>
      </c>
      <c r="CAZ1" s="1" t="s">
        <v>3234</v>
      </c>
      <c r="CBA1" s="1" t="s">
        <v>3235</v>
      </c>
      <c r="CBB1" s="1" t="s">
        <v>3236</v>
      </c>
      <c r="CBC1" s="1" t="s">
        <v>3237</v>
      </c>
      <c r="CBD1" s="1" t="s">
        <v>3238</v>
      </c>
      <c r="CBE1" s="1" t="s">
        <v>3239</v>
      </c>
      <c r="CBF1" s="1" t="s">
        <v>3240</v>
      </c>
      <c r="CBG1" s="1" t="s">
        <v>3241</v>
      </c>
      <c r="CBH1" s="1" t="s">
        <v>3242</v>
      </c>
      <c r="CBI1" s="1" t="s">
        <v>3243</v>
      </c>
      <c r="CBJ1" s="1" t="s">
        <v>3244</v>
      </c>
      <c r="CBK1" s="1" t="s">
        <v>3245</v>
      </c>
      <c r="CBL1" s="1" t="s">
        <v>3246</v>
      </c>
      <c r="CBM1" s="1" t="s">
        <v>3247</v>
      </c>
      <c r="CBN1" s="1" t="s">
        <v>3248</v>
      </c>
      <c r="CBO1" s="1" t="s">
        <v>3249</v>
      </c>
      <c r="CBP1" s="1" t="s">
        <v>3250</v>
      </c>
      <c r="CBQ1" s="1" t="s">
        <v>3251</v>
      </c>
      <c r="CBR1" s="1" t="s">
        <v>3252</v>
      </c>
      <c r="CBS1" s="1" t="s">
        <v>3253</v>
      </c>
      <c r="CBT1" s="1" t="s">
        <v>3254</v>
      </c>
      <c r="CBU1" s="1" t="s">
        <v>3255</v>
      </c>
      <c r="CBV1" s="1" t="s">
        <v>3256</v>
      </c>
      <c r="CBW1" s="1" t="s">
        <v>3257</v>
      </c>
      <c r="CBX1" s="1" t="s">
        <v>3258</v>
      </c>
      <c r="CBY1" s="1" t="s">
        <v>3259</v>
      </c>
      <c r="CBZ1" s="1" t="s">
        <v>3260</v>
      </c>
      <c r="CCA1" s="1" t="s">
        <v>3261</v>
      </c>
      <c r="CCB1" s="1" t="s">
        <v>3262</v>
      </c>
      <c r="CCC1" s="1" t="s">
        <v>3263</v>
      </c>
      <c r="CCD1" s="1" t="s">
        <v>3264</v>
      </c>
      <c r="CCE1" s="1" t="s">
        <v>3265</v>
      </c>
      <c r="CCF1" s="1" t="s">
        <v>3266</v>
      </c>
      <c r="CCG1" s="1" t="s">
        <v>3267</v>
      </c>
      <c r="CCH1" s="1" t="s">
        <v>3268</v>
      </c>
      <c r="CCI1" s="1" t="s">
        <v>3269</v>
      </c>
      <c r="CCJ1" s="1" t="s">
        <v>3270</v>
      </c>
      <c r="CCK1" s="1" t="s">
        <v>3271</v>
      </c>
      <c r="CCL1" s="1" t="s">
        <v>3272</v>
      </c>
      <c r="CCM1" s="1" t="s">
        <v>3273</v>
      </c>
      <c r="CCN1" s="1" t="s">
        <v>3274</v>
      </c>
      <c r="CCO1" s="1" t="s">
        <v>3275</v>
      </c>
      <c r="CCP1" s="1" t="s">
        <v>3276</v>
      </c>
      <c r="CCQ1" s="1" t="s">
        <v>3277</v>
      </c>
      <c r="CCR1" s="1" t="s">
        <v>3278</v>
      </c>
      <c r="CCS1" s="1" t="s">
        <v>3279</v>
      </c>
      <c r="CCT1" s="1" t="s">
        <v>3280</v>
      </c>
      <c r="CCU1" s="1" t="s">
        <v>3281</v>
      </c>
      <c r="CCV1" s="1" t="s">
        <v>3282</v>
      </c>
      <c r="CCW1" s="1" t="s">
        <v>3283</v>
      </c>
      <c r="CCX1" s="1" t="s">
        <v>3284</v>
      </c>
      <c r="CCY1" s="1" t="s">
        <v>3285</v>
      </c>
      <c r="CCZ1" s="1" t="s">
        <v>3286</v>
      </c>
      <c r="CDA1" s="1" t="s">
        <v>3287</v>
      </c>
      <c r="CDB1" s="1" t="s">
        <v>3288</v>
      </c>
      <c r="CDC1" s="1" t="s">
        <v>3289</v>
      </c>
      <c r="CDD1" s="1" t="s">
        <v>3290</v>
      </c>
      <c r="CDE1" s="1" t="s">
        <v>3291</v>
      </c>
      <c r="CDF1" s="1" t="s">
        <v>3292</v>
      </c>
      <c r="CDG1" s="1" t="s">
        <v>3293</v>
      </c>
      <c r="CDH1" s="1" t="s">
        <v>3294</v>
      </c>
      <c r="CDI1" s="1" t="s">
        <v>3295</v>
      </c>
      <c r="CDJ1" s="1" t="s">
        <v>3296</v>
      </c>
      <c r="CDK1" s="1" t="s">
        <v>3297</v>
      </c>
      <c r="CDL1" s="1" t="s">
        <v>3298</v>
      </c>
      <c r="CDM1" s="1" t="s">
        <v>3299</v>
      </c>
      <c r="CDN1" s="1" t="s">
        <v>3300</v>
      </c>
      <c r="CDO1" s="1" t="s">
        <v>3301</v>
      </c>
      <c r="CDP1" s="1" t="s">
        <v>3302</v>
      </c>
      <c r="CDQ1" s="1" t="s">
        <v>3303</v>
      </c>
      <c r="CDR1" s="1" t="s">
        <v>3304</v>
      </c>
      <c r="CDS1" s="1" t="s">
        <v>3305</v>
      </c>
      <c r="CDT1" s="1" t="s">
        <v>3306</v>
      </c>
      <c r="CDU1" s="1" t="s">
        <v>3307</v>
      </c>
      <c r="CDV1" s="1" t="s">
        <v>3308</v>
      </c>
      <c r="CDW1" s="1" t="s">
        <v>3309</v>
      </c>
      <c r="CDX1" s="1" t="s">
        <v>3310</v>
      </c>
      <c r="CDY1" s="1" t="s">
        <v>3311</v>
      </c>
      <c r="CDZ1" s="1" t="s">
        <v>3312</v>
      </c>
      <c r="CEA1" s="1" t="s">
        <v>3313</v>
      </c>
      <c r="CEB1" s="1" t="s">
        <v>3314</v>
      </c>
      <c r="CEC1" s="1" t="s">
        <v>3315</v>
      </c>
      <c r="CED1" s="1" t="s">
        <v>3316</v>
      </c>
      <c r="CEE1" s="1" t="s">
        <v>3317</v>
      </c>
      <c r="CEF1" s="1" t="s">
        <v>3318</v>
      </c>
      <c r="CEG1" s="1" t="s">
        <v>3319</v>
      </c>
      <c r="CEH1" s="1" t="s">
        <v>3320</v>
      </c>
      <c r="CEI1" s="1" t="s">
        <v>3321</v>
      </c>
      <c r="CEJ1" s="1" t="s">
        <v>3322</v>
      </c>
      <c r="CEK1" s="1" t="s">
        <v>3323</v>
      </c>
      <c r="CEL1" s="1" t="s">
        <v>3324</v>
      </c>
      <c r="CEM1" s="1" t="s">
        <v>3325</v>
      </c>
      <c r="CEN1" s="1" t="s">
        <v>3326</v>
      </c>
      <c r="CEO1" s="1" t="s">
        <v>3327</v>
      </c>
      <c r="CEP1" s="1" t="s">
        <v>3328</v>
      </c>
      <c r="CEQ1" s="1" t="s">
        <v>3329</v>
      </c>
      <c r="CER1" s="1" t="s">
        <v>3330</v>
      </c>
      <c r="CES1" s="1" t="s">
        <v>3331</v>
      </c>
      <c r="CET1" s="1" t="s">
        <v>3332</v>
      </c>
      <c r="CEU1" s="1" t="s">
        <v>3333</v>
      </c>
      <c r="CEV1" s="1" t="s">
        <v>3334</v>
      </c>
      <c r="CEW1" s="1" t="s">
        <v>3335</v>
      </c>
      <c r="CEX1" s="1" t="s">
        <v>3336</v>
      </c>
      <c r="CEY1" s="1" t="s">
        <v>3337</v>
      </c>
      <c r="CEZ1" s="1" t="s">
        <v>3338</v>
      </c>
      <c r="CFA1" s="1" t="s">
        <v>3339</v>
      </c>
      <c r="CFB1" s="1" t="s">
        <v>3340</v>
      </c>
      <c r="CFC1" s="1" t="s">
        <v>3341</v>
      </c>
      <c r="CFD1" s="1" t="s">
        <v>3342</v>
      </c>
      <c r="CFE1" s="1" t="s">
        <v>3343</v>
      </c>
      <c r="CFF1" s="1" t="s">
        <v>3344</v>
      </c>
      <c r="CFG1" s="1" t="s">
        <v>3345</v>
      </c>
      <c r="CFH1" s="1" t="s">
        <v>3346</v>
      </c>
      <c r="CFI1" s="1" t="s">
        <v>3347</v>
      </c>
      <c r="CFJ1" s="1" t="s">
        <v>3348</v>
      </c>
      <c r="CFK1" s="1" t="s">
        <v>3349</v>
      </c>
      <c r="CFL1" s="1" t="s">
        <v>3350</v>
      </c>
      <c r="CFM1" s="1" t="s">
        <v>3351</v>
      </c>
      <c r="CFN1" s="1" t="s">
        <v>3352</v>
      </c>
      <c r="CFO1" s="1" t="s">
        <v>3353</v>
      </c>
      <c r="CFP1" s="1" t="s">
        <v>3354</v>
      </c>
      <c r="CFQ1" s="1" t="s">
        <v>3355</v>
      </c>
      <c r="CFR1" s="1" t="s">
        <v>3356</v>
      </c>
      <c r="CFS1" s="1" t="s">
        <v>3357</v>
      </c>
      <c r="CFT1" s="1" t="s">
        <v>3358</v>
      </c>
      <c r="CFU1" s="1" t="s">
        <v>3359</v>
      </c>
      <c r="CFV1" s="1" t="s">
        <v>3360</v>
      </c>
      <c r="CFW1" s="1" t="s">
        <v>3361</v>
      </c>
      <c r="CFX1" s="1" t="s">
        <v>3362</v>
      </c>
      <c r="CFY1" s="1" t="s">
        <v>3363</v>
      </c>
      <c r="CFZ1" s="1" t="s">
        <v>3364</v>
      </c>
      <c r="CGA1" s="1" t="s">
        <v>3365</v>
      </c>
      <c r="CGB1" s="1" t="s">
        <v>3366</v>
      </c>
      <c r="CGC1" s="1" t="s">
        <v>3367</v>
      </c>
      <c r="CGD1" s="1" t="s">
        <v>3368</v>
      </c>
      <c r="CGE1" s="1" t="s">
        <v>3369</v>
      </c>
      <c r="CGF1" s="1" t="s">
        <v>3370</v>
      </c>
      <c r="CGG1" s="1" t="s">
        <v>3371</v>
      </c>
      <c r="CGH1" s="1" t="s">
        <v>3372</v>
      </c>
      <c r="CGI1" s="1" t="s">
        <v>3373</v>
      </c>
      <c r="CGJ1" s="1" t="s">
        <v>3374</v>
      </c>
      <c r="CGK1" s="1" t="s">
        <v>3375</v>
      </c>
      <c r="CGL1" s="1" t="s">
        <v>3376</v>
      </c>
      <c r="CGM1" s="1" t="s">
        <v>3377</v>
      </c>
      <c r="CGN1" s="1" t="s">
        <v>3378</v>
      </c>
      <c r="CGO1" s="1" t="s">
        <v>3379</v>
      </c>
      <c r="CGP1" s="1" t="s">
        <v>3380</v>
      </c>
      <c r="CGQ1" s="1" t="s">
        <v>3381</v>
      </c>
      <c r="CGR1" s="1" t="s">
        <v>3382</v>
      </c>
      <c r="CGS1" s="1" t="s">
        <v>3383</v>
      </c>
      <c r="CGT1" s="1" t="s">
        <v>3384</v>
      </c>
      <c r="CGU1" s="1" t="s">
        <v>3385</v>
      </c>
      <c r="CGV1" s="1" t="s">
        <v>3386</v>
      </c>
      <c r="CGW1" s="1" t="s">
        <v>3387</v>
      </c>
      <c r="CGX1" s="1" t="s">
        <v>3388</v>
      </c>
      <c r="CGY1" s="1" t="s">
        <v>3389</v>
      </c>
      <c r="CGZ1" s="1" t="s">
        <v>3390</v>
      </c>
      <c r="CHA1" s="1" t="s">
        <v>3391</v>
      </c>
      <c r="CHB1" s="1" t="s">
        <v>3392</v>
      </c>
      <c r="CHC1" s="1" t="s">
        <v>3393</v>
      </c>
      <c r="CHD1" s="1" t="s">
        <v>3394</v>
      </c>
      <c r="CHE1" s="1" t="s">
        <v>3395</v>
      </c>
      <c r="CHF1" s="1" t="s">
        <v>3396</v>
      </c>
      <c r="CHG1" s="1" t="s">
        <v>3397</v>
      </c>
      <c r="CHH1" s="1" t="s">
        <v>3398</v>
      </c>
      <c r="CHI1" s="1" t="s">
        <v>3399</v>
      </c>
      <c r="CHJ1" s="1" t="s">
        <v>3400</v>
      </c>
      <c r="CHK1" s="1" t="s">
        <v>3401</v>
      </c>
      <c r="CHL1" s="1" t="s">
        <v>3402</v>
      </c>
      <c r="CHM1" s="1" t="s">
        <v>3403</v>
      </c>
      <c r="CHN1" s="1" t="s">
        <v>3404</v>
      </c>
      <c r="CHO1" s="1" t="s">
        <v>3405</v>
      </c>
      <c r="CHP1" s="1" t="s">
        <v>3406</v>
      </c>
      <c r="CHQ1" s="1" t="s">
        <v>3407</v>
      </c>
      <c r="CHR1" s="1" t="s">
        <v>3408</v>
      </c>
      <c r="CHS1" s="1" t="s">
        <v>3409</v>
      </c>
      <c r="CHT1" s="1" t="s">
        <v>3410</v>
      </c>
      <c r="CHU1" s="1" t="s">
        <v>3411</v>
      </c>
      <c r="CHV1" s="1" t="s">
        <v>3412</v>
      </c>
      <c r="CHW1" s="1" t="s">
        <v>3413</v>
      </c>
      <c r="CHX1" s="1" t="s">
        <v>3414</v>
      </c>
      <c r="CHY1" s="1" t="s">
        <v>3415</v>
      </c>
      <c r="CHZ1" s="1" t="s">
        <v>3416</v>
      </c>
      <c r="CIA1" s="1" t="s">
        <v>3417</v>
      </c>
      <c r="CIB1" s="1" t="s">
        <v>3418</v>
      </c>
      <c r="CIC1" s="1" t="s">
        <v>3419</v>
      </c>
      <c r="CID1" s="1" t="s">
        <v>3420</v>
      </c>
      <c r="CIE1" s="1" t="s">
        <v>3421</v>
      </c>
      <c r="CIF1" s="1" t="s">
        <v>3422</v>
      </c>
      <c r="CIG1" s="1" t="s">
        <v>3423</v>
      </c>
      <c r="CIH1" s="1" t="s">
        <v>3424</v>
      </c>
      <c r="CII1" s="1" t="s">
        <v>3425</v>
      </c>
      <c r="CIJ1" s="1" t="s">
        <v>3426</v>
      </c>
      <c r="CIK1" s="1" t="s">
        <v>3427</v>
      </c>
      <c r="CIL1" s="1" t="s">
        <v>3428</v>
      </c>
      <c r="CIM1" s="1" t="s">
        <v>3429</v>
      </c>
      <c r="CIN1" s="1" t="s">
        <v>3430</v>
      </c>
      <c r="CIO1" s="1" t="s">
        <v>3431</v>
      </c>
      <c r="CIP1" s="1" t="s">
        <v>3432</v>
      </c>
      <c r="CIQ1" s="1" t="s">
        <v>3433</v>
      </c>
      <c r="CIR1" s="1" t="s">
        <v>3434</v>
      </c>
      <c r="CIS1" s="1" t="s">
        <v>3435</v>
      </c>
      <c r="CIT1" s="1" t="s">
        <v>3436</v>
      </c>
      <c r="CIU1" s="1" t="s">
        <v>3437</v>
      </c>
      <c r="CIV1" s="1" t="s">
        <v>3438</v>
      </c>
      <c r="CIW1" s="1" t="s">
        <v>3439</v>
      </c>
      <c r="CIX1" s="1" t="s">
        <v>3440</v>
      </c>
      <c r="CIY1" s="1" t="s">
        <v>3441</v>
      </c>
      <c r="CIZ1" s="1" t="s">
        <v>3442</v>
      </c>
      <c r="CJA1" s="1" t="s">
        <v>3443</v>
      </c>
      <c r="CJB1" s="1" t="s">
        <v>3444</v>
      </c>
      <c r="CJC1" s="1" t="s">
        <v>3445</v>
      </c>
      <c r="CJD1" s="1" t="s">
        <v>3446</v>
      </c>
      <c r="CJE1" s="1" t="s">
        <v>3447</v>
      </c>
      <c r="CJF1" s="1" t="s">
        <v>3448</v>
      </c>
      <c r="CJG1" s="1" t="s">
        <v>3449</v>
      </c>
      <c r="CJH1" s="1" t="s">
        <v>3450</v>
      </c>
      <c r="CJI1" s="1" t="s">
        <v>3451</v>
      </c>
      <c r="CJJ1" s="1" t="s">
        <v>3452</v>
      </c>
      <c r="CJK1" s="1" t="s">
        <v>3453</v>
      </c>
      <c r="CJL1" s="1" t="s">
        <v>3454</v>
      </c>
      <c r="CJM1" s="1" t="s">
        <v>3455</v>
      </c>
      <c r="CJN1" s="1" t="s">
        <v>3456</v>
      </c>
      <c r="CJO1" s="1" t="s">
        <v>3457</v>
      </c>
      <c r="CJP1" s="1" t="s">
        <v>3458</v>
      </c>
      <c r="CJQ1" s="1" t="s">
        <v>3459</v>
      </c>
      <c r="CJR1" s="1" t="s">
        <v>3460</v>
      </c>
      <c r="CJS1" s="1" t="s">
        <v>3461</v>
      </c>
      <c r="CJT1" s="1" t="s">
        <v>3462</v>
      </c>
      <c r="CJU1" s="1" t="s">
        <v>3463</v>
      </c>
      <c r="CJV1" s="1" t="s">
        <v>3464</v>
      </c>
      <c r="CJW1" s="1" t="s">
        <v>3465</v>
      </c>
      <c r="CJX1" s="1" t="s">
        <v>3466</v>
      </c>
      <c r="CJY1" s="1" t="s">
        <v>3467</v>
      </c>
      <c r="CJZ1" s="1" t="s">
        <v>3468</v>
      </c>
      <c r="CKA1" s="1" t="s">
        <v>3469</v>
      </c>
      <c r="CKB1" s="1" t="s">
        <v>3470</v>
      </c>
      <c r="CKC1" s="1" t="s">
        <v>3471</v>
      </c>
      <c r="CKD1" s="1" t="s">
        <v>3472</v>
      </c>
      <c r="CKE1" s="1" t="s">
        <v>3473</v>
      </c>
      <c r="CKF1" s="1" t="s">
        <v>3474</v>
      </c>
      <c r="CKG1" s="1" t="s">
        <v>3475</v>
      </c>
      <c r="CKH1" s="1" t="s">
        <v>3476</v>
      </c>
      <c r="CKI1" s="1" t="s">
        <v>3477</v>
      </c>
      <c r="CKJ1" s="1" t="s">
        <v>3478</v>
      </c>
      <c r="CKK1" s="1" t="s">
        <v>3479</v>
      </c>
      <c r="CKL1" s="1" t="s">
        <v>3480</v>
      </c>
      <c r="CKM1" s="1" t="s">
        <v>3481</v>
      </c>
      <c r="CKN1" s="1" t="s">
        <v>3482</v>
      </c>
      <c r="CKO1" s="1" t="s">
        <v>3483</v>
      </c>
      <c r="CKP1" s="1" t="s">
        <v>3484</v>
      </c>
      <c r="CKQ1" s="1" t="s">
        <v>3485</v>
      </c>
      <c r="CKR1" s="1" t="s">
        <v>3486</v>
      </c>
      <c r="CKS1" s="1" t="s">
        <v>3487</v>
      </c>
      <c r="CKT1" s="1" t="s">
        <v>3488</v>
      </c>
      <c r="CKU1" s="1" t="s">
        <v>3489</v>
      </c>
      <c r="CKV1" s="1" t="s">
        <v>3490</v>
      </c>
      <c r="CKW1" s="1" t="s">
        <v>3491</v>
      </c>
      <c r="CKX1" s="1" t="s">
        <v>3492</v>
      </c>
      <c r="CKY1" s="1" t="s">
        <v>3493</v>
      </c>
      <c r="CKZ1" s="1" t="s">
        <v>3494</v>
      </c>
      <c r="CLA1" s="1" t="s">
        <v>3495</v>
      </c>
      <c r="CLB1" s="1" t="s">
        <v>3496</v>
      </c>
      <c r="CLC1" s="1" t="s">
        <v>3497</v>
      </c>
      <c r="CLD1" s="1" t="s">
        <v>3498</v>
      </c>
      <c r="CLE1" s="1" t="s">
        <v>3499</v>
      </c>
      <c r="CLF1" s="1" t="s">
        <v>3500</v>
      </c>
      <c r="CLG1" s="1" t="s">
        <v>3501</v>
      </c>
      <c r="CLH1" s="1" t="s">
        <v>3502</v>
      </c>
      <c r="CLI1" s="1" t="s">
        <v>3503</v>
      </c>
      <c r="CLJ1" s="1" t="s">
        <v>3504</v>
      </c>
      <c r="CLK1" s="1" t="s">
        <v>3505</v>
      </c>
      <c r="CLL1" s="1" t="s">
        <v>3506</v>
      </c>
      <c r="CLM1" s="1" t="s">
        <v>3507</v>
      </c>
      <c r="CLN1" s="1" t="s">
        <v>3508</v>
      </c>
      <c r="CLO1" s="1" t="s">
        <v>3509</v>
      </c>
      <c r="CLP1" s="1" t="s">
        <v>3510</v>
      </c>
      <c r="CLQ1" s="1" t="s">
        <v>3511</v>
      </c>
      <c r="CLR1" s="1" t="s">
        <v>3512</v>
      </c>
      <c r="CLS1" s="1" t="s">
        <v>3513</v>
      </c>
      <c r="CLT1" s="1" t="s">
        <v>3514</v>
      </c>
      <c r="CLU1" s="1" t="s">
        <v>3515</v>
      </c>
      <c r="CLV1" s="1" t="s">
        <v>3516</v>
      </c>
      <c r="CLW1" s="1" t="s">
        <v>3517</v>
      </c>
      <c r="CLX1" s="1" t="s">
        <v>3518</v>
      </c>
      <c r="CLY1" s="1" t="s">
        <v>3519</v>
      </c>
      <c r="CLZ1" s="1" t="s">
        <v>3520</v>
      </c>
      <c r="CMA1" s="1" t="s">
        <v>3521</v>
      </c>
      <c r="CMB1" s="1" t="s">
        <v>3522</v>
      </c>
      <c r="CMC1" s="1" t="s">
        <v>3523</v>
      </c>
      <c r="CMD1" s="1" t="s">
        <v>3524</v>
      </c>
      <c r="CME1" s="1" t="s">
        <v>3525</v>
      </c>
      <c r="CMF1" s="1" t="s">
        <v>3526</v>
      </c>
      <c r="CMG1" s="1" t="s">
        <v>3527</v>
      </c>
      <c r="CMH1" s="1" t="s">
        <v>3528</v>
      </c>
      <c r="CMI1" s="1" t="s">
        <v>3529</v>
      </c>
      <c r="CMJ1" s="1" t="s">
        <v>3530</v>
      </c>
      <c r="CMK1" s="1" t="s">
        <v>3531</v>
      </c>
      <c r="CML1" s="1" t="s">
        <v>3532</v>
      </c>
      <c r="CMM1" s="1" t="s">
        <v>3533</v>
      </c>
      <c r="CMN1" s="1" t="s">
        <v>3534</v>
      </c>
      <c r="CMO1" s="1" t="s">
        <v>3535</v>
      </c>
      <c r="CMP1" s="1" t="s">
        <v>3536</v>
      </c>
      <c r="CMQ1" s="1" t="s">
        <v>3537</v>
      </c>
      <c r="CMR1" s="1" t="s">
        <v>3538</v>
      </c>
      <c r="CMS1" s="1" t="s">
        <v>3539</v>
      </c>
      <c r="CMT1" s="1" t="s">
        <v>3540</v>
      </c>
      <c r="CMU1" s="1" t="s">
        <v>3541</v>
      </c>
      <c r="CMV1" s="1" t="s">
        <v>3542</v>
      </c>
      <c r="CMW1" s="1" t="s">
        <v>3543</v>
      </c>
      <c r="CMX1" s="1" t="s">
        <v>3544</v>
      </c>
      <c r="CMY1" s="1" t="s">
        <v>3545</v>
      </c>
      <c r="CMZ1" s="1" t="s">
        <v>3546</v>
      </c>
      <c r="CNA1" s="1" t="s">
        <v>3547</v>
      </c>
      <c r="CNB1" s="1" t="s">
        <v>3548</v>
      </c>
      <c r="CNC1" s="1" t="s">
        <v>3549</v>
      </c>
      <c r="CND1" s="1" t="s">
        <v>3550</v>
      </c>
      <c r="CNE1" s="1" t="s">
        <v>3551</v>
      </c>
      <c r="CNF1" s="1" t="s">
        <v>3552</v>
      </c>
      <c r="CNG1" s="1" t="s">
        <v>3553</v>
      </c>
      <c r="CNH1" s="1" t="s">
        <v>3554</v>
      </c>
      <c r="CNI1" s="1" t="s">
        <v>3555</v>
      </c>
      <c r="CNJ1" s="1" t="s">
        <v>3556</v>
      </c>
      <c r="CNK1" s="1" t="s">
        <v>3557</v>
      </c>
      <c r="CNL1" s="1" t="s">
        <v>3558</v>
      </c>
      <c r="CNM1" s="1" t="s">
        <v>3559</v>
      </c>
      <c r="CNN1" s="1" t="s">
        <v>3560</v>
      </c>
      <c r="CNO1" s="1" t="s">
        <v>3561</v>
      </c>
      <c r="CNP1" s="1" t="s">
        <v>3562</v>
      </c>
      <c r="CNQ1" s="1" t="s">
        <v>3563</v>
      </c>
      <c r="CNR1" s="1" t="s">
        <v>3564</v>
      </c>
      <c r="CNS1" s="1" t="s">
        <v>3565</v>
      </c>
      <c r="CNT1" s="1" t="s">
        <v>3566</v>
      </c>
      <c r="CNU1" s="1" t="s">
        <v>3567</v>
      </c>
      <c r="CNV1" s="1" t="s">
        <v>3568</v>
      </c>
      <c r="CNW1" s="1" t="s">
        <v>3569</v>
      </c>
      <c r="CNX1" s="1" t="s">
        <v>3570</v>
      </c>
      <c r="CNY1" s="1" t="s">
        <v>3571</v>
      </c>
      <c r="CNZ1" s="1" t="s">
        <v>3572</v>
      </c>
      <c r="COA1" s="1" t="s">
        <v>3573</v>
      </c>
      <c r="COB1" s="1" t="s">
        <v>3574</v>
      </c>
      <c r="COC1" s="1" t="s">
        <v>3575</v>
      </c>
      <c r="COD1" s="1" t="s">
        <v>3576</v>
      </c>
      <c r="COE1" s="1" t="s">
        <v>3577</v>
      </c>
      <c r="COF1" s="1" t="s">
        <v>3578</v>
      </c>
      <c r="COG1" s="1" t="s">
        <v>3579</v>
      </c>
      <c r="COH1" s="1" t="s">
        <v>3580</v>
      </c>
      <c r="COI1" s="1" t="s">
        <v>3581</v>
      </c>
      <c r="COJ1" s="1" t="s">
        <v>3582</v>
      </c>
      <c r="COK1" s="1" t="s">
        <v>3583</v>
      </c>
      <c r="COL1" s="1" t="s">
        <v>3584</v>
      </c>
      <c r="COM1" s="1" t="s">
        <v>3585</v>
      </c>
      <c r="CON1" s="1" t="s">
        <v>3586</v>
      </c>
      <c r="COO1" s="1" t="s">
        <v>3587</v>
      </c>
      <c r="COP1" s="1" t="s">
        <v>3588</v>
      </c>
      <c r="COQ1" s="1" t="s">
        <v>3589</v>
      </c>
      <c r="COR1" s="1" t="s">
        <v>3590</v>
      </c>
      <c r="COS1" s="1" t="s">
        <v>3591</v>
      </c>
      <c r="COT1" s="1" t="s">
        <v>3592</v>
      </c>
      <c r="COU1" s="1" t="s">
        <v>3593</v>
      </c>
      <c r="COV1" s="1" t="s">
        <v>3594</v>
      </c>
      <c r="COW1" s="1" t="s">
        <v>3595</v>
      </c>
      <c r="COX1" s="1" t="s">
        <v>3596</v>
      </c>
      <c r="COY1" s="1" t="s">
        <v>3597</v>
      </c>
      <c r="COZ1" s="1" t="s">
        <v>3598</v>
      </c>
      <c r="CPA1" s="1" t="s">
        <v>3599</v>
      </c>
      <c r="CPB1" s="1" t="s">
        <v>3600</v>
      </c>
      <c r="CPC1" s="1" t="s">
        <v>3601</v>
      </c>
      <c r="CPD1" s="1" t="s">
        <v>3602</v>
      </c>
      <c r="CPE1" s="1" t="s">
        <v>3603</v>
      </c>
      <c r="CPF1" s="1" t="s">
        <v>3604</v>
      </c>
      <c r="CPG1" s="1" t="s">
        <v>3605</v>
      </c>
      <c r="CPH1" s="1" t="s">
        <v>3606</v>
      </c>
      <c r="CPI1" s="1" t="s">
        <v>3607</v>
      </c>
      <c r="CPJ1" s="1" t="s">
        <v>3608</v>
      </c>
      <c r="CPK1" s="1" t="s">
        <v>3609</v>
      </c>
      <c r="CPL1" s="1" t="s">
        <v>3610</v>
      </c>
      <c r="CPM1" s="1" t="s">
        <v>3611</v>
      </c>
      <c r="CPN1" s="1" t="s">
        <v>3612</v>
      </c>
      <c r="CPO1" s="1" t="s">
        <v>3613</v>
      </c>
      <c r="CPP1" s="1" t="s">
        <v>3614</v>
      </c>
      <c r="CPQ1" s="1" t="s">
        <v>3615</v>
      </c>
      <c r="CPR1" s="1" t="s">
        <v>3616</v>
      </c>
      <c r="CPS1" s="1" t="s">
        <v>3617</v>
      </c>
      <c r="CPT1" s="1" t="s">
        <v>3618</v>
      </c>
      <c r="CPU1" s="1" t="s">
        <v>3619</v>
      </c>
      <c r="CPV1" s="1" t="s">
        <v>3620</v>
      </c>
      <c r="CPW1" s="1" t="s">
        <v>3621</v>
      </c>
      <c r="CPX1" s="1" t="s">
        <v>3622</v>
      </c>
      <c r="CPY1" s="1" t="s">
        <v>3623</v>
      </c>
      <c r="CPZ1" s="1" t="s">
        <v>3624</v>
      </c>
      <c r="CQA1" s="1" t="s">
        <v>3625</v>
      </c>
      <c r="CQB1" s="1" t="s">
        <v>3626</v>
      </c>
      <c r="CQC1" s="1" t="s">
        <v>3627</v>
      </c>
      <c r="CQD1" s="1" t="s">
        <v>3628</v>
      </c>
      <c r="CQE1" s="1" t="s">
        <v>3629</v>
      </c>
      <c r="CQF1" s="1" t="s">
        <v>3630</v>
      </c>
      <c r="CQG1" s="1" t="s">
        <v>3631</v>
      </c>
      <c r="CQH1" s="1" t="s">
        <v>3632</v>
      </c>
      <c r="CQI1" s="1" t="s">
        <v>3633</v>
      </c>
      <c r="CQJ1" s="1" t="s">
        <v>3634</v>
      </c>
      <c r="CQK1" s="1" t="s">
        <v>3635</v>
      </c>
      <c r="CQL1" s="1" t="s">
        <v>3636</v>
      </c>
      <c r="CQM1" s="1" t="s">
        <v>3637</v>
      </c>
      <c r="CQN1" s="1" t="s">
        <v>3638</v>
      </c>
      <c r="CQO1" s="1" t="s">
        <v>3639</v>
      </c>
      <c r="CQP1" s="1" t="s">
        <v>3640</v>
      </c>
      <c r="CQQ1" s="1" t="s">
        <v>3641</v>
      </c>
      <c r="CQR1" s="1" t="s">
        <v>3642</v>
      </c>
      <c r="CQS1" s="1" t="s">
        <v>3643</v>
      </c>
      <c r="CQT1" s="1" t="s">
        <v>3644</v>
      </c>
      <c r="CQU1" s="1" t="s">
        <v>3645</v>
      </c>
      <c r="CQV1" s="1" t="s">
        <v>3646</v>
      </c>
      <c r="CQW1" s="1" t="s">
        <v>3647</v>
      </c>
      <c r="CQX1" s="1" t="s">
        <v>3648</v>
      </c>
      <c r="CQY1" s="1" t="s">
        <v>3649</v>
      </c>
      <c r="CQZ1" s="1" t="s">
        <v>3650</v>
      </c>
      <c r="CRA1" s="1" t="s">
        <v>3651</v>
      </c>
      <c r="CRB1" s="1" t="s">
        <v>3652</v>
      </c>
      <c r="CRC1" s="1" t="s">
        <v>3653</v>
      </c>
      <c r="CRD1" s="1" t="s">
        <v>3654</v>
      </c>
      <c r="CRE1" s="1" t="s">
        <v>3655</v>
      </c>
      <c r="CRF1" s="1" t="s">
        <v>3656</v>
      </c>
      <c r="CRG1" s="1" t="s">
        <v>3657</v>
      </c>
      <c r="CRH1" s="1" t="s">
        <v>3658</v>
      </c>
      <c r="CRI1" s="1" t="s">
        <v>3659</v>
      </c>
      <c r="CRJ1" s="1" t="s">
        <v>3660</v>
      </c>
      <c r="CRK1" s="1" t="s">
        <v>3661</v>
      </c>
      <c r="CRL1" s="1" t="s">
        <v>3662</v>
      </c>
      <c r="CRM1" s="1" t="s">
        <v>3663</v>
      </c>
      <c r="CRN1" s="1" t="s">
        <v>3664</v>
      </c>
      <c r="CRO1" s="1" t="s">
        <v>3665</v>
      </c>
      <c r="CRP1" s="1" t="s">
        <v>3666</v>
      </c>
      <c r="CRQ1" s="1" t="s">
        <v>3667</v>
      </c>
      <c r="CRR1" s="1" t="s">
        <v>3668</v>
      </c>
      <c r="CRS1" s="1" t="s">
        <v>3669</v>
      </c>
      <c r="CRT1" s="1" t="s">
        <v>3670</v>
      </c>
      <c r="CRU1" s="1" t="s">
        <v>3671</v>
      </c>
      <c r="CRV1" s="1" t="s">
        <v>3672</v>
      </c>
      <c r="CRW1" s="1" t="s">
        <v>3673</v>
      </c>
      <c r="CRX1" s="1" t="s">
        <v>3674</v>
      </c>
      <c r="CRY1" s="1" t="s">
        <v>3675</v>
      </c>
      <c r="CRZ1" s="1" t="s">
        <v>3676</v>
      </c>
      <c r="CSA1" s="1" t="s">
        <v>3677</v>
      </c>
      <c r="CSB1" s="1" t="s">
        <v>3678</v>
      </c>
      <c r="CSC1" s="1" t="s">
        <v>3679</v>
      </c>
      <c r="CSD1" s="1" t="s">
        <v>3680</v>
      </c>
      <c r="CSE1" s="1" t="s">
        <v>3681</v>
      </c>
      <c r="CSF1" s="1" t="s">
        <v>3682</v>
      </c>
      <c r="CSG1" s="1" t="s">
        <v>3683</v>
      </c>
      <c r="CSH1" s="1" t="s">
        <v>3684</v>
      </c>
      <c r="CSI1" s="1" t="s">
        <v>3685</v>
      </c>
      <c r="CSJ1" s="1" t="s">
        <v>3686</v>
      </c>
      <c r="CSK1" s="1" t="s">
        <v>3687</v>
      </c>
      <c r="CSL1" s="1" t="s">
        <v>3688</v>
      </c>
      <c r="CSM1" s="1" t="s">
        <v>3689</v>
      </c>
      <c r="CSN1" s="1" t="s">
        <v>3690</v>
      </c>
      <c r="CSO1" s="1" t="s">
        <v>3691</v>
      </c>
      <c r="CSP1" s="1" t="s">
        <v>3692</v>
      </c>
      <c r="CSQ1" s="1" t="s">
        <v>3693</v>
      </c>
      <c r="CSR1" s="1" t="s">
        <v>3694</v>
      </c>
      <c r="CSS1" s="1" t="s">
        <v>3695</v>
      </c>
      <c r="CST1" s="1" t="s">
        <v>3696</v>
      </c>
      <c r="CSU1" s="1" t="s">
        <v>3697</v>
      </c>
      <c r="CSV1" s="1" t="s">
        <v>3698</v>
      </c>
      <c r="CSW1" s="1" t="s">
        <v>3699</v>
      </c>
      <c r="CSX1" s="1" t="s">
        <v>3700</v>
      </c>
      <c r="CSY1" s="1" t="s">
        <v>3701</v>
      </c>
      <c r="CSZ1" s="1" t="s">
        <v>3702</v>
      </c>
      <c r="CTA1" s="1" t="s">
        <v>3703</v>
      </c>
      <c r="CTB1" s="1" t="s">
        <v>3704</v>
      </c>
      <c r="CTC1" s="1" t="s">
        <v>3705</v>
      </c>
      <c r="CTD1" s="1" t="s">
        <v>3706</v>
      </c>
      <c r="CTE1" s="1" t="s">
        <v>3707</v>
      </c>
      <c r="CTF1" s="1" t="s">
        <v>3708</v>
      </c>
      <c r="CTG1" s="1" t="s">
        <v>3709</v>
      </c>
      <c r="CTH1" s="1" t="s">
        <v>3710</v>
      </c>
      <c r="CTI1" s="1" t="s">
        <v>3711</v>
      </c>
      <c r="CTJ1" s="1" t="s">
        <v>3712</v>
      </c>
      <c r="CTK1" s="1" t="s">
        <v>3713</v>
      </c>
      <c r="CTL1" s="1" t="s">
        <v>3714</v>
      </c>
      <c r="CTM1" s="1" t="s">
        <v>3715</v>
      </c>
      <c r="CTN1" s="1" t="s">
        <v>3716</v>
      </c>
      <c r="CTO1" s="1" t="s">
        <v>3717</v>
      </c>
      <c r="CTP1" s="1" t="s">
        <v>3718</v>
      </c>
      <c r="CTQ1" s="1" t="s">
        <v>3719</v>
      </c>
      <c r="CTR1" s="1" t="s">
        <v>3720</v>
      </c>
      <c r="CTS1" s="1" t="s">
        <v>3721</v>
      </c>
      <c r="CTT1" s="1" t="s">
        <v>3722</v>
      </c>
      <c r="CTU1" s="1" t="s">
        <v>3723</v>
      </c>
      <c r="CTV1" s="1" t="s">
        <v>3724</v>
      </c>
      <c r="CTW1" s="1" t="s">
        <v>3725</v>
      </c>
      <c r="CTX1" s="1" t="s">
        <v>3726</v>
      </c>
      <c r="CTY1" s="1" t="s">
        <v>3727</v>
      </c>
      <c r="CTZ1" s="1" t="s">
        <v>3728</v>
      </c>
      <c r="CUA1" s="1" t="s">
        <v>3729</v>
      </c>
      <c r="CUB1" s="1" t="s">
        <v>3730</v>
      </c>
      <c r="CUC1" s="1" t="s">
        <v>3731</v>
      </c>
      <c r="CUD1" s="1" t="s">
        <v>3732</v>
      </c>
      <c r="CUE1" s="1" t="s">
        <v>3733</v>
      </c>
      <c r="CUF1" s="1" t="s">
        <v>3734</v>
      </c>
      <c r="CUG1" s="1" t="s">
        <v>3735</v>
      </c>
      <c r="CUH1" s="1" t="s">
        <v>3736</v>
      </c>
      <c r="CUI1" s="1" t="s">
        <v>3737</v>
      </c>
      <c r="CUJ1" s="1" t="s">
        <v>3738</v>
      </c>
      <c r="CUK1" s="1" t="s">
        <v>3739</v>
      </c>
      <c r="CUL1" s="1" t="s">
        <v>3740</v>
      </c>
      <c r="CUM1" s="1" t="s">
        <v>3741</v>
      </c>
      <c r="CUN1" s="1" t="s">
        <v>3742</v>
      </c>
      <c r="CUO1" s="1" t="s">
        <v>3743</v>
      </c>
      <c r="CUP1" s="1" t="s">
        <v>3744</v>
      </c>
      <c r="CUQ1" s="1" t="s">
        <v>3745</v>
      </c>
      <c r="CUR1" s="1" t="s">
        <v>3746</v>
      </c>
      <c r="CUS1" s="1" t="s">
        <v>3747</v>
      </c>
      <c r="CUT1" s="1" t="s">
        <v>3748</v>
      </c>
      <c r="CUU1" s="1" t="s">
        <v>3749</v>
      </c>
      <c r="CUV1" s="1" t="s">
        <v>3750</v>
      </c>
      <c r="CUW1" s="1" t="s">
        <v>3751</v>
      </c>
      <c r="CUX1" s="1" t="s">
        <v>3752</v>
      </c>
      <c r="CUY1" s="1" t="s">
        <v>3753</v>
      </c>
      <c r="CUZ1" s="1" t="s">
        <v>3754</v>
      </c>
      <c r="CVA1" s="1" t="s">
        <v>3755</v>
      </c>
      <c r="CVB1" s="1" t="s">
        <v>3756</v>
      </c>
      <c r="CVC1" s="1" t="s">
        <v>3757</v>
      </c>
      <c r="CVD1" s="1" t="s">
        <v>3758</v>
      </c>
      <c r="CVE1" s="1" t="s">
        <v>3759</v>
      </c>
      <c r="CVF1" s="1" t="s">
        <v>3760</v>
      </c>
      <c r="CVG1" s="1" t="s">
        <v>3761</v>
      </c>
      <c r="CVH1" s="1" t="s">
        <v>3762</v>
      </c>
      <c r="CVI1" s="1" t="s">
        <v>3763</v>
      </c>
      <c r="CVJ1" s="1" t="s">
        <v>3764</v>
      </c>
      <c r="CVK1" s="1" t="s">
        <v>3765</v>
      </c>
      <c r="CVL1" s="1" t="s">
        <v>3766</v>
      </c>
      <c r="CVM1" s="1" t="s">
        <v>3767</v>
      </c>
      <c r="CVN1" s="1" t="s">
        <v>3768</v>
      </c>
      <c r="CVO1" s="1" t="s">
        <v>3769</v>
      </c>
      <c r="CVP1" s="1" t="s">
        <v>3770</v>
      </c>
      <c r="CVQ1" s="1" t="s">
        <v>3771</v>
      </c>
      <c r="CVR1" s="1" t="s">
        <v>3772</v>
      </c>
      <c r="CVS1" s="1" t="s">
        <v>3773</v>
      </c>
      <c r="CVT1" s="1" t="s">
        <v>3774</v>
      </c>
      <c r="CVU1" s="1" t="s">
        <v>3775</v>
      </c>
      <c r="CVV1" s="1" t="s">
        <v>3776</v>
      </c>
      <c r="CVW1" s="1" t="s">
        <v>3777</v>
      </c>
      <c r="CVX1" s="1" t="s">
        <v>3778</v>
      </c>
      <c r="CVY1" s="1" t="s">
        <v>3779</v>
      </c>
      <c r="CVZ1" s="1" t="s">
        <v>3780</v>
      </c>
      <c r="CWA1" s="1" t="s">
        <v>3781</v>
      </c>
      <c r="CWB1" s="1" t="s">
        <v>3782</v>
      </c>
      <c r="CWC1" s="1" t="s">
        <v>3783</v>
      </c>
      <c r="CWD1" s="1" t="s">
        <v>3784</v>
      </c>
      <c r="CWE1" s="1" t="s">
        <v>3785</v>
      </c>
      <c r="CWF1" s="1" t="s">
        <v>3786</v>
      </c>
      <c r="CWG1" s="1" t="s">
        <v>3787</v>
      </c>
      <c r="CWH1" s="1" t="s">
        <v>3788</v>
      </c>
      <c r="CWI1" s="1" t="s">
        <v>3789</v>
      </c>
      <c r="CWJ1" s="1" t="s">
        <v>3790</v>
      </c>
      <c r="CWK1" s="1" t="s">
        <v>3791</v>
      </c>
      <c r="CWL1" s="1" t="s">
        <v>3792</v>
      </c>
      <c r="CWM1" s="1" t="s">
        <v>3793</v>
      </c>
      <c r="CWN1" s="1" t="s">
        <v>3794</v>
      </c>
      <c r="CWO1" s="1" t="s">
        <v>3795</v>
      </c>
      <c r="CWP1" s="1" t="s">
        <v>3796</v>
      </c>
      <c r="CWQ1" s="1" t="s">
        <v>3797</v>
      </c>
      <c r="CWR1" s="1" t="s">
        <v>3798</v>
      </c>
      <c r="CWS1" s="1" t="s">
        <v>3799</v>
      </c>
      <c r="CWT1" s="1" t="s">
        <v>3800</v>
      </c>
      <c r="CWU1" s="1" t="s">
        <v>3801</v>
      </c>
      <c r="CWV1" s="1" t="s">
        <v>3802</v>
      </c>
      <c r="CWW1" s="1" t="s">
        <v>3803</v>
      </c>
      <c r="CWX1" s="1" t="s">
        <v>3804</v>
      </c>
      <c r="CWY1" s="1" t="s">
        <v>3805</v>
      </c>
      <c r="CWZ1" s="1" t="s">
        <v>3806</v>
      </c>
      <c r="CXA1" s="1" t="s">
        <v>3807</v>
      </c>
      <c r="CXB1" s="1" t="s">
        <v>3808</v>
      </c>
      <c r="CXC1" s="1" t="s">
        <v>3809</v>
      </c>
      <c r="CXD1" s="1" t="s">
        <v>3810</v>
      </c>
      <c r="CXE1" s="1" t="s">
        <v>3811</v>
      </c>
      <c r="CXF1" s="1" t="s">
        <v>3812</v>
      </c>
      <c r="CXG1" s="1" t="s">
        <v>3813</v>
      </c>
      <c r="CXH1" s="1" t="s">
        <v>3814</v>
      </c>
      <c r="CXI1" s="1" t="s">
        <v>3815</v>
      </c>
      <c r="CXJ1" s="1" t="s">
        <v>3816</v>
      </c>
      <c r="CXK1" s="1" t="s">
        <v>3817</v>
      </c>
      <c r="CXL1" s="1" t="s">
        <v>3818</v>
      </c>
      <c r="CXM1" s="1" t="s">
        <v>3819</v>
      </c>
      <c r="CXN1" s="1" t="s">
        <v>3820</v>
      </c>
      <c r="CXO1" s="1" t="s">
        <v>3821</v>
      </c>
      <c r="CXP1" s="1" t="s">
        <v>3822</v>
      </c>
      <c r="CXQ1" s="1" t="s">
        <v>3823</v>
      </c>
      <c r="CXR1" s="1" t="s">
        <v>3824</v>
      </c>
      <c r="CXS1" s="1" t="s">
        <v>3825</v>
      </c>
      <c r="CXT1" s="1" t="s">
        <v>3826</v>
      </c>
      <c r="CXU1" s="1" t="s">
        <v>3827</v>
      </c>
      <c r="CXV1" s="1" t="s">
        <v>3828</v>
      </c>
      <c r="CXW1" s="1" t="s">
        <v>3829</v>
      </c>
      <c r="CXX1" s="1" t="s">
        <v>3830</v>
      </c>
      <c r="CXY1" s="1" t="s">
        <v>3831</v>
      </c>
      <c r="CXZ1" s="1" t="s">
        <v>3832</v>
      </c>
      <c r="CYA1" s="1" t="s">
        <v>3833</v>
      </c>
      <c r="CYB1" s="1" t="s">
        <v>3834</v>
      </c>
      <c r="CYC1" s="1" t="s">
        <v>3835</v>
      </c>
      <c r="CYD1" s="1" t="s">
        <v>3836</v>
      </c>
      <c r="CYE1" s="1" t="s">
        <v>3837</v>
      </c>
      <c r="CYF1" s="1" t="s">
        <v>3838</v>
      </c>
      <c r="CYG1" s="1" t="s">
        <v>3839</v>
      </c>
      <c r="CYH1" s="1" t="s">
        <v>3840</v>
      </c>
      <c r="CYI1" s="1" t="s">
        <v>3841</v>
      </c>
      <c r="CYJ1" s="1" t="s">
        <v>3842</v>
      </c>
      <c r="CYK1" s="1" t="s">
        <v>3843</v>
      </c>
      <c r="CYL1" s="1" t="s">
        <v>3844</v>
      </c>
      <c r="CYM1" s="1" t="s">
        <v>3845</v>
      </c>
      <c r="CYN1" s="1" t="s">
        <v>3846</v>
      </c>
      <c r="CYO1" s="1" t="s">
        <v>3847</v>
      </c>
      <c r="CYP1" s="1" t="s">
        <v>3848</v>
      </c>
      <c r="CYQ1" s="1" t="s">
        <v>3849</v>
      </c>
      <c r="CYR1" s="1" t="s">
        <v>3850</v>
      </c>
      <c r="CYS1" s="1" t="s">
        <v>3851</v>
      </c>
      <c r="CYT1" s="1" t="s">
        <v>3852</v>
      </c>
      <c r="CYU1" s="1" t="s">
        <v>3853</v>
      </c>
      <c r="CYV1" s="1" t="s">
        <v>3854</v>
      </c>
      <c r="CYW1" s="1" t="s">
        <v>3855</v>
      </c>
      <c r="CYX1" s="1" t="s">
        <v>3856</v>
      </c>
      <c r="CYY1" s="1" t="s">
        <v>3857</v>
      </c>
      <c r="CYZ1" s="1" t="s">
        <v>3858</v>
      </c>
      <c r="CZA1" s="1" t="s">
        <v>3859</v>
      </c>
      <c r="CZB1" s="1" t="s">
        <v>3860</v>
      </c>
      <c r="CZC1" s="1" t="s">
        <v>3861</v>
      </c>
      <c r="CZD1" s="1" t="s">
        <v>3862</v>
      </c>
      <c r="CZE1" s="1" t="s">
        <v>3863</v>
      </c>
      <c r="CZF1" s="1" t="s">
        <v>3864</v>
      </c>
      <c r="CZG1" s="1" t="s">
        <v>3865</v>
      </c>
      <c r="CZH1" s="1" t="s">
        <v>3866</v>
      </c>
      <c r="CZI1" s="1" t="s">
        <v>3867</v>
      </c>
      <c r="CZJ1" s="1" t="s">
        <v>3868</v>
      </c>
      <c r="CZK1" s="1" t="s">
        <v>3869</v>
      </c>
      <c r="CZL1" s="1" t="s">
        <v>3870</v>
      </c>
      <c r="CZM1" s="1" t="s">
        <v>3871</v>
      </c>
      <c r="CZN1" s="1" t="s">
        <v>3872</v>
      </c>
      <c r="CZO1" s="1" t="s">
        <v>3873</v>
      </c>
      <c r="CZP1" s="1" t="s">
        <v>3874</v>
      </c>
      <c r="CZQ1" s="1" t="s">
        <v>3875</v>
      </c>
      <c r="CZR1" s="1" t="s">
        <v>3876</v>
      </c>
      <c r="CZS1" s="1" t="s">
        <v>3877</v>
      </c>
      <c r="CZT1" s="1" t="s">
        <v>3878</v>
      </c>
      <c r="CZU1" s="1" t="s">
        <v>3879</v>
      </c>
      <c r="CZV1" s="1" t="s">
        <v>3880</v>
      </c>
      <c r="CZW1" s="1" t="s">
        <v>3881</v>
      </c>
      <c r="CZX1" s="1" t="s">
        <v>3882</v>
      </c>
      <c r="CZY1" s="1" t="s">
        <v>3883</v>
      </c>
      <c r="CZZ1" s="1" t="s">
        <v>3884</v>
      </c>
      <c r="DAA1" s="1" t="s">
        <v>3885</v>
      </c>
      <c r="DAB1" s="1" t="s">
        <v>3886</v>
      </c>
      <c r="DAC1" s="1" t="s">
        <v>3887</v>
      </c>
      <c r="DAD1" s="1" t="s">
        <v>3888</v>
      </c>
      <c r="DAE1" s="1" t="s">
        <v>3889</v>
      </c>
      <c r="DAF1" s="1" t="s">
        <v>3890</v>
      </c>
      <c r="DAG1" s="1" t="s">
        <v>3891</v>
      </c>
      <c r="DAH1" s="1" t="s">
        <v>3892</v>
      </c>
      <c r="DAI1" s="1" t="s">
        <v>3893</v>
      </c>
      <c r="DAJ1" s="1" t="s">
        <v>3894</v>
      </c>
      <c r="DAK1" s="1" t="s">
        <v>3895</v>
      </c>
      <c r="DAL1" s="1" t="s">
        <v>3896</v>
      </c>
      <c r="DAM1" s="1" t="s">
        <v>3897</v>
      </c>
      <c r="DAN1" s="1" t="s">
        <v>3898</v>
      </c>
      <c r="DAO1" s="1" t="s">
        <v>3899</v>
      </c>
      <c r="DAP1" s="1" t="s">
        <v>3900</v>
      </c>
      <c r="DAQ1" s="1" t="s">
        <v>3901</v>
      </c>
      <c r="DAR1" s="1" t="s">
        <v>3902</v>
      </c>
      <c r="DAS1" s="1" t="s">
        <v>3903</v>
      </c>
      <c r="DAT1" s="1" t="s">
        <v>3904</v>
      </c>
      <c r="DAU1" s="1" t="s">
        <v>3905</v>
      </c>
      <c r="DAV1" s="1" t="s">
        <v>3906</v>
      </c>
      <c r="DAW1" s="1" t="s">
        <v>3907</v>
      </c>
      <c r="DAX1" s="1" t="s">
        <v>3908</v>
      </c>
      <c r="DAY1" s="1" t="s">
        <v>3909</v>
      </c>
      <c r="DAZ1" s="1" t="s">
        <v>3910</v>
      </c>
      <c r="DBA1" s="1" t="s">
        <v>3911</v>
      </c>
      <c r="DBB1" s="1" t="s">
        <v>3912</v>
      </c>
      <c r="DBC1" s="1" t="s">
        <v>3913</v>
      </c>
      <c r="DBD1" s="1" t="s">
        <v>3914</v>
      </c>
      <c r="DBE1" s="1" t="s">
        <v>3915</v>
      </c>
      <c r="DBF1" s="1" t="s">
        <v>3916</v>
      </c>
      <c r="DBG1" s="1" t="s">
        <v>3917</v>
      </c>
      <c r="DBH1" s="1" t="s">
        <v>3918</v>
      </c>
      <c r="DBI1" s="1" t="s">
        <v>3919</v>
      </c>
      <c r="DBJ1" s="1" t="s">
        <v>3920</v>
      </c>
      <c r="DBK1" s="1" t="s">
        <v>3921</v>
      </c>
      <c r="DBL1" s="1" t="s">
        <v>3922</v>
      </c>
      <c r="DBM1" s="1" t="s">
        <v>3923</v>
      </c>
      <c r="DBN1" s="1" t="s">
        <v>3924</v>
      </c>
      <c r="DBO1" s="1" t="s">
        <v>3925</v>
      </c>
      <c r="DBP1" s="1" t="s">
        <v>3926</v>
      </c>
      <c r="DBQ1" s="1" t="s">
        <v>3927</v>
      </c>
      <c r="DBR1" s="1" t="s">
        <v>3928</v>
      </c>
      <c r="DBS1" s="1" t="s">
        <v>3929</v>
      </c>
      <c r="DBT1" s="1" t="s">
        <v>3930</v>
      </c>
      <c r="DBU1" s="1" t="s">
        <v>3931</v>
      </c>
      <c r="DBV1" s="1" t="s">
        <v>3932</v>
      </c>
      <c r="DBW1" s="1" t="s">
        <v>3933</v>
      </c>
      <c r="DBX1" s="1" t="s">
        <v>3934</v>
      </c>
      <c r="DBY1" s="1" t="s">
        <v>3935</v>
      </c>
      <c r="DBZ1" s="1" t="s">
        <v>3936</v>
      </c>
      <c r="DCA1" s="1" t="s">
        <v>3937</v>
      </c>
      <c r="DCB1" s="1" t="s">
        <v>3938</v>
      </c>
      <c r="DCC1" s="1" t="s">
        <v>3939</v>
      </c>
      <c r="DCD1" s="1" t="s">
        <v>3940</v>
      </c>
      <c r="DCE1" s="1" t="s">
        <v>3941</v>
      </c>
      <c r="DCF1" s="1" t="s">
        <v>3942</v>
      </c>
      <c r="DCG1" s="1" t="s">
        <v>3943</v>
      </c>
      <c r="DCH1" s="1" t="s">
        <v>3944</v>
      </c>
      <c r="DCI1" s="1" t="s">
        <v>3945</v>
      </c>
      <c r="DCJ1" s="1" t="s">
        <v>3946</v>
      </c>
      <c r="DCK1" s="1" t="s">
        <v>3947</v>
      </c>
      <c r="DCL1" s="1" t="s">
        <v>3948</v>
      </c>
      <c r="DCM1" s="1" t="s">
        <v>3949</v>
      </c>
      <c r="DCN1" s="1" t="s">
        <v>3950</v>
      </c>
      <c r="DCO1" s="1" t="s">
        <v>3951</v>
      </c>
      <c r="DCP1" s="1" t="s">
        <v>3952</v>
      </c>
      <c r="DCQ1" s="1" t="s">
        <v>3953</v>
      </c>
      <c r="DCR1" s="1" t="s">
        <v>3954</v>
      </c>
      <c r="DCS1" s="1" t="s">
        <v>3955</v>
      </c>
      <c r="DCT1" s="1" t="s">
        <v>3956</v>
      </c>
      <c r="DCU1" s="1" t="s">
        <v>3957</v>
      </c>
      <c r="DCV1" s="1" t="s">
        <v>3958</v>
      </c>
      <c r="DCW1" s="1" t="s">
        <v>3959</v>
      </c>
      <c r="DCX1" s="1" t="s">
        <v>3960</v>
      </c>
      <c r="DCY1" s="1" t="s">
        <v>3961</v>
      </c>
      <c r="DCZ1" s="1" t="s">
        <v>3962</v>
      </c>
      <c r="DDA1" s="1" t="s">
        <v>3963</v>
      </c>
      <c r="DDB1" s="1" t="s">
        <v>3964</v>
      </c>
      <c r="DDC1" s="1" t="s">
        <v>3965</v>
      </c>
      <c r="DDD1" s="1" t="s">
        <v>3966</v>
      </c>
      <c r="DDE1" s="1" t="s">
        <v>3967</v>
      </c>
      <c r="DDF1" s="1" t="s">
        <v>3968</v>
      </c>
      <c r="DDG1" s="1" t="s">
        <v>3969</v>
      </c>
      <c r="DDH1" s="1" t="s">
        <v>3970</v>
      </c>
      <c r="DDI1" s="1" t="s">
        <v>3971</v>
      </c>
      <c r="DDJ1" s="1" t="s">
        <v>3972</v>
      </c>
      <c r="DDK1" s="1" t="s">
        <v>3973</v>
      </c>
      <c r="DDL1" s="1" t="s">
        <v>3974</v>
      </c>
      <c r="DDM1" s="1" t="s">
        <v>3975</v>
      </c>
      <c r="DDN1" s="1" t="s">
        <v>3976</v>
      </c>
      <c r="DDO1" s="1" t="s">
        <v>3977</v>
      </c>
      <c r="DDP1" s="1" t="s">
        <v>3978</v>
      </c>
      <c r="DDQ1" s="1" t="s">
        <v>3979</v>
      </c>
      <c r="DDR1" s="1" t="s">
        <v>3980</v>
      </c>
      <c r="DDS1" s="1" t="s">
        <v>3981</v>
      </c>
      <c r="DDT1" s="1" t="s">
        <v>3982</v>
      </c>
      <c r="DDU1" s="1" t="s">
        <v>3983</v>
      </c>
      <c r="DDV1" s="1" t="s">
        <v>3984</v>
      </c>
      <c r="DDW1" s="1" t="s">
        <v>3985</v>
      </c>
      <c r="DDX1" s="1" t="s">
        <v>3986</v>
      </c>
      <c r="DDY1" s="1" t="s">
        <v>3987</v>
      </c>
      <c r="DDZ1" s="1" t="s">
        <v>3988</v>
      </c>
      <c r="DEA1" s="1" t="s">
        <v>3989</v>
      </c>
      <c r="DEB1" s="1" t="s">
        <v>3990</v>
      </c>
      <c r="DEC1" s="1" t="s">
        <v>3991</v>
      </c>
      <c r="DED1" s="1" t="s">
        <v>3992</v>
      </c>
      <c r="DEE1" s="1" t="s">
        <v>3993</v>
      </c>
      <c r="DEF1" s="1" t="s">
        <v>3994</v>
      </c>
      <c r="DEG1" s="1" t="s">
        <v>3995</v>
      </c>
      <c r="DEH1" s="1" t="s">
        <v>3996</v>
      </c>
      <c r="DEI1" s="1" t="s">
        <v>3997</v>
      </c>
      <c r="DEJ1" s="1" t="s">
        <v>3998</v>
      </c>
      <c r="DEK1" s="1" t="s">
        <v>3999</v>
      </c>
      <c r="DEL1" s="1" t="s">
        <v>4000</v>
      </c>
      <c r="DEM1" s="1" t="s">
        <v>4001</v>
      </c>
      <c r="DEN1" s="1" t="s">
        <v>4002</v>
      </c>
      <c r="DEO1" s="1" t="s">
        <v>4003</v>
      </c>
      <c r="DEP1" s="1" t="s">
        <v>4004</v>
      </c>
      <c r="DEQ1" s="1" t="s">
        <v>4005</v>
      </c>
      <c r="DER1" s="1" t="s">
        <v>4006</v>
      </c>
      <c r="DES1" s="1" t="s">
        <v>4007</v>
      </c>
      <c r="DET1" s="1" t="s">
        <v>4008</v>
      </c>
      <c r="DEU1" s="1" t="s">
        <v>4009</v>
      </c>
      <c r="DEV1" s="1" t="s">
        <v>4010</v>
      </c>
      <c r="DEW1" s="1" t="s">
        <v>4011</v>
      </c>
      <c r="DEX1" s="1" t="s">
        <v>4012</v>
      </c>
      <c r="DEY1" s="1" t="s">
        <v>4013</v>
      </c>
      <c r="DEZ1" s="1" t="s">
        <v>4014</v>
      </c>
      <c r="DFA1" s="1" t="s">
        <v>4015</v>
      </c>
      <c r="DFB1" s="1" t="s">
        <v>4016</v>
      </c>
      <c r="DFC1" s="1" t="s">
        <v>4017</v>
      </c>
      <c r="DFD1" s="1" t="s">
        <v>4018</v>
      </c>
      <c r="DFE1" s="1" t="s">
        <v>4019</v>
      </c>
      <c r="DFF1" s="1" t="s">
        <v>4020</v>
      </c>
      <c r="DFG1" s="1" t="s">
        <v>4021</v>
      </c>
      <c r="DFH1" s="1" t="s">
        <v>4022</v>
      </c>
      <c r="DFI1" s="1" t="s">
        <v>4023</v>
      </c>
      <c r="DFJ1" s="1" t="s">
        <v>4024</v>
      </c>
      <c r="DFK1" s="1" t="s">
        <v>4025</v>
      </c>
      <c r="DFL1" s="1" t="s">
        <v>4026</v>
      </c>
      <c r="DFM1" s="1" t="s">
        <v>4027</v>
      </c>
      <c r="DFN1" s="1" t="s">
        <v>4028</v>
      </c>
      <c r="DFO1" s="1" t="s">
        <v>4029</v>
      </c>
      <c r="DFP1" s="1" t="s">
        <v>4030</v>
      </c>
      <c r="DFQ1" s="1" t="s">
        <v>4031</v>
      </c>
      <c r="DFR1" s="1" t="s">
        <v>4032</v>
      </c>
      <c r="DFS1" s="1" t="s">
        <v>4033</v>
      </c>
      <c r="DFT1" s="1" t="s">
        <v>4034</v>
      </c>
      <c r="DFU1" s="1" t="s">
        <v>4035</v>
      </c>
      <c r="DFV1" s="1" t="s">
        <v>4036</v>
      </c>
      <c r="DFW1" s="1" t="s">
        <v>4037</v>
      </c>
      <c r="DFX1" s="1" t="s">
        <v>4038</v>
      </c>
      <c r="DFY1" s="1" t="s">
        <v>4039</v>
      </c>
      <c r="DFZ1" s="1" t="s">
        <v>4040</v>
      </c>
      <c r="DGA1" s="1" t="s">
        <v>4041</v>
      </c>
      <c r="DGB1" s="1" t="s">
        <v>4042</v>
      </c>
      <c r="DGC1" s="1" t="s">
        <v>4043</v>
      </c>
      <c r="DGD1" s="1" t="s">
        <v>4044</v>
      </c>
      <c r="DGE1" s="1" t="s">
        <v>4045</v>
      </c>
      <c r="DGF1" s="1" t="s">
        <v>4046</v>
      </c>
      <c r="DGG1" s="1" t="s">
        <v>4047</v>
      </c>
      <c r="DGH1" s="1" t="s">
        <v>4048</v>
      </c>
      <c r="DGI1" s="1" t="s">
        <v>4049</v>
      </c>
      <c r="DGJ1" s="1" t="s">
        <v>4050</v>
      </c>
      <c r="DGK1" s="1" t="s">
        <v>4051</v>
      </c>
      <c r="DGL1" s="1" t="s">
        <v>4052</v>
      </c>
      <c r="DGM1" s="1" t="s">
        <v>4053</v>
      </c>
      <c r="DGN1" s="1" t="s">
        <v>4054</v>
      </c>
      <c r="DGO1" s="1" t="s">
        <v>4055</v>
      </c>
      <c r="DGP1" s="1" t="s">
        <v>4056</v>
      </c>
      <c r="DGQ1" s="1" t="s">
        <v>4057</v>
      </c>
      <c r="DGR1" s="1" t="s">
        <v>4058</v>
      </c>
      <c r="DGS1" s="1" t="s">
        <v>4059</v>
      </c>
      <c r="DGT1" s="1" t="s">
        <v>4060</v>
      </c>
      <c r="DGU1" s="1" t="s">
        <v>4061</v>
      </c>
      <c r="DGV1" s="1" t="s">
        <v>4062</v>
      </c>
      <c r="DGW1" s="1" t="s">
        <v>4063</v>
      </c>
      <c r="DGX1" s="1" t="s">
        <v>4064</v>
      </c>
      <c r="DGY1" s="1" t="s">
        <v>4065</v>
      </c>
      <c r="DGZ1" s="1" t="s">
        <v>4066</v>
      </c>
      <c r="DHA1" s="1" t="s">
        <v>4067</v>
      </c>
      <c r="DHB1" s="1" t="s">
        <v>4068</v>
      </c>
      <c r="DHC1" s="1" t="s">
        <v>4069</v>
      </c>
      <c r="DHD1" s="1" t="s">
        <v>4070</v>
      </c>
      <c r="DHE1" s="1" t="s">
        <v>4071</v>
      </c>
      <c r="DHF1" s="1" t="s">
        <v>4072</v>
      </c>
      <c r="DHG1" s="1" t="s">
        <v>4073</v>
      </c>
      <c r="DHH1" s="1" t="s">
        <v>4074</v>
      </c>
      <c r="DHI1" s="1" t="s">
        <v>4075</v>
      </c>
      <c r="DHJ1" s="1" t="s">
        <v>4076</v>
      </c>
      <c r="DHK1" s="1" t="s">
        <v>4077</v>
      </c>
      <c r="DHL1" s="1" t="s">
        <v>4078</v>
      </c>
      <c r="DHM1" s="1" t="s">
        <v>4079</v>
      </c>
      <c r="DHN1" s="1" t="s">
        <v>4080</v>
      </c>
      <c r="DHO1" s="1" t="s">
        <v>4081</v>
      </c>
      <c r="DHP1" s="1" t="s">
        <v>4082</v>
      </c>
      <c r="DHQ1" s="1" t="s">
        <v>4083</v>
      </c>
      <c r="DHR1" s="1" t="s">
        <v>4084</v>
      </c>
      <c r="DHS1" s="1" t="s">
        <v>4085</v>
      </c>
      <c r="DHT1" s="1" t="s">
        <v>4086</v>
      </c>
      <c r="DHU1" s="1" t="s">
        <v>4087</v>
      </c>
      <c r="DHV1" s="1" t="s">
        <v>4088</v>
      </c>
      <c r="DHW1" s="1" t="s">
        <v>4089</v>
      </c>
      <c r="DHX1" s="1" t="s">
        <v>4090</v>
      </c>
      <c r="DHY1" s="1" t="s">
        <v>4091</v>
      </c>
      <c r="DHZ1" s="1" t="s">
        <v>4092</v>
      </c>
      <c r="DIA1" s="1" t="s">
        <v>4093</v>
      </c>
      <c r="DIB1" s="1" t="s">
        <v>4094</v>
      </c>
      <c r="DIC1" s="1" t="s">
        <v>4095</v>
      </c>
      <c r="DID1" s="1" t="s">
        <v>4096</v>
      </c>
      <c r="DIE1" s="1" t="s">
        <v>4097</v>
      </c>
      <c r="DIF1" s="1" t="s">
        <v>4098</v>
      </c>
      <c r="DIG1" s="1" t="s">
        <v>4099</v>
      </c>
      <c r="DIH1" s="1" t="s">
        <v>4100</v>
      </c>
      <c r="DII1" s="1" t="s">
        <v>4101</v>
      </c>
      <c r="DIJ1" s="1" t="s">
        <v>4102</v>
      </c>
      <c r="DIK1" s="1" t="s">
        <v>4103</v>
      </c>
      <c r="DIL1" s="1" t="s">
        <v>4104</v>
      </c>
      <c r="DIM1" s="1" t="s">
        <v>4105</v>
      </c>
      <c r="DIN1" s="1" t="s">
        <v>4106</v>
      </c>
      <c r="DIO1" s="1" t="s">
        <v>4107</v>
      </c>
      <c r="DIP1" s="1" t="s">
        <v>4108</v>
      </c>
      <c r="DIQ1" s="1" t="s">
        <v>4109</v>
      </c>
      <c r="DIR1" s="1" t="s">
        <v>4110</v>
      </c>
      <c r="DIS1" s="1" t="s">
        <v>4111</v>
      </c>
      <c r="DIT1" s="1" t="s">
        <v>4112</v>
      </c>
      <c r="DIU1" s="1" t="s">
        <v>4113</v>
      </c>
      <c r="DIV1" s="1" t="s">
        <v>4114</v>
      </c>
      <c r="DIW1" s="1" t="s">
        <v>4115</v>
      </c>
      <c r="DIX1" s="1" t="s">
        <v>4116</v>
      </c>
      <c r="DIY1" s="1" t="s">
        <v>4117</v>
      </c>
      <c r="DIZ1" s="1" t="s">
        <v>4118</v>
      </c>
      <c r="DJA1" s="1" t="s">
        <v>4119</v>
      </c>
      <c r="DJB1" s="1" t="s">
        <v>4120</v>
      </c>
      <c r="DJC1" s="1" t="s">
        <v>4121</v>
      </c>
      <c r="DJD1" s="1" t="s">
        <v>4122</v>
      </c>
      <c r="DJE1" s="1" t="s">
        <v>4123</v>
      </c>
      <c r="DJF1" s="1" t="s">
        <v>4124</v>
      </c>
      <c r="DJG1" s="1" t="s">
        <v>4125</v>
      </c>
      <c r="DJH1" s="1" t="s">
        <v>4126</v>
      </c>
      <c r="DJI1" s="1" t="s">
        <v>4127</v>
      </c>
      <c r="DJJ1" s="1" t="s">
        <v>4128</v>
      </c>
      <c r="DJK1" s="1" t="s">
        <v>4129</v>
      </c>
      <c r="DJL1" s="1" t="s">
        <v>4130</v>
      </c>
      <c r="DJM1" s="1" t="s">
        <v>4131</v>
      </c>
      <c r="DJN1" s="1" t="s">
        <v>4132</v>
      </c>
      <c r="DJO1" s="1" t="s">
        <v>4133</v>
      </c>
      <c r="DJP1" s="1" t="s">
        <v>4134</v>
      </c>
      <c r="DJQ1" s="1" t="s">
        <v>4135</v>
      </c>
      <c r="DJR1" s="1" t="s">
        <v>4136</v>
      </c>
      <c r="DJS1" s="1" t="s">
        <v>4137</v>
      </c>
      <c r="DJT1" s="1" t="s">
        <v>4138</v>
      </c>
      <c r="DJU1" s="1" t="s">
        <v>4139</v>
      </c>
      <c r="DJV1" s="1" t="s">
        <v>4140</v>
      </c>
      <c r="DJW1" s="1" t="s">
        <v>4141</v>
      </c>
      <c r="DJX1" s="1" t="s">
        <v>4142</v>
      </c>
      <c r="DJY1" s="1" t="s">
        <v>4143</v>
      </c>
      <c r="DJZ1" s="1" t="s">
        <v>4144</v>
      </c>
      <c r="DKA1" s="1" t="s">
        <v>4145</v>
      </c>
      <c r="DKB1" s="1" t="s">
        <v>4146</v>
      </c>
      <c r="DKC1" s="1" t="s">
        <v>4147</v>
      </c>
      <c r="DKD1" s="1" t="s">
        <v>4148</v>
      </c>
      <c r="DKE1" s="1" t="s">
        <v>4149</v>
      </c>
      <c r="DKF1" s="1" t="s">
        <v>4150</v>
      </c>
      <c r="DKG1" s="1" t="s">
        <v>4151</v>
      </c>
      <c r="DKH1" s="1" t="s">
        <v>4152</v>
      </c>
      <c r="DKI1" s="1" t="s">
        <v>4153</v>
      </c>
      <c r="DKJ1" s="1" t="s">
        <v>4154</v>
      </c>
      <c r="DKK1" s="1" t="s">
        <v>4155</v>
      </c>
      <c r="DKL1" s="1" t="s">
        <v>4156</v>
      </c>
      <c r="DKM1" s="1" t="s">
        <v>4157</v>
      </c>
      <c r="DKN1" s="1" t="s">
        <v>4158</v>
      </c>
      <c r="DKO1" s="1" t="s">
        <v>4159</v>
      </c>
      <c r="DKP1" s="1" t="s">
        <v>4160</v>
      </c>
      <c r="DKQ1" s="1" t="s">
        <v>4161</v>
      </c>
      <c r="DKR1" s="1" t="s">
        <v>4162</v>
      </c>
      <c r="DKS1" s="1" t="s">
        <v>4163</v>
      </c>
      <c r="DKT1" s="1" t="s">
        <v>4164</v>
      </c>
      <c r="DKU1" s="1" t="s">
        <v>4165</v>
      </c>
      <c r="DKV1" s="1" t="s">
        <v>4166</v>
      </c>
      <c r="DKW1" s="1" t="s">
        <v>4167</v>
      </c>
      <c r="DKX1" s="1" t="s">
        <v>4168</v>
      </c>
      <c r="DKY1" s="1" t="s">
        <v>4169</v>
      </c>
      <c r="DKZ1" s="1" t="s">
        <v>4170</v>
      </c>
      <c r="DLA1" s="1" t="s">
        <v>4171</v>
      </c>
      <c r="DLB1" s="1" t="s">
        <v>4172</v>
      </c>
      <c r="DLC1" s="1" t="s">
        <v>4173</v>
      </c>
      <c r="DLD1" s="1" t="s">
        <v>4174</v>
      </c>
      <c r="DLE1" s="1" t="s">
        <v>4175</v>
      </c>
      <c r="DLF1" s="1" t="s">
        <v>4176</v>
      </c>
      <c r="DLG1" s="1" t="s">
        <v>4177</v>
      </c>
      <c r="DLH1" s="1" t="s">
        <v>4178</v>
      </c>
      <c r="DLI1" s="1" t="s">
        <v>4179</v>
      </c>
      <c r="DLJ1" s="1" t="s">
        <v>4180</v>
      </c>
      <c r="DLK1" s="1" t="s">
        <v>4181</v>
      </c>
      <c r="DLL1" s="1" t="s">
        <v>4182</v>
      </c>
      <c r="DLM1" s="1" t="s">
        <v>4183</v>
      </c>
      <c r="DLN1" s="1" t="s">
        <v>4184</v>
      </c>
      <c r="DLO1" s="1" t="s">
        <v>4185</v>
      </c>
      <c r="DLP1" s="1" t="s">
        <v>4186</v>
      </c>
      <c r="DLQ1" s="1" t="s">
        <v>4187</v>
      </c>
      <c r="DLR1" s="1" t="s">
        <v>4188</v>
      </c>
      <c r="DLS1" s="1" t="s">
        <v>4189</v>
      </c>
      <c r="DLT1" s="1" t="s">
        <v>4190</v>
      </c>
      <c r="DLU1" s="1" t="s">
        <v>4191</v>
      </c>
      <c r="DLV1" s="1" t="s">
        <v>4192</v>
      </c>
      <c r="DLW1" s="1" t="s">
        <v>4193</v>
      </c>
      <c r="DLX1" s="1" t="s">
        <v>4194</v>
      </c>
      <c r="DLY1" s="1" t="s">
        <v>4195</v>
      </c>
      <c r="DLZ1" s="1" t="s">
        <v>4196</v>
      </c>
      <c r="DMA1" s="1" t="s">
        <v>4197</v>
      </c>
      <c r="DMB1" s="1" t="s">
        <v>4198</v>
      </c>
      <c r="DMC1" s="1" t="s">
        <v>4199</v>
      </c>
      <c r="DMD1" s="1" t="s">
        <v>4200</v>
      </c>
      <c r="DME1" s="1" t="s">
        <v>4201</v>
      </c>
      <c r="DMF1" s="1" t="s">
        <v>4202</v>
      </c>
      <c r="DMG1" s="1" t="s">
        <v>4203</v>
      </c>
      <c r="DMH1" s="1" t="s">
        <v>4204</v>
      </c>
      <c r="DMI1" s="1" t="s">
        <v>4205</v>
      </c>
      <c r="DMJ1" s="1" t="s">
        <v>4206</v>
      </c>
      <c r="DMK1" s="1" t="s">
        <v>4207</v>
      </c>
      <c r="DML1" s="1" t="s">
        <v>4208</v>
      </c>
      <c r="DMM1" s="1" t="s">
        <v>4209</v>
      </c>
      <c r="DMN1" s="1" t="s">
        <v>4210</v>
      </c>
      <c r="DMO1" s="1" t="s">
        <v>4211</v>
      </c>
      <c r="DMP1" s="1" t="s">
        <v>4212</v>
      </c>
      <c r="DMQ1" s="1" t="s">
        <v>4213</v>
      </c>
      <c r="DMR1" s="1" t="s">
        <v>4214</v>
      </c>
      <c r="DMS1" s="1" t="s">
        <v>4215</v>
      </c>
      <c r="DMT1" s="1" t="s">
        <v>4216</v>
      </c>
      <c r="DMU1" s="1" t="s">
        <v>4217</v>
      </c>
      <c r="DMV1" s="1" t="s">
        <v>4218</v>
      </c>
      <c r="DMW1" s="1" t="s">
        <v>4219</v>
      </c>
      <c r="DMX1" s="1" t="s">
        <v>4220</v>
      </c>
      <c r="DMY1" s="1" t="s">
        <v>4221</v>
      </c>
      <c r="DMZ1" s="1" t="s">
        <v>4222</v>
      </c>
      <c r="DNA1" s="1" t="s">
        <v>4223</v>
      </c>
      <c r="DNB1" s="1" t="s">
        <v>4224</v>
      </c>
      <c r="DNC1" s="1" t="s">
        <v>4225</v>
      </c>
      <c r="DND1" s="1" t="s">
        <v>4226</v>
      </c>
      <c r="DNE1" s="1" t="s">
        <v>4227</v>
      </c>
      <c r="DNF1" s="1" t="s">
        <v>4228</v>
      </c>
      <c r="DNG1" s="1" t="s">
        <v>4229</v>
      </c>
      <c r="DNH1" s="1" t="s">
        <v>4230</v>
      </c>
      <c r="DNI1" s="1" t="s">
        <v>4231</v>
      </c>
      <c r="DNJ1" s="1" t="s">
        <v>4232</v>
      </c>
      <c r="DNK1" s="1" t="s">
        <v>4233</v>
      </c>
      <c r="DNL1" s="1" t="s">
        <v>4234</v>
      </c>
      <c r="DNM1" s="1" t="s">
        <v>4235</v>
      </c>
      <c r="DNN1" s="1" t="s">
        <v>4236</v>
      </c>
      <c r="DNO1" s="1" t="s">
        <v>4237</v>
      </c>
      <c r="DNP1" s="1" t="s">
        <v>4238</v>
      </c>
      <c r="DNQ1" s="1" t="s">
        <v>4239</v>
      </c>
      <c r="DNR1" s="1" t="s">
        <v>4240</v>
      </c>
      <c r="DNS1" s="1" t="s">
        <v>4241</v>
      </c>
      <c r="DNT1" s="1" t="s">
        <v>4242</v>
      </c>
      <c r="DNU1" s="1" t="s">
        <v>4243</v>
      </c>
      <c r="DNV1" s="1" t="s">
        <v>4244</v>
      </c>
      <c r="DNW1" s="1" t="s">
        <v>4245</v>
      </c>
      <c r="DNX1" s="1" t="s">
        <v>4246</v>
      </c>
      <c r="DNY1" s="1" t="s">
        <v>4247</v>
      </c>
      <c r="DNZ1" s="1" t="s">
        <v>4248</v>
      </c>
      <c r="DOA1" s="1" t="s">
        <v>4249</v>
      </c>
      <c r="DOB1" s="1" t="s">
        <v>4250</v>
      </c>
      <c r="DOC1" s="1" t="s">
        <v>4251</v>
      </c>
      <c r="DOD1" s="1" t="s">
        <v>4252</v>
      </c>
      <c r="DOE1" s="1" t="s">
        <v>4253</v>
      </c>
      <c r="DOF1" s="1" t="s">
        <v>4254</v>
      </c>
      <c r="DOG1" s="1" t="s">
        <v>4255</v>
      </c>
      <c r="DOH1" s="1" t="s">
        <v>4256</v>
      </c>
      <c r="DOI1" s="1" t="s">
        <v>4257</v>
      </c>
      <c r="DOJ1" s="1" t="s">
        <v>4258</v>
      </c>
      <c r="DOK1" s="1" t="s">
        <v>4259</v>
      </c>
      <c r="DOL1" s="1" t="s">
        <v>4260</v>
      </c>
      <c r="DOM1" s="1" t="s">
        <v>4261</v>
      </c>
      <c r="DON1" s="1" t="s">
        <v>4262</v>
      </c>
      <c r="DOO1" s="1" t="s">
        <v>4263</v>
      </c>
      <c r="DOP1" s="1" t="s">
        <v>4264</v>
      </c>
      <c r="DOQ1" s="1" t="s">
        <v>4265</v>
      </c>
      <c r="DOR1" s="1" t="s">
        <v>4266</v>
      </c>
      <c r="DOS1" s="1" t="s">
        <v>4267</v>
      </c>
      <c r="DOT1" s="1" t="s">
        <v>4268</v>
      </c>
      <c r="DOU1" s="1" t="s">
        <v>4269</v>
      </c>
      <c r="DOV1" s="1" t="s">
        <v>4270</v>
      </c>
      <c r="DOW1" s="1" t="s">
        <v>4271</v>
      </c>
      <c r="DOX1" s="1" t="s">
        <v>4272</v>
      </c>
      <c r="DOY1" s="1" t="s">
        <v>4273</v>
      </c>
      <c r="DOZ1" s="1" t="s">
        <v>4274</v>
      </c>
      <c r="DPA1" s="1" t="s">
        <v>4275</v>
      </c>
      <c r="DPB1" s="1" t="s">
        <v>4276</v>
      </c>
      <c r="DPC1" s="1" t="s">
        <v>4277</v>
      </c>
      <c r="DPD1" s="1" t="s">
        <v>4278</v>
      </c>
      <c r="DPE1" s="1" t="s">
        <v>4279</v>
      </c>
      <c r="DPF1" s="1" t="s">
        <v>4280</v>
      </c>
      <c r="DPG1" s="1" t="s">
        <v>4281</v>
      </c>
      <c r="DPH1" s="1" t="s">
        <v>4282</v>
      </c>
      <c r="DPI1" s="1" t="s">
        <v>4283</v>
      </c>
      <c r="DPJ1" s="1" t="s">
        <v>4284</v>
      </c>
      <c r="DPK1" s="1" t="s">
        <v>4285</v>
      </c>
      <c r="DPL1" s="1" t="s">
        <v>4286</v>
      </c>
      <c r="DPM1" s="1" t="s">
        <v>4287</v>
      </c>
      <c r="DPN1" s="1" t="s">
        <v>4288</v>
      </c>
      <c r="DPO1" s="1" t="s">
        <v>4289</v>
      </c>
      <c r="DPP1" s="1" t="s">
        <v>4290</v>
      </c>
      <c r="DPQ1" s="1" t="s">
        <v>4291</v>
      </c>
      <c r="DPR1" s="1" t="s">
        <v>4292</v>
      </c>
      <c r="DPS1" s="1" t="s">
        <v>4293</v>
      </c>
      <c r="DPT1" s="1" t="s">
        <v>4294</v>
      </c>
      <c r="DPU1" s="1" t="s">
        <v>4295</v>
      </c>
      <c r="DPV1" s="1" t="s">
        <v>4296</v>
      </c>
      <c r="DPW1" s="1" t="s">
        <v>4297</v>
      </c>
      <c r="DPX1" s="1" t="s">
        <v>4298</v>
      </c>
      <c r="DPY1" s="1" t="s">
        <v>4299</v>
      </c>
      <c r="DPZ1" s="1" t="s">
        <v>4300</v>
      </c>
      <c r="DQA1" s="1" t="s">
        <v>4301</v>
      </c>
      <c r="DQB1" s="1" t="s">
        <v>4302</v>
      </c>
      <c r="DQC1" s="1" t="s">
        <v>4303</v>
      </c>
      <c r="DQD1" s="1" t="s">
        <v>4304</v>
      </c>
      <c r="DQE1" s="1" t="s">
        <v>4305</v>
      </c>
      <c r="DQF1" s="1" t="s">
        <v>4306</v>
      </c>
      <c r="DQG1" s="1" t="s">
        <v>4307</v>
      </c>
      <c r="DQH1" s="1" t="s">
        <v>4308</v>
      </c>
      <c r="DQI1" s="1" t="s">
        <v>4309</v>
      </c>
      <c r="DQJ1" s="1" t="s">
        <v>4310</v>
      </c>
      <c r="DQK1" s="1" t="s">
        <v>4311</v>
      </c>
      <c r="DQL1" s="1" t="s">
        <v>4312</v>
      </c>
      <c r="DQM1" s="1" t="s">
        <v>4313</v>
      </c>
      <c r="DQN1" s="1" t="s">
        <v>4314</v>
      </c>
      <c r="DQO1" s="1" t="s">
        <v>4315</v>
      </c>
      <c r="DQP1" s="1" t="s">
        <v>4316</v>
      </c>
      <c r="DQQ1" s="1" t="s">
        <v>4317</v>
      </c>
      <c r="DQR1" s="1" t="s">
        <v>4318</v>
      </c>
      <c r="DQS1" s="1" t="s">
        <v>4319</v>
      </c>
      <c r="DQT1" s="1" t="s">
        <v>4320</v>
      </c>
      <c r="DQU1" s="1" t="s">
        <v>4321</v>
      </c>
      <c r="DQV1" s="1" t="s">
        <v>4322</v>
      </c>
      <c r="DQW1" s="1" t="s">
        <v>4323</v>
      </c>
      <c r="DQX1" s="1" t="s">
        <v>4324</v>
      </c>
      <c r="DQY1" s="1" t="s">
        <v>4325</v>
      </c>
      <c r="DQZ1" s="1" t="s">
        <v>4326</v>
      </c>
      <c r="DRA1" s="1" t="s">
        <v>4327</v>
      </c>
      <c r="DRB1" s="1" t="s">
        <v>4328</v>
      </c>
      <c r="DRC1" s="1" t="s">
        <v>4329</v>
      </c>
      <c r="DRD1" s="1" t="s">
        <v>4330</v>
      </c>
      <c r="DRE1" s="1" t="s">
        <v>4331</v>
      </c>
      <c r="DRF1" s="1" t="s">
        <v>4332</v>
      </c>
      <c r="DRG1" s="1" t="s">
        <v>4333</v>
      </c>
      <c r="DRH1" s="1" t="s">
        <v>4334</v>
      </c>
      <c r="DRI1" s="1" t="s">
        <v>4335</v>
      </c>
      <c r="DRJ1" s="1" t="s">
        <v>4336</v>
      </c>
      <c r="DRK1" s="1" t="s">
        <v>4337</v>
      </c>
      <c r="DRL1" s="1" t="s">
        <v>4338</v>
      </c>
      <c r="DRM1" s="1" t="s">
        <v>4339</v>
      </c>
      <c r="DRN1" s="1" t="s">
        <v>4340</v>
      </c>
      <c r="DRO1" s="1" t="s">
        <v>4341</v>
      </c>
      <c r="DRP1" s="1" t="s">
        <v>4342</v>
      </c>
      <c r="DRQ1" s="1" t="s">
        <v>4343</v>
      </c>
      <c r="DRR1" s="1" t="s">
        <v>4344</v>
      </c>
      <c r="DRS1" s="1" t="s">
        <v>4345</v>
      </c>
      <c r="DRT1" s="1" t="s">
        <v>4346</v>
      </c>
      <c r="DRU1" s="1" t="s">
        <v>4347</v>
      </c>
      <c r="DRV1" s="1" t="s">
        <v>4348</v>
      </c>
      <c r="DRW1" s="1" t="s">
        <v>4349</v>
      </c>
      <c r="DRX1" s="1" t="s">
        <v>4350</v>
      </c>
      <c r="DRY1" s="1" t="s">
        <v>4351</v>
      </c>
      <c r="DRZ1" s="1" t="s">
        <v>4352</v>
      </c>
      <c r="DSA1" s="1" t="s">
        <v>4353</v>
      </c>
      <c r="DSB1" s="1" t="s">
        <v>4354</v>
      </c>
      <c r="DSC1" s="1" t="s">
        <v>4355</v>
      </c>
      <c r="DSD1" s="1" t="s">
        <v>4356</v>
      </c>
      <c r="DSE1" s="1" t="s">
        <v>4357</v>
      </c>
      <c r="DSF1" s="1" t="s">
        <v>4358</v>
      </c>
      <c r="DSG1" s="1" t="s">
        <v>4359</v>
      </c>
      <c r="DSH1" s="1" t="s">
        <v>4360</v>
      </c>
      <c r="DSI1" s="1" t="s">
        <v>4361</v>
      </c>
      <c r="DSJ1" s="1" t="s">
        <v>4362</v>
      </c>
      <c r="DSK1" s="1" t="s">
        <v>4363</v>
      </c>
      <c r="DSL1" s="1" t="s">
        <v>4364</v>
      </c>
      <c r="DSM1" s="1" t="s">
        <v>4365</v>
      </c>
      <c r="DSN1" s="1" t="s">
        <v>4366</v>
      </c>
      <c r="DSO1" s="1" t="s">
        <v>4367</v>
      </c>
      <c r="DSP1" s="1" t="s">
        <v>4368</v>
      </c>
      <c r="DSQ1" s="1" t="s">
        <v>4369</v>
      </c>
      <c r="DSR1" s="1" t="s">
        <v>4370</v>
      </c>
      <c r="DSS1" s="1" t="s">
        <v>4371</v>
      </c>
      <c r="DST1" s="1" t="s">
        <v>4372</v>
      </c>
      <c r="DSU1" s="1" t="s">
        <v>4373</v>
      </c>
      <c r="DSV1" s="1" t="s">
        <v>4374</v>
      </c>
      <c r="DSW1" s="1" t="s">
        <v>4375</v>
      </c>
      <c r="DSX1" s="1" t="s">
        <v>4376</v>
      </c>
      <c r="DSY1" s="1" t="s">
        <v>4377</v>
      </c>
      <c r="DSZ1" s="1" t="s">
        <v>4378</v>
      </c>
      <c r="DTA1" s="1" t="s">
        <v>4379</v>
      </c>
      <c r="DTB1" s="1" t="s">
        <v>4380</v>
      </c>
      <c r="DTC1" s="1" t="s">
        <v>4381</v>
      </c>
      <c r="DTD1" s="1" t="s">
        <v>4382</v>
      </c>
      <c r="DTE1" s="1" t="s">
        <v>4383</v>
      </c>
      <c r="DTF1" s="1" t="s">
        <v>4384</v>
      </c>
      <c r="DTG1" s="1" t="s">
        <v>4385</v>
      </c>
      <c r="DTH1" s="1" t="s">
        <v>4386</v>
      </c>
      <c r="DTI1" s="1" t="s">
        <v>4387</v>
      </c>
      <c r="DTJ1" s="1" t="s">
        <v>4388</v>
      </c>
      <c r="DTK1" s="1" t="s">
        <v>4389</v>
      </c>
      <c r="DTL1" s="1" t="s">
        <v>4390</v>
      </c>
      <c r="DTM1" s="1" t="s">
        <v>4391</v>
      </c>
      <c r="DTN1" s="1" t="s">
        <v>4392</v>
      </c>
      <c r="DTO1" s="1" t="s">
        <v>4393</v>
      </c>
      <c r="DTP1" s="1" t="s">
        <v>4394</v>
      </c>
      <c r="DTQ1" s="1" t="s">
        <v>4395</v>
      </c>
      <c r="DTR1" s="1" t="s">
        <v>4396</v>
      </c>
      <c r="DTS1" s="1" t="s">
        <v>4397</v>
      </c>
      <c r="DTT1" s="1" t="s">
        <v>4398</v>
      </c>
      <c r="DTU1" s="1" t="s">
        <v>4399</v>
      </c>
      <c r="DTV1" s="1" t="s">
        <v>4400</v>
      </c>
      <c r="DTW1" s="1" t="s">
        <v>4401</v>
      </c>
      <c r="DTX1" s="1" t="s">
        <v>4402</v>
      </c>
      <c r="DTY1" s="1" t="s">
        <v>4403</v>
      </c>
      <c r="DTZ1" s="1" t="s">
        <v>4404</v>
      </c>
      <c r="DUA1" s="1" t="s">
        <v>4405</v>
      </c>
      <c r="DUB1" s="1" t="s">
        <v>4406</v>
      </c>
      <c r="DUC1" s="1" t="s">
        <v>4407</v>
      </c>
      <c r="DUD1" s="1" t="s">
        <v>4408</v>
      </c>
      <c r="DUE1" s="1" t="s">
        <v>4409</v>
      </c>
      <c r="DUF1" s="1" t="s">
        <v>4410</v>
      </c>
      <c r="DUG1" s="1" t="s">
        <v>4411</v>
      </c>
      <c r="DUH1" s="1" t="s">
        <v>4412</v>
      </c>
      <c r="DUI1" s="1" t="s">
        <v>4413</v>
      </c>
      <c r="DUJ1" s="1" t="s">
        <v>4414</v>
      </c>
      <c r="DUK1" s="1" t="s">
        <v>4415</v>
      </c>
      <c r="DUL1" s="1" t="s">
        <v>4416</v>
      </c>
      <c r="DUM1" s="1" t="s">
        <v>4417</v>
      </c>
      <c r="DUN1" s="1" t="s">
        <v>4418</v>
      </c>
      <c r="DUO1" s="1" t="s">
        <v>4419</v>
      </c>
      <c r="DUP1" s="1" t="s">
        <v>4420</v>
      </c>
      <c r="DUQ1" s="1" t="s">
        <v>4421</v>
      </c>
      <c r="DUR1" s="1" t="s">
        <v>4422</v>
      </c>
      <c r="DUS1" s="1" t="s">
        <v>4423</v>
      </c>
      <c r="DUT1" s="1" t="s">
        <v>4424</v>
      </c>
      <c r="DUU1" s="1" t="s">
        <v>4425</v>
      </c>
      <c r="DUV1" s="1" t="s">
        <v>4426</v>
      </c>
      <c r="DUW1" s="1" t="s">
        <v>4427</v>
      </c>
      <c r="DUX1" s="1" t="s">
        <v>4428</v>
      </c>
      <c r="DUY1" s="1" t="s">
        <v>4429</v>
      </c>
      <c r="DUZ1" s="1" t="s">
        <v>4430</v>
      </c>
      <c r="DVA1" s="1" t="s">
        <v>4431</v>
      </c>
      <c r="DVB1" s="1" t="s">
        <v>4432</v>
      </c>
      <c r="DVC1" s="1" t="s">
        <v>4433</v>
      </c>
      <c r="DVD1" s="1" t="s">
        <v>4434</v>
      </c>
      <c r="DVE1" s="1" t="s">
        <v>4435</v>
      </c>
      <c r="DVF1" s="1" t="s">
        <v>4436</v>
      </c>
      <c r="DVG1" s="1" t="s">
        <v>4437</v>
      </c>
      <c r="DVH1" s="1" t="s">
        <v>4438</v>
      </c>
      <c r="DVI1" s="1" t="s">
        <v>4439</v>
      </c>
      <c r="DVJ1" s="1" t="s">
        <v>4440</v>
      </c>
      <c r="DVK1" s="1" t="s">
        <v>4441</v>
      </c>
      <c r="DVL1" s="1" t="s">
        <v>4442</v>
      </c>
      <c r="DVM1" s="1" t="s">
        <v>4443</v>
      </c>
      <c r="DVN1" s="1" t="s">
        <v>4444</v>
      </c>
      <c r="DVO1" s="1" t="s">
        <v>4445</v>
      </c>
      <c r="DVP1" s="1" t="s">
        <v>4446</v>
      </c>
      <c r="DVQ1" s="1" t="s">
        <v>4447</v>
      </c>
      <c r="DVR1" s="1" t="s">
        <v>4448</v>
      </c>
      <c r="DVS1" s="1" t="s">
        <v>4449</v>
      </c>
      <c r="DVT1" s="1" t="s">
        <v>4450</v>
      </c>
      <c r="DVU1" s="1" t="s">
        <v>4451</v>
      </c>
      <c r="DVV1" s="1" t="s">
        <v>4452</v>
      </c>
      <c r="DVW1" s="1" t="s">
        <v>4453</v>
      </c>
      <c r="DVX1" s="1" t="s">
        <v>4454</v>
      </c>
      <c r="DVY1" s="1" t="s">
        <v>4455</v>
      </c>
      <c r="DVZ1" s="1" t="s">
        <v>4456</v>
      </c>
      <c r="DWA1" s="1" t="s">
        <v>4457</v>
      </c>
      <c r="DWB1" s="1" t="s">
        <v>4458</v>
      </c>
      <c r="DWC1" s="1" t="s">
        <v>4459</v>
      </c>
      <c r="DWD1" s="1" t="s">
        <v>4460</v>
      </c>
      <c r="DWE1" s="1" t="s">
        <v>4461</v>
      </c>
      <c r="DWF1" s="1" t="s">
        <v>4462</v>
      </c>
      <c r="DWG1" s="1" t="s">
        <v>4463</v>
      </c>
      <c r="DWH1" s="1" t="s">
        <v>4464</v>
      </c>
      <c r="DWI1" s="1" t="s">
        <v>4465</v>
      </c>
      <c r="DWJ1" s="1" t="s">
        <v>4466</v>
      </c>
      <c r="DWK1" s="1" t="s">
        <v>4467</v>
      </c>
      <c r="DWL1" s="1" t="s">
        <v>4468</v>
      </c>
      <c r="DWM1" s="1" t="s">
        <v>4469</v>
      </c>
      <c r="DWN1" s="1" t="s">
        <v>4470</v>
      </c>
      <c r="DWO1" s="1" t="s">
        <v>4471</v>
      </c>
      <c r="DWP1" s="1" t="s">
        <v>4472</v>
      </c>
      <c r="DWQ1" s="1" t="s">
        <v>4473</v>
      </c>
      <c r="DWR1" s="1" t="s">
        <v>4474</v>
      </c>
      <c r="DWS1" s="1" t="s">
        <v>4475</v>
      </c>
      <c r="DWT1" s="1" t="s">
        <v>4476</v>
      </c>
      <c r="DWU1" s="1" t="s">
        <v>4477</v>
      </c>
      <c r="DWV1" s="1" t="s">
        <v>4478</v>
      </c>
      <c r="DWW1" s="1" t="s">
        <v>4479</v>
      </c>
      <c r="DWX1" s="1" t="s">
        <v>4480</v>
      </c>
      <c r="DWY1" s="1" t="s">
        <v>4481</v>
      </c>
      <c r="DWZ1" s="1" t="s">
        <v>4482</v>
      </c>
      <c r="DXA1" s="1" t="s">
        <v>4483</v>
      </c>
      <c r="DXB1" s="1" t="s">
        <v>4484</v>
      </c>
      <c r="DXC1" s="1" t="s">
        <v>4485</v>
      </c>
      <c r="DXD1" s="1" t="s">
        <v>4486</v>
      </c>
      <c r="DXE1" s="1" t="s">
        <v>4487</v>
      </c>
      <c r="DXF1" s="1" t="s">
        <v>4488</v>
      </c>
      <c r="DXG1" s="1" t="s">
        <v>4489</v>
      </c>
      <c r="DXH1" s="1" t="s">
        <v>4490</v>
      </c>
      <c r="DXI1" s="1" t="s">
        <v>4491</v>
      </c>
      <c r="DXJ1" s="1" t="s">
        <v>4492</v>
      </c>
      <c r="DXK1" s="1" t="s">
        <v>4493</v>
      </c>
      <c r="DXL1" s="1" t="s">
        <v>4494</v>
      </c>
      <c r="DXM1" s="1" t="s">
        <v>4495</v>
      </c>
      <c r="DXN1" s="1" t="s">
        <v>4496</v>
      </c>
      <c r="DXO1" s="1" t="s">
        <v>4497</v>
      </c>
      <c r="DXP1" s="1" t="s">
        <v>4498</v>
      </c>
      <c r="DXQ1" s="1" t="s">
        <v>4499</v>
      </c>
      <c r="DXR1" s="1" t="s">
        <v>4500</v>
      </c>
      <c r="DXS1" s="1" t="s">
        <v>4501</v>
      </c>
      <c r="DXT1" s="1" t="s">
        <v>4502</v>
      </c>
      <c r="DXU1" s="1" t="s">
        <v>4503</v>
      </c>
      <c r="DXV1" s="1" t="s">
        <v>4504</v>
      </c>
      <c r="DXW1" s="1" t="s">
        <v>4505</v>
      </c>
      <c r="DXX1" s="1" t="s">
        <v>4506</v>
      </c>
      <c r="DXY1" s="1" t="s">
        <v>4507</v>
      </c>
      <c r="DXZ1" s="1" t="s">
        <v>4508</v>
      </c>
      <c r="DYA1" s="1" t="s">
        <v>4509</v>
      </c>
      <c r="DYB1" s="1" t="s">
        <v>4510</v>
      </c>
      <c r="DYC1" s="1" t="s">
        <v>4511</v>
      </c>
      <c r="DYD1" s="1" t="s">
        <v>4512</v>
      </c>
      <c r="DYE1" s="1" t="s">
        <v>4513</v>
      </c>
      <c r="DYF1" s="1" t="s">
        <v>4514</v>
      </c>
      <c r="DYG1" s="1" t="s">
        <v>4515</v>
      </c>
      <c r="DYH1" s="1" t="s">
        <v>4516</v>
      </c>
      <c r="DYI1" s="1" t="s">
        <v>4517</v>
      </c>
      <c r="DYJ1" s="1" t="s">
        <v>4518</v>
      </c>
      <c r="DYK1" s="1" t="s">
        <v>4519</v>
      </c>
      <c r="DYL1" s="1" t="s">
        <v>4520</v>
      </c>
      <c r="DYM1" s="1" t="s">
        <v>4521</v>
      </c>
      <c r="DYN1" s="1" t="s">
        <v>4522</v>
      </c>
      <c r="DYO1" s="1" t="s">
        <v>4523</v>
      </c>
      <c r="DYP1" s="1" t="s">
        <v>4524</v>
      </c>
      <c r="DYQ1" s="1" t="s">
        <v>4525</v>
      </c>
      <c r="DYR1" s="1" t="s">
        <v>4526</v>
      </c>
      <c r="DYS1" s="1" t="s">
        <v>4527</v>
      </c>
      <c r="DYT1" s="1" t="s">
        <v>4528</v>
      </c>
      <c r="DYU1" s="1" t="s">
        <v>4529</v>
      </c>
      <c r="DYV1" s="1" t="s">
        <v>4530</v>
      </c>
      <c r="DYW1" s="1" t="s">
        <v>4531</v>
      </c>
      <c r="DYX1" s="1" t="s">
        <v>4532</v>
      </c>
      <c r="DYY1" s="1" t="s">
        <v>4533</v>
      </c>
      <c r="DYZ1" s="1" t="s">
        <v>4534</v>
      </c>
      <c r="DZA1" s="1" t="s">
        <v>4535</v>
      </c>
      <c r="DZB1" s="1" t="s">
        <v>4536</v>
      </c>
      <c r="DZC1" s="1" t="s">
        <v>4537</v>
      </c>
      <c r="DZD1" s="1" t="s">
        <v>4538</v>
      </c>
      <c r="DZE1" s="1" t="s">
        <v>4539</v>
      </c>
      <c r="DZF1" s="1" t="s">
        <v>4540</v>
      </c>
      <c r="DZG1" s="1" t="s">
        <v>4541</v>
      </c>
      <c r="DZH1" s="1" t="s">
        <v>4542</v>
      </c>
      <c r="DZI1" s="1" t="s">
        <v>4543</v>
      </c>
      <c r="DZJ1" s="1" t="s">
        <v>4544</v>
      </c>
      <c r="DZK1" s="1" t="s">
        <v>4545</v>
      </c>
      <c r="DZL1" s="1" t="s">
        <v>4546</v>
      </c>
      <c r="DZM1" s="1" t="s">
        <v>4547</v>
      </c>
      <c r="DZN1" s="1" t="s">
        <v>4548</v>
      </c>
      <c r="DZO1" s="1" t="s">
        <v>4549</v>
      </c>
      <c r="DZP1" s="1" t="s">
        <v>4550</v>
      </c>
      <c r="DZQ1" s="1" t="s">
        <v>4551</v>
      </c>
      <c r="DZR1" s="1" t="s">
        <v>4552</v>
      </c>
      <c r="DZS1" s="1" t="s">
        <v>4553</v>
      </c>
      <c r="DZT1" s="1" t="s">
        <v>4554</v>
      </c>
      <c r="DZU1" s="1" t="s">
        <v>4555</v>
      </c>
      <c r="DZV1" s="1" t="s">
        <v>4556</v>
      </c>
      <c r="DZW1" s="1" t="s">
        <v>4557</v>
      </c>
      <c r="DZX1" s="1" t="s">
        <v>4558</v>
      </c>
      <c r="DZY1" s="1" t="s">
        <v>4559</v>
      </c>
      <c r="DZZ1" s="1" t="s">
        <v>4560</v>
      </c>
      <c r="EAA1" s="1" t="s">
        <v>4561</v>
      </c>
      <c r="EAB1" s="1" t="s">
        <v>4562</v>
      </c>
      <c r="EAC1" s="1" t="s">
        <v>4563</v>
      </c>
      <c r="EAD1" s="1" t="s">
        <v>4564</v>
      </c>
      <c r="EAE1" s="1" t="s">
        <v>4565</v>
      </c>
      <c r="EAF1" s="1" t="s">
        <v>4566</v>
      </c>
      <c r="EAG1" s="1" t="s">
        <v>4567</v>
      </c>
      <c r="EAH1" s="1" t="s">
        <v>4568</v>
      </c>
      <c r="EAI1" s="1" t="s">
        <v>4569</v>
      </c>
      <c r="EAJ1" s="1" t="s">
        <v>4570</v>
      </c>
      <c r="EAK1" s="1" t="s">
        <v>4571</v>
      </c>
      <c r="EAL1" s="1" t="s">
        <v>4572</v>
      </c>
      <c r="EAM1" s="1" t="s">
        <v>4573</v>
      </c>
      <c r="EAN1" s="1" t="s">
        <v>4574</v>
      </c>
      <c r="EAO1" s="1" t="s">
        <v>4575</v>
      </c>
      <c r="EAP1" s="1" t="s">
        <v>4576</v>
      </c>
      <c r="EAQ1" s="1" t="s">
        <v>4577</v>
      </c>
      <c r="EAR1" s="1" t="s">
        <v>4578</v>
      </c>
      <c r="EAS1" s="1" t="s">
        <v>4579</v>
      </c>
      <c r="EAT1" s="1" t="s">
        <v>4580</v>
      </c>
      <c r="EAU1" s="1" t="s">
        <v>4581</v>
      </c>
      <c r="EAV1" s="1" t="s">
        <v>4582</v>
      </c>
      <c r="EAW1" s="1" t="s">
        <v>4583</v>
      </c>
      <c r="EAX1" s="1" t="s">
        <v>4584</v>
      </c>
      <c r="EAY1" s="1" t="s">
        <v>4585</v>
      </c>
      <c r="EAZ1" s="1" t="s">
        <v>4586</v>
      </c>
      <c r="EBA1" s="1" t="s">
        <v>4587</v>
      </c>
      <c r="EBB1" s="1" t="s">
        <v>4588</v>
      </c>
      <c r="EBC1" s="1" t="s">
        <v>4589</v>
      </c>
      <c r="EBD1" s="1" t="s">
        <v>4590</v>
      </c>
      <c r="EBE1" s="1" t="s">
        <v>4591</v>
      </c>
      <c r="EBF1" s="1" t="s">
        <v>4592</v>
      </c>
      <c r="EBG1" s="1" t="s">
        <v>4593</v>
      </c>
      <c r="EBH1" s="1" t="s">
        <v>4594</v>
      </c>
      <c r="EBI1" s="1" t="s">
        <v>4595</v>
      </c>
      <c r="EBJ1" s="1" t="s">
        <v>4596</v>
      </c>
      <c r="EBK1" s="1" t="s">
        <v>4597</v>
      </c>
      <c r="EBL1" s="1" t="s">
        <v>4598</v>
      </c>
      <c r="EBM1" s="1" t="s">
        <v>4599</v>
      </c>
      <c r="EBN1" s="1" t="s">
        <v>4600</v>
      </c>
      <c r="EBO1" s="1" t="s">
        <v>4601</v>
      </c>
      <c r="EBP1" s="1" t="s">
        <v>4602</v>
      </c>
      <c r="EBQ1" s="1" t="s">
        <v>4603</v>
      </c>
      <c r="EBR1" s="1" t="s">
        <v>4604</v>
      </c>
      <c r="EBS1" s="1" t="s">
        <v>4605</v>
      </c>
      <c r="EBT1" s="1" t="s">
        <v>4606</v>
      </c>
      <c r="EBU1" s="1" t="s">
        <v>4607</v>
      </c>
      <c r="EBV1" s="1" t="s">
        <v>4608</v>
      </c>
      <c r="EBW1" s="1" t="s">
        <v>4609</v>
      </c>
      <c r="EBX1" s="1" t="s">
        <v>4610</v>
      </c>
      <c r="EBY1" s="1" t="s">
        <v>4611</v>
      </c>
      <c r="EBZ1" s="1" t="s">
        <v>4612</v>
      </c>
      <c r="ECA1" s="1" t="s">
        <v>4613</v>
      </c>
      <c r="ECB1" s="1" t="s">
        <v>4614</v>
      </c>
      <c r="ECC1" s="1" t="s">
        <v>4615</v>
      </c>
      <c r="ECD1" s="1" t="s">
        <v>4616</v>
      </c>
      <c r="ECE1" s="1" t="s">
        <v>4617</v>
      </c>
      <c r="ECF1" s="1" t="s">
        <v>4618</v>
      </c>
      <c r="ECG1" s="1" t="s">
        <v>4619</v>
      </c>
      <c r="ECH1" s="1" t="s">
        <v>4620</v>
      </c>
      <c r="ECI1" s="1" t="s">
        <v>4621</v>
      </c>
      <c r="ECJ1" s="1" t="s">
        <v>4622</v>
      </c>
      <c r="ECK1" s="1" t="s">
        <v>4623</v>
      </c>
      <c r="ECL1" s="1" t="s">
        <v>4624</v>
      </c>
      <c r="ECM1" s="1" t="s">
        <v>4625</v>
      </c>
      <c r="ECN1" s="1" t="s">
        <v>4626</v>
      </c>
      <c r="ECO1" s="1" t="s">
        <v>4627</v>
      </c>
      <c r="ECP1" s="1" t="s">
        <v>4628</v>
      </c>
      <c r="ECQ1" s="1" t="s">
        <v>4629</v>
      </c>
      <c r="ECR1" s="1" t="s">
        <v>4630</v>
      </c>
      <c r="ECS1" s="1" t="s">
        <v>4631</v>
      </c>
      <c r="ECT1" s="1" t="s">
        <v>4632</v>
      </c>
      <c r="ECU1" s="1" t="s">
        <v>4633</v>
      </c>
      <c r="ECV1" s="1" t="s">
        <v>4634</v>
      </c>
      <c r="ECW1" s="1" t="s">
        <v>4635</v>
      </c>
      <c r="ECX1" s="1" t="s">
        <v>4636</v>
      </c>
      <c r="ECY1" s="1" t="s">
        <v>4637</v>
      </c>
      <c r="ECZ1" s="1" t="s">
        <v>4638</v>
      </c>
      <c r="EDA1" s="1" t="s">
        <v>4639</v>
      </c>
      <c r="EDB1" s="1" t="s">
        <v>4640</v>
      </c>
      <c r="EDC1" s="1" t="s">
        <v>4641</v>
      </c>
      <c r="EDD1" s="1" t="s">
        <v>4642</v>
      </c>
      <c r="EDE1" s="1" t="s">
        <v>4643</v>
      </c>
      <c r="EDF1" s="1" t="s">
        <v>4644</v>
      </c>
      <c r="EDG1" s="1" t="s">
        <v>4645</v>
      </c>
      <c r="EDH1" s="1" t="s">
        <v>4646</v>
      </c>
      <c r="EDI1" s="1" t="s">
        <v>4647</v>
      </c>
      <c r="EDJ1" s="1" t="s">
        <v>4648</v>
      </c>
      <c r="EDK1" s="1" t="s">
        <v>4649</v>
      </c>
      <c r="EDL1" s="1" t="s">
        <v>4650</v>
      </c>
      <c r="EDM1" s="1" t="s">
        <v>4651</v>
      </c>
      <c r="EDN1" s="1" t="s">
        <v>4652</v>
      </c>
      <c r="EDO1" s="1" t="s">
        <v>4653</v>
      </c>
      <c r="EDP1" s="1" t="s">
        <v>4654</v>
      </c>
      <c r="EDQ1" s="1" t="s">
        <v>4655</v>
      </c>
      <c r="EDR1" s="1" t="s">
        <v>4656</v>
      </c>
      <c r="EDS1" s="1" t="s">
        <v>4657</v>
      </c>
      <c r="EDT1" s="1" t="s">
        <v>4658</v>
      </c>
      <c r="EDU1" s="1" t="s">
        <v>4659</v>
      </c>
      <c r="EDV1" s="1" t="s">
        <v>4660</v>
      </c>
      <c r="EDW1" s="1" t="s">
        <v>4661</v>
      </c>
      <c r="EDX1" s="1" t="s">
        <v>4662</v>
      </c>
      <c r="EDY1" s="1" t="s">
        <v>4663</v>
      </c>
      <c r="EDZ1" s="1" t="s">
        <v>4664</v>
      </c>
      <c r="EEA1" s="1" t="s">
        <v>4665</v>
      </c>
      <c r="EEB1" s="1" t="s">
        <v>4666</v>
      </c>
      <c r="EEC1" s="1" t="s">
        <v>4667</v>
      </c>
      <c r="EED1" s="1" t="s">
        <v>4668</v>
      </c>
      <c r="EEE1" s="1" t="s">
        <v>4669</v>
      </c>
      <c r="EEF1" s="1" t="s">
        <v>4670</v>
      </c>
      <c r="EEG1" s="1" t="s">
        <v>4671</v>
      </c>
      <c r="EEH1" s="1" t="s">
        <v>4672</v>
      </c>
      <c r="EEI1" s="1" t="s">
        <v>4673</v>
      </c>
      <c r="EEJ1" s="1" t="s">
        <v>4674</v>
      </c>
      <c r="EEK1" s="1" t="s">
        <v>4675</v>
      </c>
      <c r="EEL1" s="1" t="s">
        <v>4676</v>
      </c>
      <c r="EEM1" s="1" t="s">
        <v>4677</v>
      </c>
      <c r="EEN1" s="1" t="s">
        <v>4678</v>
      </c>
      <c r="EEO1" s="1" t="s">
        <v>4679</v>
      </c>
      <c r="EEP1" s="1" t="s">
        <v>4680</v>
      </c>
      <c r="EEQ1" s="1" t="s">
        <v>4681</v>
      </c>
      <c r="EER1" s="1" t="s">
        <v>4682</v>
      </c>
      <c r="EES1" s="1" t="s">
        <v>4683</v>
      </c>
      <c r="EET1" s="1" t="s">
        <v>4684</v>
      </c>
      <c r="EEU1" s="1" t="s">
        <v>4685</v>
      </c>
      <c r="EEV1" s="1" t="s">
        <v>4686</v>
      </c>
      <c r="EEW1" s="1" t="s">
        <v>4687</v>
      </c>
      <c r="EEX1" s="1" t="s">
        <v>4688</v>
      </c>
      <c r="EEY1" s="1" t="s">
        <v>4689</v>
      </c>
      <c r="EEZ1" s="1" t="s">
        <v>4690</v>
      </c>
      <c r="EFA1" s="1" t="s">
        <v>4691</v>
      </c>
      <c r="EFB1" s="1" t="s">
        <v>4692</v>
      </c>
      <c r="EFC1" s="1" t="s">
        <v>4693</v>
      </c>
      <c r="EFD1" s="1" t="s">
        <v>4694</v>
      </c>
      <c r="EFE1" s="1" t="s">
        <v>4695</v>
      </c>
      <c r="EFF1" s="1" t="s">
        <v>4696</v>
      </c>
      <c r="EFG1" s="1" t="s">
        <v>4697</v>
      </c>
      <c r="EFH1" s="1" t="s">
        <v>4698</v>
      </c>
      <c r="EFI1" s="1" t="s">
        <v>4699</v>
      </c>
      <c r="EFJ1" s="1" t="s">
        <v>4700</v>
      </c>
      <c r="EFK1" s="1" t="s">
        <v>4701</v>
      </c>
      <c r="EFL1" s="1" t="s">
        <v>4702</v>
      </c>
      <c r="EFM1" s="1" t="s">
        <v>4703</v>
      </c>
      <c r="EFN1" s="1" t="s">
        <v>4704</v>
      </c>
      <c r="EFO1" s="1" t="s">
        <v>4705</v>
      </c>
      <c r="EFP1" s="1" t="s">
        <v>4706</v>
      </c>
      <c r="EFQ1" s="1" t="s">
        <v>4707</v>
      </c>
      <c r="EFR1" s="1" t="s">
        <v>4708</v>
      </c>
      <c r="EFS1" s="1" t="s">
        <v>4709</v>
      </c>
      <c r="EFT1" s="1" t="s">
        <v>4710</v>
      </c>
      <c r="EFU1" s="1" t="s">
        <v>4711</v>
      </c>
      <c r="EFV1" s="1" t="s">
        <v>4712</v>
      </c>
      <c r="EFW1" s="1" t="s">
        <v>4713</v>
      </c>
      <c r="EFX1" s="1" t="s">
        <v>4714</v>
      </c>
      <c r="EFY1" s="1" t="s">
        <v>4715</v>
      </c>
      <c r="EFZ1" s="1" t="s">
        <v>4716</v>
      </c>
      <c r="EGA1" s="1" t="s">
        <v>4717</v>
      </c>
      <c r="EGB1" s="1" t="s">
        <v>4718</v>
      </c>
      <c r="EGC1" s="1" t="s">
        <v>4719</v>
      </c>
      <c r="EGD1" s="1" t="s">
        <v>4720</v>
      </c>
      <c r="EGE1" s="1" t="s">
        <v>4721</v>
      </c>
      <c r="EGF1" s="1" t="s">
        <v>4722</v>
      </c>
      <c r="EGG1" s="1" t="s">
        <v>4723</v>
      </c>
      <c r="EGH1" s="1" t="s">
        <v>4724</v>
      </c>
      <c r="EGI1" s="1" t="s">
        <v>4725</v>
      </c>
      <c r="EGJ1" s="1" t="s">
        <v>4726</v>
      </c>
      <c r="EGK1" s="1" t="s">
        <v>4727</v>
      </c>
      <c r="EGL1" s="1" t="s">
        <v>4728</v>
      </c>
      <c r="EGM1" s="1" t="s">
        <v>4729</v>
      </c>
      <c r="EGN1" s="1" t="s">
        <v>4730</v>
      </c>
      <c r="EGO1" s="1" t="s">
        <v>4731</v>
      </c>
      <c r="EGP1" s="1" t="s">
        <v>4732</v>
      </c>
      <c r="EGQ1" s="1" t="s">
        <v>4733</v>
      </c>
      <c r="EGR1" s="1" t="s">
        <v>4734</v>
      </c>
      <c r="EGS1" s="1" t="s">
        <v>4735</v>
      </c>
      <c r="EGT1" s="1" t="s">
        <v>4736</v>
      </c>
      <c r="EGU1" s="1" t="s">
        <v>4737</v>
      </c>
      <c r="EGV1" s="1" t="s">
        <v>4738</v>
      </c>
      <c r="EGW1" s="1" t="s">
        <v>4739</v>
      </c>
      <c r="EGX1" s="1" t="s">
        <v>4740</v>
      </c>
      <c r="EGY1" s="1" t="s">
        <v>4741</v>
      </c>
      <c r="EGZ1" s="1" t="s">
        <v>4742</v>
      </c>
      <c r="EHA1" s="1" t="s">
        <v>4743</v>
      </c>
      <c r="EHB1" s="1" t="s">
        <v>4744</v>
      </c>
      <c r="EHC1" s="1" t="s">
        <v>4745</v>
      </c>
      <c r="EHD1" s="1" t="s">
        <v>4746</v>
      </c>
      <c r="EHE1" s="1" t="s">
        <v>4747</v>
      </c>
      <c r="EHF1" s="1" t="s">
        <v>4748</v>
      </c>
      <c r="EHG1" s="1" t="s">
        <v>4749</v>
      </c>
      <c r="EHH1" s="1" t="s">
        <v>4750</v>
      </c>
      <c r="EHI1" s="1" t="s">
        <v>4751</v>
      </c>
      <c r="EHJ1" s="1" t="s">
        <v>4752</v>
      </c>
      <c r="EHK1" s="1" t="s">
        <v>4753</v>
      </c>
      <c r="EHL1" s="1" t="s">
        <v>4754</v>
      </c>
      <c r="EHM1" s="1" t="s">
        <v>4755</v>
      </c>
      <c r="EHN1" s="1" t="s">
        <v>4756</v>
      </c>
      <c r="EHO1" s="1" t="s">
        <v>4757</v>
      </c>
      <c r="EHP1" s="1" t="s">
        <v>4758</v>
      </c>
      <c r="EHQ1" s="1" t="s">
        <v>4759</v>
      </c>
      <c r="EHR1" s="1" t="s">
        <v>4760</v>
      </c>
      <c r="EHS1" s="1" t="s">
        <v>4761</v>
      </c>
      <c r="EHT1" s="1" t="s">
        <v>4762</v>
      </c>
      <c r="EHU1" s="1" t="s">
        <v>4763</v>
      </c>
      <c r="EHV1" s="1" t="s">
        <v>4764</v>
      </c>
      <c r="EHW1" s="1" t="s">
        <v>4765</v>
      </c>
      <c r="EHX1" s="1" t="s">
        <v>4766</v>
      </c>
      <c r="EHY1" s="1" t="s">
        <v>4767</v>
      </c>
      <c r="EHZ1" s="1" t="s">
        <v>4768</v>
      </c>
      <c r="EIA1" s="1" t="s">
        <v>4769</v>
      </c>
      <c r="EIB1" s="1" t="s">
        <v>4770</v>
      </c>
      <c r="EIC1" s="1" t="s">
        <v>4771</v>
      </c>
      <c r="EID1" s="1" t="s">
        <v>4772</v>
      </c>
      <c r="EIE1" s="1" t="s">
        <v>4773</v>
      </c>
      <c r="EIF1" s="1" t="s">
        <v>4774</v>
      </c>
      <c r="EIG1" s="1" t="s">
        <v>4775</v>
      </c>
      <c r="EIH1" s="1" t="s">
        <v>4776</v>
      </c>
      <c r="EII1" s="1" t="s">
        <v>4777</v>
      </c>
      <c r="EIJ1" s="1" t="s">
        <v>4778</v>
      </c>
      <c r="EIK1" s="1" t="s">
        <v>4779</v>
      </c>
      <c r="EIL1" s="1" t="s">
        <v>4780</v>
      </c>
      <c r="EIM1" s="1" t="s">
        <v>4781</v>
      </c>
      <c r="EIN1" s="1" t="s">
        <v>4782</v>
      </c>
      <c r="EIO1" s="1" t="s">
        <v>4783</v>
      </c>
      <c r="EIP1" s="1" t="s">
        <v>4784</v>
      </c>
      <c r="EIQ1" s="1" t="s">
        <v>4785</v>
      </c>
      <c r="EIR1" s="1" t="s">
        <v>4786</v>
      </c>
      <c r="EIS1" s="1" t="s">
        <v>4787</v>
      </c>
      <c r="EIT1" s="1" t="s">
        <v>4788</v>
      </c>
      <c r="EIU1" s="1" t="s">
        <v>4789</v>
      </c>
      <c r="EIV1" s="1" t="s">
        <v>4790</v>
      </c>
      <c r="EIW1" s="1" t="s">
        <v>4791</v>
      </c>
      <c r="EIX1" s="1" t="s">
        <v>4792</v>
      </c>
      <c r="EIY1" s="1" t="s">
        <v>4793</v>
      </c>
      <c r="EIZ1" s="1" t="s">
        <v>4794</v>
      </c>
      <c r="EJA1" s="1" t="s">
        <v>4795</v>
      </c>
      <c r="EJB1" s="1" t="s">
        <v>4796</v>
      </c>
      <c r="EJC1" s="1" t="s">
        <v>4797</v>
      </c>
      <c r="EJD1" s="1" t="s">
        <v>4798</v>
      </c>
      <c r="EJE1" s="1" t="s">
        <v>4799</v>
      </c>
      <c r="EJF1" s="1" t="s">
        <v>4800</v>
      </c>
      <c r="EJG1" s="1" t="s">
        <v>4801</v>
      </c>
      <c r="EJH1" s="1" t="s">
        <v>4802</v>
      </c>
      <c r="EJI1" s="1" t="s">
        <v>4803</v>
      </c>
      <c r="EJJ1" s="1" t="s">
        <v>4804</v>
      </c>
      <c r="EJK1" s="1" t="s">
        <v>4805</v>
      </c>
      <c r="EJL1" s="1" t="s">
        <v>4806</v>
      </c>
      <c r="EJM1" s="1" t="s">
        <v>4807</v>
      </c>
      <c r="EJN1" s="1" t="s">
        <v>4808</v>
      </c>
      <c r="EJO1" s="1" t="s">
        <v>4809</v>
      </c>
      <c r="EJP1" s="1" t="s">
        <v>4810</v>
      </c>
      <c r="EJQ1" s="1" t="s">
        <v>4811</v>
      </c>
      <c r="EJR1" s="1" t="s">
        <v>4812</v>
      </c>
      <c r="EJS1" s="1" t="s">
        <v>4813</v>
      </c>
      <c r="EJT1" s="1" t="s">
        <v>4814</v>
      </c>
      <c r="EJU1" s="1" t="s">
        <v>4815</v>
      </c>
      <c r="EJV1" s="1" t="s">
        <v>4816</v>
      </c>
      <c r="EJW1" s="1" t="s">
        <v>4817</v>
      </c>
      <c r="EJX1" s="1" t="s">
        <v>4818</v>
      </c>
      <c r="EJY1" s="1" t="s">
        <v>4819</v>
      </c>
      <c r="EJZ1" s="1" t="s">
        <v>4820</v>
      </c>
      <c r="EKA1" s="1" t="s">
        <v>4821</v>
      </c>
      <c r="EKB1" s="1" t="s">
        <v>4822</v>
      </c>
      <c r="EKC1" s="1" t="s">
        <v>4823</v>
      </c>
      <c r="EKD1" s="1" t="s">
        <v>4824</v>
      </c>
      <c r="EKE1" s="1" t="s">
        <v>4825</v>
      </c>
      <c r="EKF1" s="1" t="s">
        <v>4826</v>
      </c>
      <c r="EKG1" s="1" t="s">
        <v>4827</v>
      </c>
      <c r="EKH1" s="1" t="s">
        <v>4828</v>
      </c>
      <c r="EKI1" s="1" t="s">
        <v>4829</v>
      </c>
      <c r="EKJ1" s="1" t="s">
        <v>4830</v>
      </c>
      <c r="EKK1" s="1" t="s">
        <v>4831</v>
      </c>
      <c r="EKL1" s="1" t="s">
        <v>4832</v>
      </c>
      <c r="EKM1" s="1" t="s">
        <v>4833</v>
      </c>
      <c r="EKN1" s="1" t="s">
        <v>4834</v>
      </c>
      <c r="EKO1" s="1" t="s">
        <v>4835</v>
      </c>
      <c r="EKP1" s="1" t="s">
        <v>4836</v>
      </c>
      <c r="EKQ1" s="1" t="s">
        <v>4837</v>
      </c>
      <c r="EKR1" s="1" t="s">
        <v>4838</v>
      </c>
      <c r="EKS1" s="1" t="s">
        <v>4839</v>
      </c>
      <c r="EKT1" s="1" t="s">
        <v>4840</v>
      </c>
      <c r="EKU1" s="1" t="s">
        <v>4841</v>
      </c>
      <c r="EKV1" s="1" t="s">
        <v>4842</v>
      </c>
      <c r="EKW1" s="1" t="s">
        <v>4843</v>
      </c>
      <c r="EKX1" s="1" t="s">
        <v>4844</v>
      </c>
      <c r="EKY1" s="1" t="s">
        <v>4845</v>
      </c>
      <c r="EKZ1" s="1" t="s">
        <v>4846</v>
      </c>
      <c r="ELA1" s="1" t="s">
        <v>4847</v>
      </c>
      <c r="ELB1" s="1" t="s">
        <v>4848</v>
      </c>
      <c r="ELC1" s="1" t="s">
        <v>4849</v>
      </c>
      <c r="ELD1" s="1" t="s">
        <v>4850</v>
      </c>
      <c r="ELE1" s="1" t="s">
        <v>4851</v>
      </c>
      <c r="ELF1" s="1" t="s">
        <v>4852</v>
      </c>
      <c r="ELG1" s="1" t="s">
        <v>4853</v>
      </c>
      <c r="ELH1" s="1" t="s">
        <v>4854</v>
      </c>
      <c r="ELI1" s="1" t="s">
        <v>4855</v>
      </c>
      <c r="ELJ1" s="1" t="s">
        <v>4856</v>
      </c>
      <c r="ELK1" s="1" t="s">
        <v>4857</v>
      </c>
      <c r="ELL1" s="1" t="s">
        <v>4858</v>
      </c>
      <c r="ELM1" s="1" t="s">
        <v>4859</v>
      </c>
      <c r="ELN1" s="1" t="s">
        <v>4860</v>
      </c>
      <c r="ELO1" s="1" t="s">
        <v>4861</v>
      </c>
      <c r="ELP1" s="1" t="s">
        <v>4862</v>
      </c>
      <c r="ELQ1" s="1" t="s">
        <v>4863</v>
      </c>
      <c r="ELR1" s="1" t="s">
        <v>4864</v>
      </c>
      <c r="ELS1" s="1" t="s">
        <v>4865</v>
      </c>
      <c r="ELT1" s="1" t="s">
        <v>4866</v>
      </c>
      <c r="ELU1" s="1" t="s">
        <v>4867</v>
      </c>
      <c r="ELV1" s="1" t="s">
        <v>4868</v>
      </c>
      <c r="ELW1" s="1" t="s">
        <v>4869</v>
      </c>
      <c r="ELX1" s="1" t="s">
        <v>4870</v>
      </c>
      <c r="ELY1" s="1" t="s">
        <v>4871</v>
      </c>
      <c r="ELZ1" s="1" t="s">
        <v>4872</v>
      </c>
      <c r="EMA1" s="1" t="s">
        <v>4873</v>
      </c>
      <c r="EMB1" s="1" t="s">
        <v>4874</v>
      </c>
      <c r="EMC1" s="1" t="s">
        <v>4875</v>
      </c>
      <c r="EMD1" s="1" t="s">
        <v>4876</v>
      </c>
      <c r="EME1" s="1" t="s">
        <v>4877</v>
      </c>
      <c r="EMF1" s="1" t="s">
        <v>4878</v>
      </c>
      <c r="EMG1" s="1" t="s">
        <v>4879</v>
      </c>
      <c r="EMH1" s="1" t="s">
        <v>4880</v>
      </c>
      <c r="EMI1" s="1" t="s">
        <v>4881</v>
      </c>
      <c r="EMJ1" s="1" t="s">
        <v>4882</v>
      </c>
      <c r="EMK1" s="1" t="s">
        <v>4883</v>
      </c>
      <c r="EML1" s="1" t="s">
        <v>4884</v>
      </c>
      <c r="EMM1" s="1" t="s">
        <v>4885</v>
      </c>
      <c r="EMN1" s="1" t="s">
        <v>4886</v>
      </c>
      <c r="EMO1" s="1" t="s">
        <v>4887</v>
      </c>
      <c r="EMP1" s="1" t="s">
        <v>4888</v>
      </c>
      <c r="EMQ1" s="1" t="s">
        <v>4889</v>
      </c>
      <c r="EMR1" s="1" t="s">
        <v>4890</v>
      </c>
      <c r="EMS1" s="1" t="s">
        <v>4891</v>
      </c>
      <c r="EMT1" s="1" t="s">
        <v>4892</v>
      </c>
      <c r="EMU1" s="1" t="s">
        <v>4893</v>
      </c>
      <c r="EMV1" s="1" t="s">
        <v>4894</v>
      </c>
      <c r="EMW1" s="1" t="s">
        <v>4895</v>
      </c>
      <c r="EMX1" s="1" t="s">
        <v>4896</v>
      </c>
      <c r="EMY1" s="1" t="s">
        <v>4897</v>
      </c>
      <c r="EMZ1" s="1" t="s">
        <v>4898</v>
      </c>
      <c r="ENA1" s="1" t="s">
        <v>4899</v>
      </c>
      <c r="ENB1" s="1" t="s">
        <v>4900</v>
      </c>
      <c r="ENC1" s="1" t="s">
        <v>4901</v>
      </c>
      <c r="END1" s="1" t="s">
        <v>4902</v>
      </c>
      <c r="ENE1" s="1" t="s">
        <v>4903</v>
      </c>
      <c r="ENF1" s="1" t="s">
        <v>4904</v>
      </c>
      <c r="ENG1" s="1" t="s">
        <v>4905</v>
      </c>
      <c r="ENH1" s="1" t="s">
        <v>4906</v>
      </c>
      <c r="ENI1" s="1" t="s">
        <v>4907</v>
      </c>
      <c r="ENJ1" s="1" t="s">
        <v>4908</v>
      </c>
      <c r="ENK1" s="1" t="s">
        <v>4909</v>
      </c>
      <c r="ENL1" s="1" t="s">
        <v>4910</v>
      </c>
      <c r="ENM1" s="1" t="s">
        <v>4911</v>
      </c>
      <c r="ENN1" s="1" t="s">
        <v>4912</v>
      </c>
      <c r="ENO1" s="1" t="s">
        <v>4913</v>
      </c>
      <c r="ENP1" s="1" t="s">
        <v>4914</v>
      </c>
      <c r="ENQ1" s="1" t="s">
        <v>4915</v>
      </c>
      <c r="ENR1" s="1" t="s">
        <v>4916</v>
      </c>
      <c r="ENS1" s="1" t="s">
        <v>4917</v>
      </c>
      <c r="ENT1" s="1" t="s">
        <v>4918</v>
      </c>
      <c r="ENU1" s="1" t="s">
        <v>4919</v>
      </c>
      <c r="ENV1" s="1" t="s">
        <v>4920</v>
      </c>
      <c r="ENW1" s="1" t="s">
        <v>4921</v>
      </c>
      <c r="ENX1" s="1" t="s">
        <v>4922</v>
      </c>
      <c r="ENY1" s="1" t="s">
        <v>4923</v>
      </c>
      <c r="ENZ1" s="1" t="s">
        <v>4924</v>
      </c>
      <c r="EOA1" s="1" t="s">
        <v>4925</v>
      </c>
      <c r="EOB1" s="1" t="s">
        <v>4926</v>
      </c>
      <c r="EOC1" s="1" t="s">
        <v>4927</v>
      </c>
      <c r="EOD1" s="1" t="s">
        <v>4928</v>
      </c>
      <c r="EOE1" s="1" t="s">
        <v>4929</v>
      </c>
      <c r="EOF1" s="1" t="s">
        <v>4930</v>
      </c>
      <c r="EOG1" s="1" t="s">
        <v>4931</v>
      </c>
      <c r="EOH1" s="1" t="s">
        <v>4932</v>
      </c>
      <c r="EOI1" s="1" t="s">
        <v>4933</v>
      </c>
      <c r="EOJ1" s="1" t="s">
        <v>4934</v>
      </c>
      <c r="EOK1" s="1" t="s">
        <v>4935</v>
      </c>
      <c r="EOL1" s="1" t="s">
        <v>4936</v>
      </c>
      <c r="EOM1" s="1" t="s">
        <v>4937</v>
      </c>
      <c r="EON1" s="1" t="s">
        <v>4938</v>
      </c>
      <c r="EOO1" s="1" t="s">
        <v>4939</v>
      </c>
      <c r="EOP1" s="1" t="s">
        <v>4940</v>
      </c>
      <c r="EOQ1" s="1" t="s">
        <v>4941</v>
      </c>
      <c r="EOR1" s="1" t="s">
        <v>4942</v>
      </c>
      <c r="EOS1" s="1" t="s">
        <v>4943</v>
      </c>
      <c r="EOT1" s="1" t="s">
        <v>4944</v>
      </c>
      <c r="EOU1" s="1" t="s">
        <v>4945</v>
      </c>
      <c r="EOV1" s="1" t="s">
        <v>4946</v>
      </c>
      <c r="EOW1" s="1" t="s">
        <v>4947</v>
      </c>
      <c r="EOX1" s="1" t="s">
        <v>4948</v>
      </c>
      <c r="EOY1" s="1" t="s">
        <v>4949</v>
      </c>
      <c r="EOZ1" s="1" t="s">
        <v>4950</v>
      </c>
      <c r="EPA1" s="1" t="s">
        <v>4951</v>
      </c>
      <c r="EPB1" s="1" t="s">
        <v>4952</v>
      </c>
      <c r="EPC1" s="1" t="s">
        <v>4953</v>
      </c>
      <c r="EPD1" s="1" t="s">
        <v>4954</v>
      </c>
      <c r="EPE1" s="1" t="s">
        <v>4955</v>
      </c>
      <c r="EPF1" s="1" t="s">
        <v>4956</v>
      </c>
      <c r="EPG1" s="1" t="s">
        <v>4957</v>
      </c>
      <c r="EPH1" s="1" t="s">
        <v>4958</v>
      </c>
      <c r="EPI1" s="1" t="s">
        <v>4959</v>
      </c>
      <c r="EPJ1" s="1" t="s">
        <v>4960</v>
      </c>
      <c r="EPK1" s="1" t="s">
        <v>4961</v>
      </c>
      <c r="EPL1" s="1" t="s">
        <v>4962</v>
      </c>
      <c r="EPM1" s="1" t="s">
        <v>4963</v>
      </c>
      <c r="EPN1" s="1" t="s">
        <v>4964</v>
      </c>
      <c r="EPO1" s="1" t="s">
        <v>4965</v>
      </c>
      <c r="EPP1" s="1" t="s">
        <v>4966</v>
      </c>
      <c r="EPQ1" s="1" t="s">
        <v>4967</v>
      </c>
      <c r="EPR1" s="1" t="s">
        <v>4968</v>
      </c>
      <c r="EPS1" s="1" t="s">
        <v>4969</v>
      </c>
      <c r="EPT1" s="1" t="s">
        <v>4970</v>
      </c>
      <c r="EPU1" s="1" t="s">
        <v>4971</v>
      </c>
      <c r="EPV1" s="1" t="s">
        <v>4972</v>
      </c>
      <c r="EPW1" s="1" t="s">
        <v>4973</v>
      </c>
      <c r="EPX1" s="1" t="s">
        <v>4974</v>
      </c>
      <c r="EPY1" s="1" t="s">
        <v>4975</v>
      </c>
      <c r="EPZ1" s="1" t="s">
        <v>4976</v>
      </c>
      <c r="EQA1" s="1" t="s">
        <v>4977</v>
      </c>
      <c r="EQB1" s="1" t="s">
        <v>4978</v>
      </c>
      <c r="EQC1" s="1" t="s">
        <v>4979</v>
      </c>
      <c r="EQD1" s="1" t="s">
        <v>4980</v>
      </c>
      <c r="EQE1" s="1" t="s">
        <v>4981</v>
      </c>
      <c r="EQF1" s="1" t="s">
        <v>4982</v>
      </c>
      <c r="EQG1" s="1" t="s">
        <v>4983</v>
      </c>
      <c r="EQH1" s="1" t="s">
        <v>4984</v>
      </c>
      <c r="EQI1" s="1" t="s">
        <v>4985</v>
      </c>
      <c r="EQJ1" s="1" t="s">
        <v>4986</v>
      </c>
      <c r="EQK1" s="1" t="s">
        <v>4987</v>
      </c>
      <c r="EQL1" s="1" t="s">
        <v>4988</v>
      </c>
      <c r="EQM1" s="1" t="s">
        <v>4989</v>
      </c>
      <c r="EQN1" s="1" t="s">
        <v>4990</v>
      </c>
      <c r="EQO1" s="1" t="s">
        <v>4991</v>
      </c>
      <c r="EQP1" s="1" t="s">
        <v>4992</v>
      </c>
      <c r="EQQ1" s="1" t="s">
        <v>4993</v>
      </c>
      <c r="EQR1" s="1" t="s">
        <v>4994</v>
      </c>
      <c r="EQS1" s="1" t="s">
        <v>4995</v>
      </c>
      <c r="EQT1" s="1" t="s">
        <v>4996</v>
      </c>
      <c r="EQU1" s="1" t="s">
        <v>4997</v>
      </c>
      <c r="EQV1" s="1" t="s">
        <v>4998</v>
      </c>
      <c r="EQW1" s="1" t="s">
        <v>4999</v>
      </c>
      <c r="EQX1" s="1" t="s">
        <v>5000</v>
      </c>
      <c r="EQY1" s="1" t="s">
        <v>5001</v>
      </c>
      <c r="EQZ1" s="1" t="s">
        <v>5002</v>
      </c>
      <c r="ERA1" s="1" t="s">
        <v>5003</v>
      </c>
      <c r="ERB1" s="1" t="s">
        <v>5004</v>
      </c>
      <c r="ERC1" s="1" t="s">
        <v>5005</v>
      </c>
      <c r="ERD1" s="1" t="s">
        <v>5006</v>
      </c>
      <c r="ERE1" s="1" t="s">
        <v>5007</v>
      </c>
      <c r="ERF1" s="1" t="s">
        <v>5008</v>
      </c>
      <c r="ERG1" s="1" t="s">
        <v>5009</v>
      </c>
      <c r="ERH1" s="1" t="s">
        <v>5010</v>
      </c>
      <c r="ERI1" s="1" t="s">
        <v>5011</v>
      </c>
      <c r="ERJ1" s="1" t="s">
        <v>5012</v>
      </c>
      <c r="ERK1" s="1" t="s">
        <v>5013</v>
      </c>
      <c r="ERL1" s="1" t="s">
        <v>5014</v>
      </c>
      <c r="ERM1" s="1" t="s">
        <v>5015</v>
      </c>
      <c r="ERN1" s="1" t="s">
        <v>5016</v>
      </c>
      <c r="ERO1" s="1" t="s">
        <v>5017</v>
      </c>
      <c r="ERP1" s="1" t="s">
        <v>5018</v>
      </c>
      <c r="ERQ1" s="1" t="s">
        <v>5019</v>
      </c>
      <c r="ERR1" s="1" t="s">
        <v>5020</v>
      </c>
      <c r="ERS1" s="1" t="s">
        <v>5021</v>
      </c>
      <c r="ERT1" s="1" t="s">
        <v>5022</v>
      </c>
      <c r="ERU1" s="1" t="s">
        <v>5023</v>
      </c>
      <c r="ERV1" s="1" t="s">
        <v>5024</v>
      </c>
      <c r="ERW1" s="1" t="s">
        <v>5025</v>
      </c>
      <c r="ERX1" s="1" t="s">
        <v>5026</v>
      </c>
      <c r="ERY1" s="1" t="s">
        <v>5027</v>
      </c>
      <c r="ERZ1" s="1" t="s">
        <v>5028</v>
      </c>
      <c r="ESA1" s="1" t="s">
        <v>5029</v>
      </c>
      <c r="ESB1" s="1" t="s">
        <v>5030</v>
      </c>
      <c r="ESC1" s="1" t="s">
        <v>5031</v>
      </c>
      <c r="ESD1" s="1" t="s">
        <v>5032</v>
      </c>
      <c r="ESE1" s="1" t="s">
        <v>5033</v>
      </c>
      <c r="ESF1" s="1" t="s">
        <v>5034</v>
      </c>
      <c r="ESG1" s="1" t="s">
        <v>5035</v>
      </c>
      <c r="ESH1" s="1" t="s">
        <v>5036</v>
      </c>
      <c r="ESI1" s="1" t="s">
        <v>5037</v>
      </c>
      <c r="ESJ1" s="1" t="s">
        <v>5038</v>
      </c>
      <c r="ESK1" s="1" t="s">
        <v>5039</v>
      </c>
      <c r="ESL1" s="1" t="s">
        <v>5040</v>
      </c>
      <c r="ESM1" s="1" t="s">
        <v>5041</v>
      </c>
      <c r="ESN1" s="1" t="s">
        <v>5042</v>
      </c>
      <c r="ESO1" s="1" t="s">
        <v>5043</v>
      </c>
      <c r="ESP1" s="1" t="s">
        <v>5044</v>
      </c>
      <c r="ESQ1" s="1" t="s">
        <v>5045</v>
      </c>
      <c r="ESR1" s="1" t="s">
        <v>5046</v>
      </c>
      <c r="ESS1" s="1" t="s">
        <v>5047</v>
      </c>
      <c r="EST1" s="1" t="s">
        <v>5048</v>
      </c>
      <c r="ESU1" s="1" t="s">
        <v>5049</v>
      </c>
      <c r="ESV1" s="1" t="s">
        <v>5050</v>
      </c>
      <c r="ESW1" s="1" t="s">
        <v>5051</v>
      </c>
      <c r="ESX1" s="1" t="s">
        <v>5052</v>
      </c>
      <c r="ESY1" s="1" t="s">
        <v>5053</v>
      </c>
      <c r="ESZ1" s="1" t="s">
        <v>5054</v>
      </c>
      <c r="ETA1" s="1" t="s">
        <v>5055</v>
      </c>
      <c r="ETB1" s="1" t="s">
        <v>5056</v>
      </c>
      <c r="ETC1" s="1" t="s">
        <v>5057</v>
      </c>
      <c r="ETD1" s="1" t="s">
        <v>5058</v>
      </c>
      <c r="ETE1" s="1" t="s">
        <v>5059</v>
      </c>
      <c r="ETF1" s="1" t="s">
        <v>5060</v>
      </c>
      <c r="ETG1" s="1" t="s">
        <v>5061</v>
      </c>
      <c r="ETH1" s="1" t="s">
        <v>5062</v>
      </c>
      <c r="ETI1" s="1" t="s">
        <v>5063</v>
      </c>
      <c r="ETJ1" s="1" t="s">
        <v>5064</v>
      </c>
      <c r="ETK1" s="1" t="s">
        <v>5065</v>
      </c>
      <c r="ETL1" s="1" t="s">
        <v>5066</v>
      </c>
      <c r="ETM1" s="1" t="s">
        <v>5067</v>
      </c>
      <c r="ETN1" s="1" t="s">
        <v>5068</v>
      </c>
      <c r="ETO1" s="1" t="s">
        <v>5069</v>
      </c>
      <c r="ETP1" s="1" t="s">
        <v>5070</v>
      </c>
      <c r="ETQ1" s="1" t="s">
        <v>5071</v>
      </c>
      <c r="ETR1" s="1" t="s">
        <v>5072</v>
      </c>
      <c r="ETS1" s="1" t="s">
        <v>5073</v>
      </c>
      <c r="ETT1" s="1" t="s">
        <v>5074</v>
      </c>
      <c r="ETU1" s="1" t="s">
        <v>5075</v>
      </c>
      <c r="ETV1" s="1" t="s">
        <v>5076</v>
      </c>
      <c r="ETW1" s="1" t="s">
        <v>5077</v>
      </c>
      <c r="ETX1" s="1" t="s">
        <v>5078</v>
      </c>
      <c r="ETY1" s="1" t="s">
        <v>5079</v>
      </c>
      <c r="ETZ1" s="1" t="s">
        <v>5080</v>
      </c>
      <c r="EUA1" s="1" t="s">
        <v>5081</v>
      </c>
      <c r="EUB1" s="1" t="s">
        <v>5082</v>
      </c>
      <c r="EUC1" s="1" t="s">
        <v>5083</v>
      </c>
      <c r="EUD1" s="1" t="s">
        <v>5084</v>
      </c>
      <c r="EUE1" s="1" t="s">
        <v>5085</v>
      </c>
      <c r="EUF1" s="1" t="s">
        <v>5086</v>
      </c>
      <c r="EUG1" s="1" t="s">
        <v>5087</v>
      </c>
      <c r="EUH1" s="1" t="s">
        <v>5088</v>
      </c>
      <c r="EUI1" s="1" t="s">
        <v>5089</v>
      </c>
      <c r="EUJ1" s="1" t="s">
        <v>5090</v>
      </c>
      <c r="EUK1" s="1" t="s">
        <v>5091</v>
      </c>
      <c r="EUL1" s="1" t="s">
        <v>5092</v>
      </c>
      <c r="EUM1" s="1" t="s">
        <v>5093</v>
      </c>
      <c r="EUN1" s="1" t="s">
        <v>5094</v>
      </c>
      <c r="EUO1" s="1" t="s">
        <v>5095</v>
      </c>
      <c r="EUP1" s="1" t="s">
        <v>5096</v>
      </c>
      <c r="EUQ1" s="1" t="s">
        <v>5097</v>
      </c>
      <c r="EUR1" s="1" t="s">
        <v>5098</v>
      </c>
      <c r="EUS1" s="1" t="s">
        <v>5099</v>
      </c>
      <c r="EUT1" s="1" t="s">
        <v>5100</v>
      </c>
      <c r="EUU1" s="1" t="s">
        <v>5101</v>
      </c>
      <c r="EUV1" s="1" t="s">
        <v>5102</v>
      </c>
      <c r="EUW1" s="1" t="s">
        <v>5103</v>
      </c>
      <c r="EUX1" s="1" t="s">
        <v>5104</v>
      </c>
      <c r="EUY1" s="1" t="s">
        <v>5105</v>
      </c>
      <c r="EUZ1" s="1" t="s">
        <v>5106</v>
      </c>
      <c r="EVA1" s="1" t="s">
        <v>5107</v>
      </c>
      <c r="EVB1" s="1" t="s">
        <v>5108</v>
      </c>
      <c r="EVC1" s="1" t="s">
        <v>5109</v>
      </c>
      <c r="EVD1" s="1" t="s">
        <v>5110</v>
      </c>
      <c r="EVE1" s="1" t="s">
        <v>5111</v>
      </c>
      <c r="EVF1" s="1" t="s">
        <v>5112</v>
      </c>
      <c r="EVG1" s="1" t="s">
        <v>5113</v>
      </c>
      <c r="EVH1" s="1" t="s">
        <v>5114</v>
      </c>
      <c r="EVI1" s="1" t="s">
        <v>5115</v>
      </c>
      <c r="EVJ1" s="1" t="s">
        <v>5116</v>
      </c>
      <c r="EVK1" s="1" t="s">
        <v>5117</v>
      </c>
      <c r="EVL1" s="1" t="s">
        <v>5118</v>
      </c>
      <c r="EVM1" s="1" t="s">
        <v>5119</v>
      </c>
      <c r="EVN1" s="1" t="s">
        <v>5120</v>
      </c>
      <c r="EVO1" s="1" t="s">
        <v>5121</v>
      </c>
      <c r="EVP1" s="1" t="s">
        <v>5122</v>
      </c>
      <c r="EVQ1" s="1" t="s">
        <v>5123</v>
      </c>
      <c r="EVR1" s="1" t="s">
        <v>5124</v>
      </c>
      <c r="EVS1" s="1" t="s">
        <v>5125</v>
      </c>
      <c r="EVT1" s="1" t="s">
        <v>5126</v>
      </c>
      <c r="EVU1" s="1" t="s">
        <v>5127</v>
      </c>
      <c r="EVV1" s="1" t="s">
        <v>5128</v>
      </c>
      <c r="EVW1" s="1" t="s">
        <v>5129</v>
      </c>
      <c r="EVX1" s="1" t="s">
        <v>5130</v>
      </c>
      <c r="EVY1" s="1" t="s">
        <v>5131</v>
      </c>
      <c r="EVZ1" s="1" t="s">
        <v>5132</v>
      </c>
      <c r="EWA1" s="1" t="s">
        <v>5133</v>
      </c>
      <c r="EWB1" s="1" t="s">
        <v>5134</v>
      </c>
      <c r="EWC1" s="1" t="s">
        <v>5135</v>
      </c>
      <c r="EWD1" s="1" t="s">
        <v>5136</v>
      </c>
      <c r="EWE1" s="1" t="s">
        <v>5137</v>
      </c>
      <c r="EWF1" s="1" t="s">
        <v>5138</v>
      </c>
      <c r="EWG1" s="1" t="s">
        <v>5139</v>
      </c>
      <c r="EWH1" s="1" t="s">
        <v>5140</v>
      </c>
      <c r="EWI1" s="1" t="s">
        <v>5141</v>
      </c>
      <c r="EWJ1" s="1" t="s">
        <v>5142</v>
      </c>
      <c r="EWK1" s="1" t="s">
        <v>5143</v>
      </c>
      <c r="EWL1" s="1" t="s">
        <v>5144</v>
      </c>
      <c r="EWM1" s="1" t="s">
        <v>5145</v>
      </c>
      <c r="EWN1" s="1" t="s">
        <v>5146</v>
      </c>
      <c r="EWO1" s="1" t="s">
        <v>5147</v>
      </c>
      <c r="EWP1" s="1" t="s">
        <v>5148</v>
      </c>
      <c r="EWQ1" s="1" t="s">
        <v>5149</v>
      </c>
      <c r="EWR1" s="1" t="s">
        <v>5150</v>
      </c>
      <c r="EWS1" s="1" t="s">
        <v>5151</v>
      </c>
      <c r="EWT1" s="1" t="s">
        <v>5152</v>
      </c>
      <c r="EWU1" s="1" t="s">
        <v>5153</v>
      </c>
      <c r="EWV1" s="1" t="s">
        <v>5154</v>
      </c>
      <c r="EWW1" s="1" t="s">
        <v>5155</v>
      </c>
      <c r="EWX1" s="1" t="s">
        <v>5156</v>
      </c>
      <c r="EWY1" s="1" t="s">
        <v>5157</v>
      </c>
      <c r="EWZ1" s="1" t="s">
        <v>5158</v>
      </c>
      <c r="EXA1" s="1" t="s">
        <v>5159</v>
      </c>
      <c r="EXB1" s="1" t="s">
        <v>5160</v>
      </c>
      <c r="EXC1" s="1" t="s">
        <v>5161</v>
      </c>
      <c r="EXD1" s="1" t="s">
        <v>5162</v>
      </c>
      <c r="EXE1" s="1" t="s">
        <v>5163</v>
      </c>
      <c r="EXF1" s="1" t="s">
        <v>5164</v>
      </c>
      <c r="EXG1" s="1" t="s">
        <v>5165</v>
      </c>
      <c r="EXH1" s="1" t="s">
        <v>5166</v>
      </c>
      <c r="EXI1" s="1" t="s">
        <v>5167</v>
      </c>
      <c r="EXJ1" s="1" t="s">
        <v>5168</v>
      </c>
      <c r="EXK1" s="1" t="s">
        <v>5169</v>
      </c>
      <c r="EXL1" s="1" t="s">
        <v>5170</v>
      </c>
      <c r="EXM1" s="1" t="s">
        <v>5171</v>
      </c>
      <c r="EXN1" s="1" t="s">
        <v>5172</v>
      </c>
      <c r="EXO1" s="1" t="s">
        <v>5173</v>
      </c>
      <c r="EXP1" s="1" t="s">
        <v>5174</v>
      </c>
      <c r="EXQ1" s="1" t="s">
        <v>5175</v>
      </c>
      <c r="EXR1" s="1" t="s">
        <v>5176</v>
      </c>
      <c r="EXS1" s="1" t="s">
        <v>5177</v>
      </c>
      <c r="EXT1" s="1" t="s">
        <v>5178</v>
      </c>
      <c r="EXU1" s="1" t="s">
        <v>5179</v>
      </c>
      <c r="EXV1" s="1" t="s">
        <v>5180</v>
      </c>
      <c r="EXW1" s="1" t="s">
        <v>5181</v>
      </c>
      <c r="EXX1" s="1" t="s">
        <v>5182</v>
      </c>
      <c r="EXY1" s="1" t="s">
        <v>5183</v>
      </c>
      <c r="EXZ1" s="1" t="s">
        <v>5184</v>
      </c>
      <c r="EYA1" s="1" t="s">
        <v>5185</v>
      </c>
      <c r="EYB1" s="1" t="s">
        <v>5186</v>
      </c>
      <c r="EYC1" s="1" t="s">
        <v>5187</v>
      </c>
      <c r="EYD1" s="1" t="s">
        <v>5188</v>
      </c>
      <c r="EYE1" s="1" t="s">
        <v>5189</v>
      </c>
      <c r="EYF1" s="1" t="s">
        <v>5190</v>
      </c>
      <c r="EYG1" s="1" t="s">
        <v>5191</v>
      </c>
      <c r="EYH1" s="1" t="s">
        <v>5192</v>
      </c>
      <c r="EYI1" s="1" t="s">
        <v>5193</v>
      </c>
      <c r="EYJ1" s="1" t="s">
        <v>5194</v>
      </c>
      <c r="EYK1" s="1" t="s">
        <v>5195</v>
      </c>
      <c r="EYL1" s="1" t="s">
        <v>5196</v>
      </c>
      <c r="EYM1" s="1" t="s">
        <v>5197</v>
      </c>
      <c r="EYN1" s="1" t="s">
        <v>5198</v>
      </c>
      <c r="EYO1" s="1" t="s">
        <v>5199</v>
      </c>
      <c r="EYP1" s="1" t="s">
        <v>5200</v>
      </c>
      <c r="EYQ1" s="1" t="s">
        <v>5201</v>
      </c>
      <c r="EYR1" s="1" t="s">
        <v>5202</v>
      </c>
      <c r="EYS1" s="1" t="s">
        <v>5203</v>
      </c>
      <c r="EYT1" s="1" t="s">
        <v>5204</v>
      </c>
      <c r="EYU1" s="1" t="s">
        <v>5205</v>
      </c>
      <c r="EYV1" s="1" t="s">
        <v>5206</v>
      </c>
      <c r="EYW1" s="1" t="s">
        <v>5207</v>
      </c>
      <c r="EYX1" s="1" t="s">
        <v>5208</v>
      </c>
      <c r="EYY1" s="1" t="s">
        <v>5209</v>
      </c>
      <c r="EYZ1" s="1" t="s">
        <v>5210</v>
      </c>
      <c r="EZA1" s="1" t="s">
        <v>5211</v>
      </c>
      <c r="EZB1" s="1" t="s">
        <v>5212</v>
      </c>
      <c r="EZC1" s="1" t="s">
        <v>5213</v>
      </c>
      <c r="EZD1" s="1" t="s">
        <v>5214</v>
      </c>
      <c r="EZE1" s="1" t="s">
        <v>5215</v>
      </c>
      <c r="EZF1" s="1" t="s">
        <v>5216</v>
      </c>
      <c r="EZG1" s="1" t="s">
        <v>5217</v>
      </c>
      <c r="EZH1" s="1" t="s">
        <v>5218</v>
      </c>
      <c r="EZI1" s="1" t="s">
        <v>5219</v>
      </c>
      <c r="EZJ1" s="1" t="s">
        <v>5220</v>
      </c>
      <c r="EZK1" s="1" t="s">
        <v>5221</v>
      </c>
      <c r="EZL1" s="1" t="s">
        <v>5222</v>
      </c>
      <c r="EZM1" s="1" t="s">
        <v>5223</v>
      </c>
      <c r="EZN1" s="1" t="s">
        <v>5224</v>
      </c>
      <c r="EZO1" s="1" t="s">
        <v>5225</v>
      </c>
      <c r="EZP1" s="1" t="s">
        <v>5226</v>
      </c>
      <c r="EZQ1" s="1" t="s">
        <v>5227</v>
      </c>
      <c r="EZR1" s="1" t="s">
        <v>5228</v>
      </c>
      <c r="EZS1" s="1" t="s">
        <v>5229</v>
      </c>
      <c r="EZT1" s="1" t="s">
        <v>5230</v>
      </c>
      <c r="EZU1" s="1" t="s">
        <v>5231</v>
      </c>
      <c r="EZV1" s="1" t="s">
        <v>5232</v>
      </c>
      <c r="EZW1" s="1" t="s">
        <v>5233</v>
      </c>
      <c r="EZX1" s="1" t="s">
        <v>5234</v>
      </c>
      <c r="EZY1" s="1" t="s">
        <v>5235</v>
      </c>
      <c r="EZZ1" s="1" t="s">
        <v>5236</v>
      </c>
      <c r="FAA1" s="1" t="s">
        <v>5237</v>
      </c>
      <c r="FAB1" s="1" t="s">
        <v>5238</v>
      </c>
      <c r="FAC1" s="1" t="s">
        <v>5239</v>
      </c>
      <c r="FAD1" s="1" t="s">
        <v>5240</v>
      </c>
      <c r="FAE1" s="1" t="s">
        <v>5241</v>
      </c>
      <c r="FAF1" s="1" t="s">
        <v>5242</v>
      </c>
      <c r="FAG1" s="1" t="s">
        <v>5243</v>
      </c>
      <c r="FAH1" s="1" t="s">
        <v>5244</v>
      </c>
      <c r="FAI1" s="1" t="s">
        <v>5245</v>
      </c>
      <c r="FAJ1" s="1" t="s">
        <v>5246</v>
      </c>
      <c r="FAK1" s="1" t="s">
        <v>5247</v>
      </c>
      <c r="FAL1" s="1" t="s">
        <v>5248</v>
      </c>
      <c r="FAM1" s="1" t="s">
        <v>5249</v>
      </c>
      <c r="FAN1" s="1" t="s">
        <v>5250</v>
      </c>
      <c r="FAO1" s="1" t="s">
        <v>5251</v>
      </c>
      <c r="FAP1" s="1" t="s">
        <v>5252</v>
      </c>
      <c r="FAQ1" s="1" t="s">
        <v>5253</v>
      </c>
      <c r="FAR1" s="1" t="s">
        <v>5254</v>
      </c>
      <c r="FAS1" s="1" t="s">
        <v>5255</v>
      </c>
      <c r="FAT1" s="1" t="s">
        <v>5256</v>
      </c>
      <c r="FAU1" s="1" t="s">
        <v>5257</v>
      </c>
      <c r="FAV1" s="1" t="s">
        <v>5258</v>
      </c>
      <c r="FAW1" s="1" t="s">
        <v>5259</v>
      </c>
      <c r="FAX1" s="1" t="s">
        <v>5260</v>
      </c>
      <c r="FAY1" s="1" t="s">
        <v>5261</v>
      </c>
      <c r="FAZ1" s="1" t="s">
        <v>5262</v>
      </c>
      <c r="FBA1" s="1" t="s">
        <v>5263</v>
      </c>
      <c r="FBB1" s="1" t="s">
        <v>5264</v>
      </c>
      <c r="FBC1" s="1" t="s">
        <v>5265</v>
      </c>
      <c r="FBD1" s="1" t="s">
        <v>5266</v>
      </c>
      <c r="FBE1" s="1" t="s">
        <v>5267</v>
      </c>
      <c r="FBF1" s="1" t="s">
        <v>5268</v>
      </c>
      <c r="FBG1" s="1" t="s">
        <v>5269</v>
      </c>
      <c r="FBH1" s="1" t="s">
        <v>5270</v>
      </c>
      <c r="FBI1" s="1" t="s">
        <v>5271</v>
      </c>
      <c r="FBJ1" s="1" t="s">
        <v>5272</v>
      </c>
      <c r="FBK1" s="1" t="s">
        <v>5273</v>
      </c>
      <c r="FBL1" s="1" t="s">
        <v>5274</v>
      </c>
      <c r="FBM1" s="1" t="s">
        <v>5275</v>
      </c>
      <c r="FBN1" s="1" t="s">
        <v>5276</v>
      </c>
      <c r="FBO1" s="1" t="s">
        <v>5277</v>
      </c>
      <c r="FBP1" s="1" t="s">
        <v>5278</v>
      </c>
      <c r="FBQ1" s="1" t="s">
        <v>5279</v>
      </c>
      <c r="FBR1" s="1" t="s">
        <v>5280</v>
      </c>
      <c r="FBS1" s="1" t="s">
        <v>5281</v>
      </c>
      <c r="FBT1" s="1" t="s">
        <v>5282</v>
      </c>
      <c r="FBU1" s="1" t="s">
        <v>5283</v>
      </c>
      <c r="FBV1" s="1" t="s">
        <v>5284</v>
      </c>
      <c r="FBW1" s="1" t="s">
        <v>5285</v>
      </c>
      <c r="FBX1" s="1" t="s">
        <v>5286</v>
      </c>
      <c r="FBY1" s="1" t="s">
        <v>5287</v>
      </c>
      <c r="FBZ1" s="1" t="s">
        <v>5288</v>
      </c>
      <c r="FCA1" s="1" t="s">
        <v>5289</v>
      </c>
      <c r="FCB1" s="1" t="s">
        <v>5290</v>
      </c>
      <c r="FCC1" s="1" t="s">
        <v>5291</v>
      </c>
      <c r="FCD1" s="1" t="s">
        <v>5292</v>
      </c>
      <c r="FCE1" s="1" t="s">
        <v>5293</v>
      </c>
      <c r="FCF1" s="1" t="s">
        <v>5294</v>
      </c>
      <c r="FCG1" s="1" t="s">
        <v>5295</v>
      </c>
      <c r="FCH1" s="1" t="s">
        <v>5296</v>
      </c>
      <c r="FCI1" s="1" t="s">
        <v>5297</v>
      </c>
      <c r="FCJ1" s="1" t="s">
        <v>5298</v>
      </c>
      <c r="FCK1" s="1" t="s">
        <v>5299</v>
      </c>
      <c r="FCL1" s="1" t="s">
        <v>5300</v>
      </c>
      <c r="FCM1" s="1" t="s">
        <v>5301</v>
      </c>
      <c r="FCN1" s="1" t="s">
        <v>5302</v>
      </c>
      <c r="FCO1" s="1" t="s">
        <v>5303</v>
      </c>
      <c r="FCP1" s="1" t="s">
        <v>5304</v>
      </c>
      <c r="FCQ1" s="1" t="s">
        <v>5305</v>
      </c>
      <c r="FCR1" s="1" t="s">
        <v>5306</v>
      </c>
      <c r="FCS1" s="1" t="s">
        <v>5307</v>
      </c>
      <c r="FCT1" s="1" t="s">
        <v>5308</v>
      </c>
      <c r="FCU1" s="1" t="s">
        <v>5309</v>
      </c>
      <c r="FCV1" s="1" t="s">
        <v>5310</v>
      </c>
      <c r="FCW1" s="1" t="s">
        <v>5311</v>
      </c>
      <c r="FCX1" s="1" t="s">
        <v>5312</v>
      </c>
      <c r="FCY1" s="1" t="s">
        <v>5313</v>
      </c>
      <c r="FCZ1" s="1" t="s">
        <v>5314</v>
      </c>
      <c r="FDA1" s="1" t="s">
        <v>5315</v>
      </c>
      <c r="FDB1" s="1" t="s">
        <v>5316</v>
      </c>
      <c r="FDC1" s="1" t="s">
        <v>5317</v>
      </c>
      <c r="FDD1" s="1" t="s">
        <v>5318</v>
      </c>
      <c r="FDE1" s="1" t="s">
        <v>5319</v>
      </c>
      <c r="FDF1" s="1" t="s">
        <v>5320</v>
      </c>
      <c r="FDG1" s="1" t="s">
        <v>5321</v>
      </c>
      <c r="FDH1" s="1" t="s">
        <v>5322</v>
      </c>
      <c r="FDI1" s="1" t="s">
        <v>5323</v>
      </c>
      <c r="FDJ1" s="1" t="s">
        <v>5324</v>
      </c>
      <c r="FDK1" s="1" t="s">
        <v>5325</v>
      </c>
      <c r="FDL1" s="1" t="s">
        <v>5326</v>
      </c>
      <c r="FDM1" s="1" t="s">
        <v>5327</v>
      </c>
      <c r="FDN1" s="1" t="s">
        <v>5328</v>
      </c>
      <c r="FDO1" s="1" t="s">
        <v>5329</v>
      </c>
      <c r="FDP1" s="1" t="s">
        <v>5330</v>
      </c>
      <c r="FDQ1" s="1" t="s">
        <v>5331</v>
      </c>
      <c r="FDR1" s="1" t="s">
        <v>5332</v>
      </c>
      <c r="FDS1" s="1" t="s">
        <v>5333</v>
      </c>
      <c r="FDT1" s="1" t="s">
        <v>5334</v>
      </c>
      <c r="FDU1" s="1" t="s">
        <v>5335</v>
      </c>
      <c r="FDV1" s="1" t="s">
        <v>5336</v>
      </c>
      <c r="FDW1" s="1" t="s">
        <v>5337</v>
      </c>
      <c r="FDX1" s="1" t="s">
        <v>5338</v>
      </c>
      <c r="FDY1" s="1" t="s">
        <v>5339</v>
      </c>
      <c r="FDZ1" s="1" t="s">
        <v>5340</v>
      </c>
      <c r="FEA1" s="1" t="s">
        <v>5341</v>
      </c>
      <c r="FEB1" s="1" t="s">
        <v>5342</v>
      </c>
      <c r="FEC1" s="1" t="s">
        <v>5343</v>
      </c>
      <c r="FED1" s="1" t="s">
        <v>5344</v>
      </c>
      <c r="FEE1" s="1" t="s">
        <v>5345</v>
      </c>
      <c r="FEF1" s="1" t="s">
        <v>5346</v>
      </c>
      <c r="FEG1" s="1" t="s">
        <v>5347</v>
      </c>
      <c r="FEH1" s="1" t="s">
        <v>5348</v>
      </c>
      <c r="FEI1" s="1" t="s">
        <v>5349</v>
      </c>
      <c r="FEJ1" s="1" t="s">
        <v>5350</v>
      </c>
      <c r="FEK1" s="1" t="s">
        <v>5351</v>
      </c>
      <c r="FEL1" s="1" t="s">
        <v>5352</v>
      </c>
      <c r="FEM1" s="1" t="s">
        <v>5353</v>
      </c>
      <c r="FEN1" s="1" t="s">
        <v>5354</v>
      </c>
      <c r="FEO1" s="1" t="s">
        <v>5355</v>
      </c>
      <c r="FEP1" s="1" t="s">
        <v>5356</v>
      </c>
      <c r="FEQ1" s="1" t="s">
        <v>5357</v>
      </c>
      <c r="FER1" s="1" t="s">
        <v>5358</v>
      </c>
      <c r="FES1" s="1" t="s">
        <v>5359</v>
      </c>
      <c r="FET1" s="1" t="s">
        <v>5360</v>
      </c>
      <c r="FEU1" s="1" t="s">
        <v>5361</v>
      </c>
      <c r="FEV1" s="1" t="s">
        <v>5362</v>
      </c>
      <c r="FEW1" s="1" t="s">
        <v>5363</v>
      </c>
      <c r="FEX1" s="1" t="s">
        <v>5364</v>
      </c>
      <c r="FEY1" s="1" t="s">
        <v>5365</v>
      </c>
      <c r="FEZ1" s="1" t="s">
        <v>5366</v>
      </c>
      <c r="FFA1" s="1" t="s">
        <v>5367</v>
      </c>
      <c r="FFB1" s="1" t="s">
        <v>5368</v>
      </c>
      <c r="FFC1" s="1" t="s">
        <v>5369</v>
      </c>
      <c r="FFD1" s="1" t="s">
        <v>5370</v>
      </c>
      <c r="FFE1" s="1" t="s">
        <v>5371</v>
      </c>
      <c r="FFF1" s="1" t="s">
        <v>5372</v>
      </c>
      <c r="FFG1" s="1" t="s">
        <v>5373</v>
      </c>
      <c r="FFH1" s="1" t="s">
        <v>5374</v>
      </c>
      <c r="FFI1" s="1" t="s">
        <v>5375</v>
      </c>
      <c r="FFJ1" s="1" t="s">
        <v>5376</v>
      </c>
      <c r="FFK1" s="1" t="s">
        <v>5377</v>
      </c>
      <c r="FFL1" s="1" t="s">
        <v>5378</v>
      </c>
      <c r="FFM1" s="1" t="s">
        <v>5379</v>
      </c>
      <c r="FFN1" s="1" t="s">
        <v>5380</v>
      </c>
      <c r="FFO1" s="1" t="s">
        <v>5381</v>
      </c>
      <c r="FFP1" s="1" t="s">
        <v>5382</v>
      </c>
      <c r="FFQ1" s="1" t="s">
        <v>5383</v>
      </c>
      <c r="FFR1" s="1" t="s">
        <v>5384</v>
      </c>
      <c r="FFS1" s="1" t="s">
        <v>5385</v>
      </c>
      <c r="FFT1" s="1" t="s">
        <v>5386</v>
      </c>
      <c r="FFU1" s="1" t="s">
        <v>5387</v>
      </c>
      <c r="FFV1" s="1" t="s">
        <v>5388</v>
      </c>
      <c r="FFW1" s="1" t="s">
        <v>5389</v>
      </c>
      <c r="FFX1" s="1" t="s">
        <v>5390</v>
      </c>
      <c r="FFY1" s="1" t="s">
        <v>5391</v>
      </c>
      <c r="FFZ1" s="1" t="s">
        <v>5392</v>
      </c>
      <c r="FGA1" s="1" t="s">
        <v>5393</v>
      </c>
      <c r="FGB1" s="1" t="s">
        <v>5394</v>
      </c>
      <c r="FGC1" s="1" t="s">
        <v>5395</v>
      </c>
      <c r="FGD1" s="1" t="s">
        <v>5396</v>
      </c>
      <c r="FGE1" s="1" t="s">
        <v>5397</v>
      </c>
      <c r="FGF1" s="1" t="s">
        <v>5398</v>
      </c>
      <c r="FGG1" s="1" t="s">
        <v>5399</v>
      </c>
      <c r="FGH1" s="1" t="s">
        <v>5400</v>
      </c>
      <c r="FGI1" s="1" t="s">
        <v>5401</v>
      </c>
      <c r="FGJ1" s="1" t="s">
        <v>5402</v>
      </c>
      <c r="FGK1" s="1" t="s">
        <v>5403</v>
      </c>
      <c r="FGL1" s="1" t="s">
        <v>5404</v>
      </c>
      <c r="FGM1" s="1" t="s">
        <v>5405</v>
      </c>
      <c r="FGN1" s="1" t="s">
        <v>5406</v>
      </c>
      <c r="FGO1" s="1" t="s">
        <v>5407</v>
      </c>
      <c r="FGP1" s="1" t="s">
        <v>5408</v>
      </c>
      <c r="FGQ1" s="1" t="s">
        <v>5409</v>
      </c>
      <c r="FGR1" s="1" t="s">
        <v>5410</v>
      </c>
      <c r="FGS1" s="1" t="s">
        <v>5411</v>
      </c>
      <c r="FGT1" s="1" t="s">
        <v>5412</v>
      </c>
      <c r="FGU1" s="1" t="s">
        <v>5413</v>
      </c>
      <c r="FGV1" s="1" t="s">
        <v>5414</v>
      </c>
      <c r="FGW1" s="1" t="s">
        <v>5415</v>
      </c>
      <c r="FGX1" s="1" t="s">
        <v>5416</v>
      </c>
      <c r="FGY1" s="1" t="s">
        <v>5417</v>
      </c>
      <c r="FGZ1" s="1" t="s">
        <v>5418</v>
      </c>
      <c r="FHA1" s="1" t="s">
        <v>5419</v>
      </c>
      <c r="FHB1" s="1" t="s">
        <v>5420</v>
      </c>
      <c r="FHC1" s="1" t="s">
        <v>5421</v>
      </c>
      <c r="FHD1" s="1" t="s">
        <v>5422</v>
      </c>
      <c r="FHE1" s="1" t="s">
        <v>5423</v>
      </c>
      <c r="FHF1" s="1" t="s">
        <v>5424</v>
      </c>
      <c r="FHG1" s="1" t="s">
        <v>5425</v>
      </c>
      <c r="FHH1" s="1" t="s">
        <v>5426</v>
      </c>
      <c r="FHI1" s="1" t="s">
        <v>5427</v>
      </c>
      <c r="FHJ1" s="1" t="s">
        <v>5428</v>
      </c>
      <c r="FHK1" s="1" t="s">
        <v>5429</v>
      </c>
      <c r="FHL1" s="1" t="s">
        <v>5430</v>
      </c>
      <c r="FHM1" s="1" t="s">
        <v>5431</v>
      </c>
      <c r="FHN1" s="1" t="s">
        <v>5432</v>
      </c>
      <c r="FHO1" s="1" t="s">
        <v>5433</v>
      </c>
      <c r="FHP1" s="1" t="s">
        <v>5434</v>
      </c>
      <c r="FHQ1" s="1" t="s">
        <v>5435</v>
      </c>
      <c r="FHR1" s="1" t="s">
        <v>5436</v>
      </c>
      <c r="FHS1" s="1" t="s">
        <v>5437</v>
      </c>
      <c r="FHT1" s="1" t="s">
        <v>5438</v>
      </c>
      <c r="FHU1" s="1" t="s">
        <v>5439</v>
      </c>
      <c r="FHV1" s="1" t="s">
        <v>5440</v>
      </c>
      <c r="FHW1" s="1" t="s">
        <v>5441</v>
      </c>
      <c r="FHX1" s="1" t="s">
        <v>5442</v>
      </c>
      <c r="FHY1" s="1" t="s">
        <v>5443</v>
      </c>
      <c r="FHZ1" s="1" t="s">
        <v>5444</v>
      </c>
      <c r="FIA1" s="1" t="s">
        <v>5445</v>
      </c>
      <c r="FIB1" s="1" t="s">
        <v>5446</v>
      </c>
      <c r="FIC1" s="1" t="s">
        <v>5447</v>
      </c>
      <c r="FID1" s="1" t="s">
        <v>5448</v>
      </c>
      <c r="FIE1" s="1" t="s">
        <v>5449</v>
      </c>
      <c r="FIF1" s="1" t="s">
        <v>5450</v>
      </c>
      <c r="FIG1" s="1" t="s">
        <v>5451</v>
      </c>
      <c r="FIH1" s="1" t="s">
        <v>5452</v>
      </c>
      <c r="FII1" s="1" t="s">
        <v>5453</v>
      </c>
      <c r="FIJ1" s="1" t="s">
        <v>5454</v>
      </c>
      <c r="FIK1" s="1" t="s">
        <v>5455</v>
      </c>
      <c r="FIL1" s="1" t="s">
        <v>5456</v>
      </c>
      <c r="FIM1" s="1" t="s">
        <v>5457</v>
      </c>
      <c r="FIN1" s="1" t="s">
        <v>5458</v>
      </c>
      <c r="FIO1" s="1" t="s">
        <v>5459</v>
      </c>
      <c r="FIP1" s="1" t="s">
        <v>5460</v>
      </c>
      <c r="FIQ1" s="1" t="s">
        <v>5461</v>
      </c>
      <c r="FIR1" s="1" t="s">
        <v>5462</v>
      </c>
      <c r="FIS1" s="1" t="s">
        <v>5463</v>
      </c>
      <c r="FIT1" s="1" t="s">
        <v>5464</v>
      </c>
      <c r="FIU1" s="1" t="s">
        <v>5465</v>
      </c>
      <c r="FIV1" s="1" t="s">
        <v>5466</v>
      </c>
      <c r="FIW1" s="1" t="s">
        <v>5467</v>
      </c>
      <c r="FIX1" s="1" t="s">
        <v>5468</v>
      </c>
      <c r="FIY1" s="1" t="s">
        <v>5469</v>
      </c>
      <c r="FIZ1" s="1" t="s">
        <v>5470</v>
      </c>
      <c r="FJA1" s="1" t="s">
        <v>5471</v>
      </c>
      <c r="FJB1" s="1" t="s">
        <v>5472</v>
      </c>
      <c r="FJC1" s="1" t="s">
        <v>5473</v>
      </c>
      <c r="FJD1" s="1" t="s">
        <v>5474</v>
      </c>
      <c r="FJE1" s="1" t="s">
        <v>5475</v>
      </c>
      <c r="FJF1" s="1" t="s">
        <v>5476</v>
      </c>
      <c r="FJG1" s="1" t="s">
        <v>5477</v>
      </c>
      <c r="FJH1" s="1" t="s">
        <v>5478</v>
      </c>
      <c r="FJI1" s="1" t="s">
        <v>5479</v>
      </c>
      <c r="FJJ1" s="1" t="s">
        <v>5480</v>
      </c>
      <c r="FJK1" s="1" t="s">
        <v>5481</v>
      </c>
      <c r="FJL1" s="1" t="s">
        <v>5482</v>
      </c>
      <c r="FJM1" s="1" t="s">
        <v>5483</v>
      </c>
      <c r="FJN1" s="1" t="s">
        <v>5484</v>
      </c>
      <c r="FJO1" s="1" t="s">
        <v>5485</v>
      </c>
      <c r="FJP1" s="1" t="s">
        <v>5486</v>
      </c>
      <c r="FJQ1" s="1" t="s">
        <v>5487</v>
      </c>
      <c r="FJR1" s="1" t="s">
        <v>5488</v>
      </c>
      <c r="FJS1" s="1" t="s">
        <v>5489</v>
      </c>
      <c r="FJT1" s="1" t="s">
        <v>5490</v>
      </c>
      <c r="FJU1" s="1" t="s">
        <v>5491</v>
      </c>
      <c r="FJV1" s="1" t="s">
        <v>5492</v>
      </c>
      <c r="FJW1" s="1" t="s">
        <v>5493</v>
      </c>
      <c r="FJX1" s="1" t="s">
        <v>5494</v>
      </c>
      <c r="FJY1" s="1" t="s">
        <v>5495</v>
      </c>
      <c r="FJZ1" s="1" t="s">
        <v>5496</v>
      </c>
      <c r="FKA1" s="1" t="s">
        <v>5497</v>
      </c>
      <c r="FKB1" s="1" t="s">
        <v>5498</v>
      </c>
      <c r="FKC1" s="1" t="s">
        <v>5499</v>
      </c>
      <c r="FKD1" s="1" t="s">
        <v>5500</v>
      </c>
      <c r="FKE1" s="1" t="s">
        <v>5501</v>
      </c>
      <c r="FKF1" s="1" t="s">
        <v>5502</v>
      </c>
      <c r="FKG1" s="1" t="s">
        <v>5503</v>
      </c>
      <c r="FKH1" s="1" t="s">
        <v>5504</v>
      </c>
      <c r="FKI1" s="1" t="s">
        <v>5505</v>
      </c>
      <c r="FKJ1" s="1" t="s">
        <v>5506</v>
      </c>
      <c r="FKK1" s="1" t="s">
        <v>5507</v>
      </c>
      <c r="FKL1" s="1" t="s">
        <v>5508</v>
      </c>
      <c r="FKM1" s="1" t="s">
        <v>5509</v>
      </c>
      <c r="FKN1" s="1" t="s">
        <v>5510</v>
      </c>
      <c r="FKO1" s="1" t="s">
        <v>5511</v>
      </c>
      <c r="FKP1" s="1" t="s">
        <v>5512</v>
      </c>
      <c r="FKQ1" s="1" t="s">
        <v>5513</v>
      </c>
      <c r="FKR1" s="1" t="s">
        <v>5514</v>
      </c>
      <c r="FKS1" s="1" t="s">
        <v>5515</v>
      </c>
      <c r="FKT1" s="1" t="s">
        <v>5516</v>
      </c>
      <c r="FKU1" s="1" t="s">
        <v>5517</v>
      </c>
      <c r="FKV1" s="1" t="s">
        <v>5518</v>
      </c>
      <c r="FKW1" s="1" t="s">
        <v>5519</v>
      </c>
      <c r="FKX1" s="1" t="s">
        <v>5520</v>
      </c>
      <c r="FKY1" s="1" t="s">
        <v>5521</v>
      </c>
      <c r="FKZ1" s="1" t="s">
        <v>5522</v>
      </c>
      <c r="FLA1" s="1" t="s">
        <v>5523</v>
      </c>
      <c r="FLB1" s="1" t="s">
        <v>5524</v>
      </c>
      <c r="FLC1" s="1" t="s">
        <v>5525</v>
      </c>
      <c r="FLD1" s="1" t="s">
        <v>5526</v>
      </c>
      <c r="FLE1" s="1" t="s">
        <v>5527</v>
      </c>
      <c r="FLF1" s="1" t="s">
        <v>5528</v>
      </c>
      <c r="FLG1" s="1" t="s">
        <v>5529</v>
      </c>
      <c r="FLH1" s="1" t="s">
        <v>5530</v>
      </c>
      <c r="FLI1" s="1" t="s">
        <v>5531</v>
      </c>
      <c r="FLJ1" s="1" t="s">
        <v>5532</v>
      </c>
      <c r="FLK1" s="1" t="s">
        <v>5533</v>
      </c>
      <c r="FLL1" s="1" t="s">
        <v>5534</v>
      </c>
      <c r="FLM1" s="1" t="s">
        <v>5535</v>
      </c>
      <c r="FLN1" s="1" t="s">
        <v>5536</v>
      </c>
      <c r="FLO1" s="1" t="s">
        <v>5537</v>
      </c>
      <c r="FLP1" s="1" t="s">
        <v>5538</v>
      </c>
      <c r="FLQ1" s="1" t="s">
        <v>5539</v>
      </c>
      <c r="FLR1" s="1" t="s">
        <v>5540</v>
      </c>
      <c r="FLS1" s="1" t="s">
        <v>5541</v>
      </c>
      <c r="FLT1" s="1" t="s">
        <v>5542</v>
      </c>
      <c r="FLU1" s="1" t="s">
        <v>5543</v>
      </c>
      <c r="FLV1" s="1" t="s">
        <v>5544</v>
      </c>
      <c r="FLW1" s="1" t="s">
        <v>5545</v>
      </c>
      <c r="FLX1" s="1" t="s">
        <v>5546</v>
      </c>
      <c r="FLY1" s="1" t="s">
        <v>5547</v>
      </c>
      <c r="FLZ1" s="1" t="s">
        <v>5548</v>
      </c>
      <c r="FMA1" s="1" t="s">
        <v>5549</v>
      </c>
      <c r="FMB1" s="1" t="s">
        <v>5550</v>
      </c>
      <c r="FMC1" s="1" t="s">
        <v>5551</v>
      </c>
      <c r="FMD1" s="1" t="s">
        <v>5552</v>
      </c>
      <c r="FME1" s="1" t="s">
        <v>5553</v>
      </c>
      <c r="FMF1" s="1" t="s">
        <v>5554</v>
      </c>
      <c r="FMG1" s="1" t="s">
        <v>5555</v>
      </c>
      <c r="FMH1" s="1" t="s">
        <v>5556</v>
      </c>
      <c r="FMI1" s="1" t="s">
        <v>5557</v>
      </c>
      <c r="FMJ1" s="1" t="s">
        <v>5558</v>
      </c>
      <c r="FMK1" s="1" t="s">
        <v>5559</v>
      </c>
      <c r="FML1" s="1" t="s">
        <v>5560</v>
      </c>
      <c r="FMM1" s="1" t="s">
        <v>5561</v>
      </c>
      <c r="FMN1" s="1" t="s">
        <v>5562</v>
      </c>
      <c r="FMO1" s="1" t="s">
        <v>5563</v>
      </c>
      <c r="FMP1" s="1" t="s">
        <v>5564</v>
      </c>
      <c r="FMQ1" s="1" t="s">
        <v>5565</v>
      </c>
      <c r="FMR1" s="1" t="s">
        <v>5566</v>
      </c>
      <c r="FMS1" s="1" t="s">
        <v>5567</v>
      </c>
      <c r="FMT1" s="1" t="s">
        <v>5568</v>
      </c>
      <c r="FMU1" s="1" t="s">
        <v>5569</v>
      </c>
      <c r="FMV1" s="1" t="s">
        <v>5570</v>
      </c>
      <c r="FMW1" s="1" t="s">
        <v>5571</v>
      </c>
      <c r="FMX1" s="1" t="s">
        <v>5572</v>
      </c>
      <c r="FMY1" s="1" t="s">
        <v>5573</v>
      </c>
      <c r="FMZ1" s="1" t="s">
        <v>5574</v>
      </c>
      <c r="FNA1" s="1" t="s">
        <v>5575</v>
      </c>
      <c r="FNB1" s="1" t="s">
        <v>5576</v>
      </c>
      <c r="FNC1" s="1" t="s">
        <v>5577</v>
      </c>
      <c r="FND1" s="1" t="s">
        <v>5578</v>
      </c>
      <c r="FNE1" s="1" t="s">
        <v>5579</v>
      </c>
      <c r="FNF1" s="1" t="s">
        <v>5580</v>
      </c>
      <c r="FNG1" s="1" t="s">
        <v>5581</v>
      </c>
      <c r="FNH1" s="1" t="s">
        <v>5582</v>
      </c>
      <c r="FNI1" s="1" t="s">
        <v>5583</v>
      </c>
      <c r="FNJ1" s="1" t="s">
        <v>5584</v>
      </c>
      <c r="FNK1" s="1" t="s">
        <v>5585</v>
      </c>
      <c r="FNL1" s="1" t="s">
        <v>5586</v>
      </c>
      <c r="FNM1" s="1" t="s">
        <v>5587</v>
      </c>
      <c r="FNN1" s="1" t="s">
        <v>5588</v>
      </c>
      <c r="FNO1" s="1" t="s">
        <v>5589</v>
      </c>
      <c r="FNP1" s="1" t="s">
        <v>5590</v>
      </c>
      <c r="FNQ1" s="1" t="s">
        <v>5591</v>
      </c>
      <c r="FNR1" s="1" t="s">
        <v>5592</v>
      </c>
      <c r="FNS1" s="1" t="s">
        <v>5593</v>
      </c>
      <c r="FNT1" s="1" t="s">
        <v>5594</v>
      </c>
      <c r="FNU1" s="1" t="s">
        <v>5595</v>
      </c>
      <c r="FNV1" s="1" t="s">
        <v>5596</v>
      </c>
      <c r="FNW1" s="1" t="s">
        <v>5597</v>
      </c>
      <c r="FNX1" s="1" t="s">
        <v>5598</v>
      </c>
      <c r="FNY1" s="1" t="s">
        <v>5599</v>
      </c>
      <c r="FNZ1" s="1" t="s">
        <v>5600</v>
      </c>
      <c r="FOA1" s="1" t="s">
        <v>5601</v>
      </c>
      <c r="FOB1" s="1" t="s">
        <v>5602</v>
      </c>
      <c r="FOC1" s="1" t="s">
        <v>5603</v>
      </c>
      <c r="FOD1" s="1" t="s">
        <v>5604</v>
      </c>
      <c r="FOE1" s="1" t="s">
        <v>5605</v>
      </c>
      <c r="FOF1" s="1" t="s">
        <v>5606</v>
      </c>
      <c r="FOG1" s="1" t="s">
        <v>5607</v>
      </c>
      <c r="FOH1" s="1" t="s">
        <v>5608</v>
      </c>
      <c r="FOI1" s="1" t="s">
        <v>5609</v>
      </c>
      <c r="FOJ1" s="1" t="s">
        <v>5610</v>
      </c>
      <c r="FOK1" s="1" t="s">
        <v>5611</v>
      </c>
      <c r="FOL1" s="1" t="s">
        <v>5612</v>
      </c>
      <c r="FOM1" s="1" t="s">
        <v>5613</v>
      </c>
      <c r="FON1" s="1" t="s">
        <v>5614</v>
      </c>
      <c r="FOO1" s="1" t="s">
        <v>5615</v>
      </c>
      <c r="FOP1" s="1" t="s">
        <v>5616</v>
      </c>
      <c r="FOQ1" s="1" t="s">
        <v>5617</v>
      </c>
      <c r="FOR1" s="1" t="s">
        <v>5618</v>
      </c>
      <c r="FOS1" s="1" t="s">
        <v>5619</v>
      </c>
      <c r="FOT1" s="1" t="s">
        <v>5620</v>
      </c>
      <c r="FOU1" s="1" t="s">
        <v>5621</v>
      </c>
      <c r="FOV1" s="1" t="s">
        <v>5622</v>
      </c>
      <c r="FOW1" s="1" t="s">
        <v>5623</v>
      </c>
      <c r="FOX1" s="1" t="s">
        <v>5624</v>
      </c>
      <c r="FOY1" s="1" t="s">
        <v>5625</v>
      </c>
      <c r="FOZ1" s="1" t="s">
        <v>5626</v>
      </c>
      <c r="FPA1" s="1" t="s">
        <v>5627</v>
      </c>
      <c r="FPB1" s="1" t="s">
        <v>5628</v>
      </c>
      <c r="FPC1" s="1" t="s">
        <v>5629</v>
      </c>
      <c r="FPD1" s="1" t="s">
        <v>5630</v>
      </c>
      <c r="FPE1" s="1" t="s">
        <v>5631</v>
      </c>
      <c r="FPF1" s="1" t="s">
        <v>5632</v>
      </c>
      <c r="FPG1" s="1" t="s">
        <v>5633</v>
      </c>
      <c r="FPH1" s="1" t="s">
        <v>5634</v>
      </c>
      <c r="FPI1" s="1" t="s">
        <v>5635</v>
      </c>
      <c r="FPJ1" s="1" t="s">
        <v>5636</v>
      </c>
      <c r="FPK1" s="1" t="s">
        <v>5637</v>
      </c>
      <c r="FPL1" s="1" t="s">
        <v>5638</v>
      </c>
      <c r="FPM1" s="1" t="s">
        <v>5639</v>
      </c>
      <c r="FPN1" s="1" t="s">
        <v>5640</v>
      </c>
      <c r="FPO1" s="1" t="s">
        <v>5641</v>
      </c>
      <c r="FPP1" s="1" t="s">
        <v>5642</v>
      </c>
      <c r="FPQ1" s="1" t="s">
        <v>5643</v>
      </c>
      <c r="FPR1" s="1" t="s">
        <v>5644</v>
      </c>
      <c r="FPS1" s="1" t="s">
        <v>5645</v>
      </c>
      <c r="FPT1" s="1" t="s">
        <v>5646</v>
      </c>
      <c r="FPU1" s="1" t="s">
        <v>5647</v>
      </c>
      <c r="FPV1" s="1" t="s">
        <v>5648</v>
      </c>
      <c r="FPW1" s="1" t="s">
        <v>5649</v>
      </c>
      <c r="FPX1" s="1" t="s">
        <v>5650</v>
      </c>
      <c r="FPY1" s="1" t="s">
        <v>5651</v>
      </c>
      <c r="FPZ1" s="1" t="s">
        <v>5652</v>
      </c>
      <c r="FQA1" s="1" t="s">
        <v>5653</v>
      </c>
      <c r="FQB1" s="1" t="s">
        <v>5654</v>
      </c>
      <c r="FQC1" s="1" t="s">
        <v>5655</v>
      </c>
      <c r="FQD1" s="1" t="s">
        <v>5656</v>
      </c>
      <c r="FQE1" s="1" t="s">
        <v>5657</v>
      </c>
      <c r="FQF1" s="1" t="s">
        <v>5658</v>
      </c>
      <c r="FQG1" s="1" t="s">
        <v>5659</v>
      </c>
      <c r="FQH1" s="1" t="s">
        <v>5660</v>
      </c>
      <c r="FQI1" s="1" t="s">
        <v>5661</v>
      </c>
      <c r="FQJ1" s="1" t="s">
        <v>5662</v>
      </c>
      <c r="FQK1" s="1" t="s">
        <v>5663</v>
      </c>
      <c r="FQL1" s="1" t="s">
        <v>5664</v>
      </c>
      <c r="FQM1" s="1" t="s">
        <v>5665</v>
      </c>
      <c r="FQN1" s="1" t="s">
        <v>5666</v>
      </c>
      <c r="FQO1" s="1" t="s">
        <v>5667</v>
      </c>
      <c r="FQP1" s="1" t="s">
        <v>5668</v>
      </c>
      <c r="FQQ1" s="1" t="s">
        <v>5669</v>
      </c>
      <c r="FQR1" s="1" t="s">
        <v>5670</v>
      </c>
      <c r="FQS1" s="1" t="s">
        <v>5671</v>
      </c>
      <c r="FQT1" s="1" t="s">
        <v>5672</v>
      </c>
      <c r="FQU1" s="1" t="s">
        <v>5673</v>
      </c>
      <c r="FQV1" s="1" t="s">
        <v>5674</v>
      </c>
      <c r="FQW1" s="1" t="s">
        <v>5675</v>
      </c>
      <c r="FQX1" s="1" t="s">
        <v>5676</v>
      </c>
      <c r="FQY1" s="1" t="s">
        <v>5677</v>
      </c>
      <c r="FQZ1" s="1" t="s">
        <v>5678</v>
      </c>
      <c r="FRA1" s="1" t="s">
        <v>5679</v>
      </c>
      <c r="FRB1" s="1" t="s">
        <v>5680</v>
      </c>
      <c r="FRC1" s="1" t="s">
        <v>5681</v>
      </c>
      <c r="FRD1" s="1" t="s">
        <v>5682</v>
      </c>
      <c r="FRE1" s="1" t="s">
        <v>5683</v>
      </c>
      <c r="FRF1" s="1" t="s">
        <v>5684</v>
      </c>
      <c r="FRG1" s="1" t="s">
        <v>5685</v>
      </c>
      <c r="FRH1" s="1" t="s">
        <v>5686</v>
      </c>
      <c r="FRI1" s="1" t="s">
        <v>5687</v>
      </c>
      <c r="FRJ1" s="1" t="s">
        <v>5688</v>
      </c>
      <c r="FRK1" s="1" t="s">
        <v>5689</v>
      </c>
      <c r="FRL1" s="1" t="s">
        <v>5690</v>
      </c>
      <c r="FRM1" s="1" t="s">
        <v>5691</v>
      </c>
      <c r="FRN1" s="1" t="s">
        <v>5692</v>
      </c>
      <c r="FRO1" s="1" t="s">
        <v>5693</v>
      </c>
      <c r="FRP1" s="1" t="s">
        <v>5694</v>
      </c>
      <c r="FRQ1" s="1" t="s">
        <v>5695</v>
      </c>
      <c r="FRR1" s="1" t="s">
        <v>5696</v>
      </c>
      <c r="FRS1" s="1" t="s">
        <v>5697</v>
      </c>
      <c r="FRT1" s="1" t="s">
        <v>5698</v>
      </c>
      <c r="FRU1" s="1" t="s">
        <v>5699</v>
      </c>
      <c r="FRV1" s="1" t="s">
        <v>5700</v>
      </c>
      <c r="FRW1" s="1" t="s">
        <v>5701</v>
      </c>
      <c r="FRX1" s="1" t="s">
        <v>5702</v>
      </c>
      <c r="FRY1" s="1" t="s">
        <v>5703</v>
      </c>
      <c r="FRZ1" s="1" t="s">
        <v>5704</v>
      </c>
      <c r="FSA1" s="1" t="s">
        <v>5705</v>
      </c>
      <c r="FSB1" s="1" t="s">
        <v>5706</v>
      </c>
      <c r="FSC1" s="1" t="s">
        <v>5707</v>
      </c>
      <c r="FSD1" s="1" t="s">
        <v>5708</v>
      </c>
      <c r="FSE1" s="1" t="s">
        <v>5709</v>
      </c>
      <c r="FSF1" s="1" t="s">
        <v>5710</v>
      </c>
      <c r="FSG1" s="1" t="s">
        <v>5711</v>
      </c>
      <c r="FSH1" s="1" t="s">
        <v>5712</v>
      </c>
      <c r="FSI1" s="1" t="s">
        <v>5713</v>
      </c>
      <c r="FSJ1" s="1" t="s">
        <v>5714</v>
      </c>
      <c r="FSK1" s="1" t="s">
        <v>5715</v>
      </c>
      <c r="FSL1" s="1" t="s">
        <v>5716</v>
      </c>
      <c r="FSM1" s="1" t="s">
        <v>5717</v>
      </c>
      <c r="FSN1" s="1" t="s">
        <v>5718</v>
      </c>
      <c r="FSO1" s="1" t="s">
        <v>5719</v>
      </c>
      <c r="FSP1" s="1" t="s">
        <v>5720</v>
      </c>
      <c r="FSQ1" s="1" t="s">
        <v>5721</v>
      </c>
      <c r="FSR1" s="1" t="s">
        <v>5722</v>
      </c>
      <c r="FSS1" s="1" t="s">
        <v>5723</v>
      </c>
      <c r="FST1" s="1" t="s">
        <v>5724</v>
      </c>
      <c r="FSU1" s="1" t="s">
        <v>5725</v>
      </c>
      <c r="FSV1" s="1" t="s">
        <v>5726</v>
      </c>
      <c r="FSW1" s="1" t="s">
        <v>5727</v>
      </c>
      <c r="FSX1" s="1" t="s">
        <v>5728</v>
      </c>
      <c r="FSY1" s="1" t="s">
        <v>5729</v>
      </c>
      <c r="FSZ1" s="1" t="s">
        <v>5730</v>
      </c>
      <c r="FTA1" s="1" t="s">
        <v>5731</v>
      </c>
      <c r="FTB1" s="1" t="s">
        <v>5732</v>
      </c>
      <c r="FTC1" s="1" t="s">
        <v>5733</v>
      </c>
      <c r="FTD1" s="1" t="s">
        <v>5734</v>
      </c>
      <c r="FTE1" s="1" t="s">
        <v>5735</v>
      </c>
      <c r="FTF1" s="1" t="s">
        <v>5736</v>
      </c>
      <c r="FTG1" s="1" t="s">
        <v>5737</v>
      </c>
      <c r="FTH1" s="1" t="s">
        <v>5738</v>
      </c>
      <c r="FTI1" s="1" t="s">
        <v>5739</v>
      </c>
      <c r="FTJ1" s="1" t="s">
        <v>5740</v>
      </c>
      <c r="FTK1" s="1" t="s">
        <v>5741</v>
      </c>
      <c r="FTL1" s="1" t="s">
        <v>5742</v>
      </c>
      <c r="FTM1" s="1" t="s">
        <v>5743</v>
      </c>
      <c r="FTN1" s="1" t="s">
        <v>5744</v>
      </c>
      <c r="FTO1" s="1" t="s">
        <v>5745</v>
      </c>
      <c r="FTP1" s="1" t="s">
        <v>5746</v>
      </c>
      <c r="FTQ1" s="1" t="s">
        <v>5747</v>
      </c>
      <c r="FTR1" s="1" t="s">
        <v>5748</v>
      </c>
      <c r="FTS1" s="1" t="s">
        <v>5749</v>
      </c>
      <c r="FTT1" s="1" t="s">
        <v>5750</v>
      </c>
      <c r="FTU1" s="1" t="s">
        <v>5751</v>
      </c>
      <c r="FTV1" s="1" t="s">
        <v>5752</v>
      </c>
      <c r="FTW1" s="1" t="s">
        <v>5753</v>
      </c>
      <c r="FTX1" s="1" t="s">
        <v>5754</v>
      </c>
      <c r="FTY1" s="1" t="s">
        <v>5755</v>
      </c>
      <c r="FTZ1" s="1" t="s">
        <v>5756</v>
      </c>
      <c r="FUA1" s="1" t="s">
        <v>5757</v>
      </c>
      <c r="FUB1" s="1" t="s">
        <v>5758</v>
      </c>
      <c r="FUC1" s="1" t="s">
        <v>5759</v>
      </c>
      <c r="FUD1" s="1" t="s">
        <v>5760</v>
      </c>
      <c r="FUE1" s="1" t="s">
        <v>5761</v>
      </c>
      <c r="FUF1" s="1" t="s">
        <v>5762</v>
      </c>
      <c r="FUG1" s="1" t="s">
        <v>5763</v>
      </c>
      <c r="FUH1" s="1" t="s">
        <v>5764</v>
      </c>
      <c r="FUI1" s="1" t="s">
        <v>5765</v>
      </c>
      <c r="FUJ1" s="1" t="s">
        <v>5766</v>
      </c>
      <c r="FUK1" s="1" t="s">
        <v>5767</v>
      </c>
      <c r="FUL1" s="1" t="s">
        <v>5768</v>
      </c>
      <c r="FUM1" s="1" t="s">
        <v>5769</v>
      </c>
      <c r="FUN1" s="1" t="s">
        <v>5770</v>
      </c>
      <c r="FUO1" s="1" t="s">
        <v>5771</v>
      </c>
      <c r="FUP1" s="1" t="s">
        <v>5772</v>
      </c>
      <c r="FUQ1" s="1" t="s">
        <v>5773</v>
      </c>
      <c r="FUR1" s="1" t="s">
        <v>5774</v>
      </c>
      <c r="FUS1" s="1" t="s">
        <v>5775</v>
      </c>
      <c r="FUT1" s="1" t="s">
        <v>5776</v>
      </c>
      <c r="FUU1" s="1" t="s">
        <v>5777</v>
      </c>
      <c r="FUV1" s="1" t="s">
        <v>5778</v>
      </c>
      <c r="FUW1" s="1" t="s">
        <v>5779</v>
      </c>
      <c r="FUX1" s="1" t="s">
        <v>5780</v>
      </c>
      <c r="FUY1" s="1" t="s">
        <v>5781</v>
      </c>
      <c r="FUZ1" s="1" t="s">
        <v>5782</v>
      </c>
      <c r="FVA1" s="1" t="s">
        <v>5783</v>
      </c>
      <c r="FVB1" s="1" t="s">
        <v>5784</v>
      </c>
      <c r="FVC1" s="1" t="s">
        <v>5785</v>
      </c>
      <c r="FVD1" s="1" t="s">
        <v>5786</v>
      </c>
      <c r="FVE1" s="1" t="s">
        <v>5787</v>
      </c>
      <c r="FVF1" s="1" t="s">
        <v>5788</v>
      </c>
      <c r="FVG1" s="1" t="s">
        <v>5789</v>
      </c>
      <c r="FVH1" s="1" t="s">
        <v>5790</v>
      </c>
      <c r="FVI1" s="1" t="s">
        <v>5791</v>
      </c>
      <c r="FVJ1" s="1" t="s">
        <v>5792</v>
      </c>
      <c r="FVK1" s="1" t="s">
        <v>5793</v>
      </c>
      <c r="FVL1" s="1" t="s">
        <v>5794</v>
      </c>
      <c r="FVM1" s="1" t="s">
        <v>5795</v>
      </c>
      <c r="FVN1" s="1" t="s">
        <v>5796</v>
      </c>
      <c r="FVO1" s="1" t="s">
        <v>5797</v>
      </c>
      <c r="FVP1" s="1" t="s">
        <v>5798</v>
      </c>
      <c r="FVQ1" s="1" t="s">
        <v>5799</v>
      </c>
      <c r="FVR1" s="1" t="s">
        <v>5800</v>
      </c>
      <c r="FVS1" s="1" t="s">
        <v>5801</v>
      </c>
      <c r="FVT1" s="1" t="s">
        <v>5802</v>
      </c>
      <c r="FVU1" s="1" t="s">
        <v>5803</v>
      </c>
      <c r="FVV1" s="1" t="s">
        <v>5804</v>
      </c>
      <c r="FVW1" s="1" t="s">
        <v>5805</v>
      </c>
      <c r="FVX1" s="1" t="s">
        <v>5806</v>
      </c>
      <c r="FVY1" s="1" t="s">
        <v>5807</v>
      </c>
      <c r="FVZ1" s="1" t="s">
        <v>5808</v>
      </c>
      <c r="FWA1" s="1" t="s">
        <v>5809</v>
      </c>
      <c r="FWB1" s="1" t="s">
        <v>5810</v>
      </c>
      <c r="FWC1" s="1" t="s">
        <v>5811</v>
      </c>
      <c r="FWD1" s="1" t="s">
        <v>5812</v>
      </c>
      <c r="FWE1" s="1" t="s">
        <v>5813</v>
      </c>
      <c r="FWF1" s="1" t="s">
        <v>5814</v>
      </c>
      <c r="FWG1" s="1" t="s">
        <v>5815</v>
      </c>
      <c r="FWH1" s="1" t="s">
        <v>5816</v>
      </c>
      <c r="FWI1" s="1" t="s">
        <v>5817</v>
      </c>
      <c r="FWJ1" s="1" t="s">
        <v>5818</v>
      </c>
      <c r="FWK1" s="1" t="s">
        <v>5819</v>
      </c>
      <c r="FWL1" s="1" t="s">
        <v>5820</v>
      </c>
      <c r="FWM1" s="1" t="s">
        <v>5821</v>
      </c>
      <c r="FWN1" s="1" t="s">
        <v>5822</v>
      </c>
      <c r="FWO1" s="1" t="s">
        <v>5823</v>
      </c>
      <c r="FWP1" s="1" t="s">
        <v>5824</v>
      </c>
      <c r="FWQ1" s="1" t="s">
        <v>5825</v>
      </c>
      <c r="FWR1" s="1" t="s">
        <v>5826</v>
      </c>
      <c r="FWS1" s="1" t="s">
        <v>5827</v>
      </c>
      <c r="FWT1" s="1" t="s">
        <v>5828</v>
      </c>
      <c r="FWU1" s="1" t="s">
        <v>5829</v>
      </c>
      <c r="FWV1" s="1" t="s">
        <v>5830</v>
      </c>
      <c r="FWW1" s="1" t="s">
        <v>5831</v>
      </c>
      <c r="FWX1" s="1" t="s">
        <v>5832</v>
      </c>
      <c r="FWY1" s="1" t="s">
        <v>5833</v>
      </c>
      <c r="FWZ1" s="1" t="s">
        <v>5834</v>
      </c>
      <c r="FXA1" s="1" t="s">
        <v>5835</v>
      </c>
      <c r="FXB1" s="1" t="s">
        <v>5836</v>
      </c>
      <c r="FXC1" s="1" t="s">
        <v>5837</v>
      </c>
      <c r="FXD1" s="1" t="s">
        <v>5838</v>
      </c>
      <c r="FXE1" s="1" t="s">
        <v>5839</v>
      </c>
      <c r="FXF1" s="1" t="s">
        <v>5840</v>
      </c>
      <c r="FXG1" s="1" t="s">
        <v>5841</v>
      </c>
      <c r="FXH1" s="1" t="s">
        <v>5842</v>
      </c>
      <c r="FXI1" s="1" t="s">
        <v>5843</v>
      </c>
      <c r="FXJ1" s="1" t="s">
        <v>5844</v>
      </c>
      <c r="FXK1" s="1" t="s">
        <v>5845</v>
      </c>
      <c r="FXL1" s="1" t="s">
        <v>5846</v>
      </c>
      <c r="FXM1" s="1" t="s">
        <v>5847</v>
      </c>
      <c r="FXN1" s="1" t="s">
        <v>5848</v>
      </c>
      <c r="FXO1" s="1" t="s">
        <v>5849</v>
      </c>
      <c r="FXP1" s="1" t="s">
        <v>5850</v>
      </c>
      <c r="FXQ1" s="1" t="s">
        <v>5851</v>
      </c>
      <c r="FXR1" s="1" t="s">
        <v>5852</v>
      </c>
      <c r="FXS1" s="1" t="s">
        <v>5853</v>
      </c>
      <c r="FXT1" s="1" t="s">
        <v>5854</v>
      </c>
      <c r="FXU1" s="1" t="s">
        <v>5855</v>
      </c>
      <c r="FXV1" s="1" t="s">
        <v>5856</v>
      </c>
      <c r="FXW1" s="1" t="s">
        <v>5857</v>
      </c>
      <c r="FXX1" s="1" t="s">
        <v>5858</v>
      </c>
      <c r="FXY1" s="1" t="s">
        <v>5859</v>
      </c>
      <c r="FXZ1" s="1" t="s">
        <v>5860</v>
      </c>
      <c r="FYA1" s="1" t="s">
        <v>5861</v>
      </c>
      <c r="FYB1" s="1" t="s">
        <v>5862</v>
      </c>
      <c r="FYC1" s="1" t="s">
        <v>5863</v>
      </c>
      <c r="FYD1" s="1" t="s">
        <v>5864</v>
      </c>
      <c r="FYE1" s="1" t="s">
        <v>5865</v>
      </c>
      <c r="FYF1" s="1" t="s">
        <v>5866</v>
      </c>
      <c r="FYG1" s="1" t="s">
        <v>5867</v>
      </c>
      <c r="FYH1" s="1" t="s">
        <v>5868</v>
      </c>
      <c r="FYI1" s="1" t="s">
        <v>5869</v>
      </c>
      <c r="FYJ1" s="1" t="s">
        <v>5870</v>
      </c>
      <c r="FYK1" s="1" t="s">
        <v>5871</v>
      </c>
      <c r="FYL1" s="1" t="s">
        <v>5872</v>
      </c>
      <c r="FYM1" s="1" t="s">
        <v>5873</v>
      </c>
      <c r="FYN1" s="1" t="s">
        <v>5874</v>
      </c>
      <c r="FYO1" s="1" t="s">
        <v>5875</v>
      </c>
      <c r="FYP1" s="1" t="s">
        <v>5876</v>
      </c>
      <c r="FYQ1" s="1" t="s">
        <v>5877</v>
      </c>
      <c r="FYR1" s="1" t="s">
        <v>5878</v>
      </c>
      <c r="FYS1" s="1" t="s">
        <v>5879</v>
      </c>
      <c r="FYT1" s="1" t="s">
        <v>5880</v>
      </c>
      <c r="FYU1" s="1" t="s">
        <v>5881</v>
      </c>
      <c r="FYV1" s="1" t="s">
        <v>5882</v>
      </c>
      <c r="FYW1" s="1" t="s">
        <v>5883</v>
      </c>
      <c r="FYX1" s="1" t="s">
        <v>5884</v>
      </c>
      <c r="FYY1" s="1" t="s">
        <v>5885</v>
      </c>
      <c r="FYZ1" s="1" t="s">
        <v>5886</v>
      </c>
      <c r="FZA1" s="1" t="s">
        <v>5887</v>
      </c>
      <c r="FZB1" s="1" t="s">
        <v>5888</v>
      </c>
      <c r="FZC1" s="1" t="s">
        <v>5889</v>
      </c>
      <c r="FZD1" s="1" t="s">
        <v>5890</v>
      </c>
      <c r="FZE1" s="1" t="s">
        <v>5891</v>
      </c>
      <c r="FZF1" s="1" t="s">
        <v>5892</v>
      </c>
      <c r="FZG1" s="1" t="s">
        <v>5893</v>
      </c>
      <c r="FZH1" s="1" t="s">
        <v>5894</v>
      </c>
      <c r="FZI1" s="1" t="s">
        <v>5895</v>
      </c>
      <c r="FZJ1" s="1" t="s">
        <v>5896</v>
      </c>
      <c r="FZK1" s="1" t="s">
        <v>5897</v>
      </c>
      <c r="FZL1" s="1" t="s">
        <v>5898</v>
      </c>
      <c r="FZM1" s="1" t="s">
        <v>5899</v>
      </c>
      <c r="FZN1" s="1" t="s">
        <v>5900</v>
      </c>
      <c r="FZO1" s="1" t="s">
        <v>5901</v>
      </c>
      <c r="FZP1" s="1" t="s">
        <v>5902</v>
      </c>
      <c r="FZQ1" s="1" t="s">
        <v>5903</v>
      </c>
      <c r="FZR1" s="1" t="s">
        <v>5904</v>
      </c>
      <c r="FZS1" s="1" t="s">
        <v>5905</v>
      </c>
      <c r="FZT1" s="1" t="s">
        <v>5906</v>
      </c>
      <c r="FZU1" s="1" t="s">
        <v>5907</v>
      </c>
      <c r="FZV1" s="1" t="s">
        <v>5908</v>
      </c>
      <c r="FZW1" s="1" t="s">
        <v>5909</v>
      </c>
      <c r="FZX1" s="1" t="s">
        <v>5910</v>
      </c>
      <c r="FZY1" s="1" t="s">
        <v>5911</v>
      </c>
      <c r="FZZ1" s="1" t="s">
        <v>5912</v>
      </c>
      <c r="GAA1" s="1" t="s">
        <v>5913</v>
      </c>
      <c r="GAB1" s="1" t="s">
        <v>5914</v>
      </c>
      <c r="GAC1" s="1" t="s">
        <v>5915</v>
      </c>
      <c r="GAD1" s="1" t="s">
        <v>5916</v>
      </c>
      <c r="GAE1" s="1" t="s">
        <v>5917</v>
      </c>
      <c r="GAF1" s="1" t="s">
        <v>5918</v>
      </c>
      <c r="GAG1" s="1" t="s">
        <v>5919</v>
      </c>
      <c r="GAH1" s="1" t="s">
        <v>5920</v>
      </c>
      <c r="GAI1" s="1" t="s">
        <v>5921</v>
      </c>
      <c r="GAJ1" s="1" t="s">
        <v>5922</v>
      </c>
      <c r="GAK1" s="1" t="s">
        <v>5923</v>
      </c>
      <c r="GAL1" s="1" t="s">
        <v>5924</v>
      </c>
      <c r="GAM1" s="1" t="s">
        <v>5925</v>
      </c>
      <c r="GAN1" s="1" t="s">
        <v>5926</v>
      </c>
      <c r="GAO1" s="1" t="s">
        <v>5927</v>
      </c>
      <c r="GAP1" s="1" t="s">
        <v>5928</v>
      </c>
      <c r="GAQ1" s="1" t="s">
        <v>5929</v>
      </c>
      <c r="GAR1" s="1" t="s">
        <v>5930</v>
      </c>
      <c r="GAS1" s="1" t="s">
        <v>5931</v>
      </c>
      <c r="GAT1" s="1" t="s">
        <v>5932</v>
      </c>
      <c r="GAU1" s="1" t="s">
        <v>5933</v>
      </c>
      <c r="GAV1" s="1" t="s">
        <v>5934</v>
      </c>
      <c r="GAW1" s="1" t="s">
        <v>5935</v>
      </c>
      <c r="GAX1" s="1" t="s">
        <v>5936</v>
      </c>
      <c r="GAY1" s="1" t="s">
        <v>5937</v>
      </c>
      <c r="GAZ1" s="1" t="s">
        <v>5938</v>
      </c>
      <c r="GBA1" s="1" t="s">
        <v>5939</v>
      </c>
      <c r="GBB1" s="1" t="s">
        <v>5940</v>
      </c>
      <c r="GBC1" s="1" t="s">
        <v>5941</v>
      </c>
      <c r="GBD1" s="1" t="s">
        <v>5942</v>
      </c>
      <c r="GBE1" s="1" t="s">
        <v>5943</v>
      </c>
      <c r="GBF1" s="1" t="s">
        <v>5944</v>
      </c>
      <c r="GBG1" s="1" t="s">
        <v>5945</v>
      </c>
      <c r="GBH1" s="1" t="s">
        <v>5946</v>
      </c>
      <c r="GBI1" s="1" t="s">
        <v>5947</v>
      </c>
      <c r="GBJ1" s="1" t="s">
        <v>5948</v>
      </c>
      <c r="GBK1" s="1" t="s">
        <v>5949</v>
      </c>
      <c r="GBL1" s="1" t="s">
        <v>5950</v>
      </c>
      <c r="GBM1" s="1" t="s">
        <v>5951</v>
      </c>
      <c r="GBN1" s="1" t="s">
        <v>5952</v>
      </c>
      <c r="GBO1" s="1" t="s">
        <v>5953</v>
      </c>
      <c r="GBP1" s="1" t="s">
        <v>5954</v>
      </c>
      <c r="GBQ1" s="1" t="s">
        <v>5955</v>
      </c>
      <c r="GBR1" s="1" t="s">
        <v>5956</v>
      </c>
      <c r="GBS1" s="1" t="s">
        <v>5957</v>
      </c>
      <c r="GBT1" s="1" t="s">
        <v>5958</v>
      </c>
      <c r="GBU1" s="1" t="s">
        <v>5959</v>
      </c>
      <c r="GBV1" s="1" t="s">
        <v>5960</v>
      </c>
      <c r="GBW1" s="1" t="s">
        <v>5961</v>
      </c>
      <c r="GBX1" s="1" t="s">
        <v>5962</v>
      </c>
      <c r="GBY1" s="1" t="s">
        <v>5963</v>
      </c>
      <c r="GBZ1" s="1" t="s">
        <v>5964</v>
      </c>
      <c r="GCA1" s="1" t="s">
        <v>5965</v>
      </c>
      <c r="GCB1" s="1" t="s">
        <v>5966</v>
      </c>
      <c r="GCC1" s="1" t="s">
        <v>5967</v>
      </c>
      <c r="GCD1" s="1" t="s">
        <v>5968</v>
      </c>
      <c r="GCE1" s="1" t="s">
        <v>5969</v>
      </c>
      <c r="GCF1" s="1" t="s">
        <v>5970</v>
      </c>
      <c r="GCG1" s="1" t="s">
        <v>5971</v>
      </c>
      <c r="GCH1" s="1" t="s">
        <v>5972</v>
      </c>
      <c r="GCI1" s="1" t="s">
        <v>5973</v>
      </c>
      <c r="GCJ1" s="1" t="s">
        <v>5974</v>
      </c>
      <c r="GCK1" s="1" t="s">
        <v>5975</v>
      </c>
      <c r="GCL1" s="1" t="s">
        <v>5976</v>
      </c>
      <c r="GCM1" s="1" t="s">
        <v>5977</v>
      </c>
      <c r="GCN1" s="1" t="s">
        <v>5978</v>
      </c>
      <c r="GCO1" s="1" t="s">
        <v>5979</v>
      </c>
      <c r="GCP1" s="1" t="s">
        <v>5980</v>
      </c>
      <c r="GCQ1" s="1" t="s">
        <v>5981</v>
      </c>
      <c r="GCR1" s="1" t="s">
        <v>5982</v>
      </c>
      <c r="GCS1" s="1" t="s">
        <v>5983</v>
      </c>
      <c r="GCT1" s="1" t="s">
        <v>5984</v>
      </c>
      <c r="GCU1" s="1" t="s">
        <v>5985</v>
      </c>
      <c r="GCV1" s="1" t="s">
        <v>5986</v>
      </c>
      <c r="GCW1" s="1" t="s">
        <v>5987</v>
      </c>
      <c r="GCX1" s="1" t="s">
        <v>5988</v>
      </c>
      <c r="GCY1" s="1" t="s">
        <v>5989</v>
      </c>
      <c r="GCZ1" s="1" t="s">
        <v>5990</v>
      </c>
      <c r="GDA1" s="1" t="s">
        <v>5991</v>
      </c>
      <c r="GDB1" s="1" t="s">
        <v>5992</v>
      </c>
      <c r="GDC1" s="1" t="s">
        <v>5993</v>
      </c>
      <c r="GDD1" s="1" t="s">
        <v>5994</v>
      </c>
      <c r="GDE1" s="1" t="s">
        <v>5995</v>
      </c>
      <c r="GDF1" s="1" t="s">
        <v>5996</v>
      </c>
      <c r="GDG1" s="1" t="s">
        <v>5997</v>
      </c>
      <c r="GDH1" s="1" t="s">
        <v>5998</v>
      </c>
      <c r="GDI1" s="1" t="s">
        <v>5999</v>
      </c>
      <c r="GDJ1" s="1" t="s">
        <v>6000</v>
      </c>
      <c r="GDK1" s="1" t="s">
        <v>6001</v>
      </c>
      <c r="GDL1" s="1" t="s">
        <v>6002</v>
      </c>
      <c r="GDM1" s="1" t="s">
        <v>6003</v>
      </c>
      <c r="GDN1" s="1" t="s">
        <v>6004</v>
      </c>
      <c r="GDO1" s="1" t="s">
        <v>6005</v>
      </c>
      <c r="GDP1" s="1" t="s">
        <v>6006</v>
      </c>
      <c r="GDQ1" s="1" t="s">
        <v>6007</v>
      </c>
      <c r="GDR1" s="1" t="s">
        <v>6008</v>
      </c>
      <c r="GDS1" s="1" t="s">
        <v>6009</v>
      </c>
      <c r="GDT1" s="1" t="s">
        <v>6010</v>
      </c>
      <c r="GDU1" s="1" t="s">
        <v>6011</v>
      </c>
      <c r="GDV1" s="1" t="s">
        <v>6012</v>
      </c>
      <c r="GDW1" s="1" t="s">
        <v>6013</v>
      </c>
      <c r="GDX1" s="1" t="s">
        <v>6014</v>
      </c>
      <c r="GDY1" s="1" t="s">
        <v>6015</v>
      </c>
      <c r="GDZ1" s="1" t="s">
        <v>6016</v>
      </c>
      <c r="GEA1" s="1" t="s">
        <v>6017</v>
      </c>
      <c r="GEB1" s="1" t="s">
        <v>6018</v>
      </c>
      <c r="GEC1" s="1" t="s">
        <v>6019</v>
      </c>
      <c r="GED1" s="1" t="s">
        <v>6020</v>
      </c>
      <c r="GEE1" s="1" t="s">
        <v>6021</v>
      </c>
      <c r="GEF1" s="1" t="s">
        <v>6022</v>
      </c>
      <c r="GEG1" s="1" t="s">
        <v>6023</v>
      </c>
      <c r="GEH1" s="1" t="s">
        <v>6024</v>
      </c>
      <c r="GEI1" s="1" t="s">
        <v>6025</v>
      </c>
      <c r="GEJ1" s="1" t="s">
        <v>6026</v>
      </c>
      <c r="GEK1" s="1" t="s">
        <v>6027</v>
      </c>
      <c r="GEL1" s="1" t="s">
        <v>6028</v>
      </c>
      <c r="GEM1" s="1" t="s">
        <v>6029</v>
      </c>
      <c r="GEN1" s="1" t="s">
        <v>6030</v>
      </c>
      <c r="GEO1" s="1" t="s">
        <v>6031</v>
      </c>
      <c r="GEP1" s="1" t="s">
        <v>6032</v>
      </c>
      <c r="GEQ1" s="1" t="s">
        <v>6033</v>
      </c>
      <c r="GER1" s="1" t="s">
        <v>6034</v>
      </c>
      <c r="GES1" s="1" t="s">
        <v>6035</v>
      </c>
      <c r="GET1" s="1" t="s">
        <v>6036</v>
      </c>
      <c r="GEU1" s="1" t="s">
        <v>6037</v>
      </c>
      <c r="GEV1" s="1" t="s">
        <v>6038</v>
      </c>
      <c r="GEW1" s="1" t="s">
        <v>6039</v>
      </c>
      <c r="GEX1" s="1" t="s">
        <v>6040</v>
      </c>
      <c r="GEY1" s="1" t="s">
        <v>6041</v>
      </c>
      <c r="GEZ1" s="1" t="s">
        <v>6042</v>
      </c>
      <c r="GFA1" s="1" t="s">
        <v>6043</v>
      </c>
      <c r="GFB1" s="1" t="s">
        <v>6044</v>
      </c>
      <c r="GFC1" s="1" t="s">
        <v>6045</v>
      </c>
      <c r="GFD1" s="1" t="s">
        <v>6046</v>
      </c>
      <c r="GFE1" s="1" t="s">
        <v>6047</v>
      </c>
      <c r="GFF1" s="1" t="s">
        <v>6048</v>
      </c>
      <c r="GFG1" s="1" t="s">
        <v>6049</v>
      </c>
      <c r="GFH1" s="1" t="s">
        <v>6050</v>
      </c>
      <c r="GFI1" s="1" t="s">
        <v>6051</v>
      </c>
      <c r="GFJ1" s="1" t="s">
        <v>6052</v>
      </c>
      <c r="GFK1" s="1" t="s">
        <v>6053</v>
      </c>
      <c r="GFL1" s="1" t="s">
        <v>6054</v>
      </c>
      <c r="GFM1" s="1" t="s">
        <v>6055</v>
      </c>
      <c r="GFN1" s="1" t="s">
        <v>6056</v>
      </c>
      <c r="GFO1" s="1" t="s">
        <v>6057</v>
      </c>
      <c r="GFP1" s="1" t="s">
        <v>6058</v>
      </c>
      <c r="GFQ1" s="1" t="s">
        <v>6059</v>
      </c>
      <c r="GFR1" s="1" t="s">
        <v>6060</v>
      </c>
      <c r="GFS1" s="1" t="s">
        <v>6061</v>
      </c>
      <c r="GFT1" s="1" t="s">
        <v>6062</v>
      </c>
      <c r="GFU1" s="1" t="s">
        <v>6063</v>
      </c>
      <c r="GFV1" s="1" t="s">
        <v>6064</v>
      </c>
      <c r="GFW1" s="1" t="s">
        <v>6065</v>
      </c>
      <c r="GFX1" s="1" t="s">
        <v>6066</v>
      </c>
      <c r="GFY1" s="1" t="s">
        <v>6067</v>
      </c>
      <c r="GFZ1" s="1" t="s">
        <v>6068</v>
      </c>
      <c r="GGA1" s="1" t="s">
        <v>6069</v>
      </c>
      <c r="GGB1" s="1" t="s">
        <v>6070</v>
      </c>
      <c r="GGC1" s="1" t="s">
        <v>6071</v>
      </c>
      <c r="GGD1" s="1" t="s">
        <v>6072</v>
      </c>
      <c r="GGE1" s="1" t="s">
        <v>6073</v>
      </c>
      <c r="GGF1" s="1" t="s">
        <v>6074</v>
      </c>
      <c r="GGG1" s="1" t="s">
        <v>6075</v>
      </c>
      <c r="GGH1" s="1" t="s">
        <v>6076</v>
      </c>
      <c r="GGI1" s="1" t="s">
        <v>6077</v>
      </c>
      <c r="GGJ1" s="1" t="s">
        <v>6078</v>
      </c>
      <c r="GGK1" s="1" t="s">
        <v>6079</v>
      </c>
      <c r="GGL1" s="1" t="s">
        <v>6080</v>
      </c>
      <c r="GGM1" s="1" t="s">
        <v>6081</v>
      </c>
      <c r="GGN1" s="1" t="s">
        <v>6082</v>
      </c>
      <c r="GGO1" s="1" t="s">
        <v>6083</v>
      </c>
      <c r="GGP1" s="1" t="s">
        <v>6084</v>
      </c>
      <c r="GGQ1" s="1" t="s">
        <v>6085</v>
      </c>
      <c r="GGR1" s="1" t="s">
        <v>6086</v>
      </c>
      <c r="GGS1" s="1" t="s">
        <v>6087</v>
      </c>
      <c r="GGT1" s="1" t="s">
        <v>6088</v>
      </c>
      <c r="GGU1" s="1" t="s">
        <v>6089</v>
      </c>
      <c r="GGV1" s="1" t="s">
        <v>6090</v>
      </c>
      <c r="GGW1" s="1" t="s">
        <v>6091</v>
      </c>
      <c r="GGX1" s="1" t="s">
        <v>6092</v>
      </c>
      <c r="GGY1" s="1" t="s">
        <v>6093</v>
      </c>
      <c r="GGZ1" s="1" t="s">
        <v>6094</v>
      </c>
      <c r="GHA1" s="1" t="s">
        <v>6095</v>
      </c>
      <c r="GHB1" s="1" t="s">
        <v>6096</v>
      </c>
      <c r="GHC1" s="1" t="s">
        <v>6097</v>
      </c>
      <c r="GHD1" s="1" t="s">
        <v>6098</v>
      </c>
      <c r="GHE1" s="1" t="s">
        <v>6099</v>
      </c>
      <c r="GHF1" s="1" t="s">
        <v>6100</v>
      </c>
      <c r="GHG1" s="1" t="s">
        <v>6101</v>
      </c>
      <c r="GHH1" s="1" t="s">
        <v>6102</v>
      </c>
      <c r="GHI1" s="1" t="s">
        <v>6103</v>
      </c>
      <c r="GHJ1" s="1" t="s">
        <v>6104</v>
      </c>
      <c r="GHK1" s="1" t="s">
        <v>6105</v>
      </c>
      <c r="GHL1" s="1" t="s">
        <v>6106</v>
      </c>
      <c r="GHM1" s="1" t="s">
        <v>6107</v>
      </c>
      <c r="GHN1" s="1" t="s">
        <v>6108</v>
      </c>
      <c r="GHO1" s="1" t="s">
        <v>6109</v>
      </c>
      <c r="GHP1" s="1" t="s">
        <v>6110</v>
      </c>
      <c r="GHQ1" s="1" t="s">
        <v>6111</v>
      </c>
      <c r="GHR1" s="1" t="s">
        <v>6112</v>
      </c>
      <c r="GHS1" s="1" t="s">
        <v>6113</v>
      </c>
      <c r="GHT1" s="1" t="s">
        <v>6114</v>
      </c>
      <c r="GHU1" s="1" t="s">
        <v>6115</v>
      </c>
      <c r="GHV1" s="1" t="s">
        <v>6116</v>
      </c>
      <c r="GHW1" s="1" t="s">
        <v>6117</v>
      </c>
      <c r="GHX1" s="1" t="s">
        <v>6118</v>
      </c>
      <c r="GHY1" s="1" t="s">
        <v>6119</v>
      </c>
      <c r="GHZ1" s="1" t="s">
        <v>6120</v>
      </c>
      <c r="GIA1" s="1" t="s">
        <v>6121</v>
      </c>
      <c r="GIB1" s="1" t="s">
        <v>6122</v>
      </c>
      <c r="GIC1" s="1" t="s">
        <v>6123</v>
      </c>
      <c r="GID1" s="1" t="s">
        <v>6124</v>
      </c>
      <c r="GIE1" s="1" t="s">
        <v>6125</v>
      </c>
      <c r="GIF1" s="1" t="s">
        <v>6126</v>
      </c>
      <c r="GIG1" s="1" t="s">
        <v>6127</v>
      </c>
      <c r="GIH1" s="1" t="s">
        <v>6128</v>
      </c>
      <c r="GII1" s="1" t="s">
        <v>6129</v>
      </c>
      <c r="GIJ1" s="1" t="s">
        <v>6130</v>
      </c>
      <c r="GIK1" s="1" t="s">
        <v>6131</v>
      </c>
      <c r="GIL1" s="1" t="s">
        <v>6132</v>
      </c>
      <c r="GIM1" s="1" t="s">
        <v>6133</v>
      </c>
      <c r="GIN1" s="1" t="s">
        <v>6134</v>
      </c>
      <c r="GIO1" s="1" t="s">
        <v>6135</v>
      </c>
      <c r="GIP1" s="1" t="s">
        <v>6136</v>
      </c>
      <c r="GIQ1" s="1" t="s">
        <v>6137</v>
      </c>
      <c r="GIR1" s="1" t="s">
        <v>6138</v>
      </c>
      <c r="GIS1" s="1" t="s">
        <v>6139</v>
      </c>
      <c r="GIT1" s="1" t="s">
        <v>6140</v>
      </c>
      <c r="GIU1" s="1" t="s">
        <v>6141</v>
      </c>
      <c r="GIV1" s="1" t="s">
        <v>6142</v>
      </c>
      <c r="GIW1" s="1" t="s">
        <v>6143</v>
      </c>
      <c r="GIX1" s="1" t="s">
        <v>6144</v>
      </c>
      <c r="GIY1" s="1" t="s">
        <v>6145</v>
      </c>
      <c r="GIZ1" s="1" t="s">
        <v>6146</v>
      </c>
      <c r="GJA1" s="1" t="s">
        <v>6147</v>
      </c>
      <c r="GJB1" s="1" t="s">
        <v>6148</v>
      </c>
      <c r="GJC1" s="1" t="s">
        <v>6149</v>
      </c>
      <c r="GJD1" s="1" t="s">
        <v>6150</v>
      </c>
      <c r="GJE1" s="1" t="s">
        <v>6151</v>
      </c>
      <c r="GJF1" s="1" t="s">
        <v>6152</v>
      </c>
      <c r="GJG1" s="1" t="s">
        <v>6153</v>
      </c>
      <c r="GJH1" s="1" t="s">
        <v>6154</v>
      </c>
      <c r="GJI1" s="1" t="s">
        <v>6155</v>
      </c>
      <c r="GJJ1" s="1" t="s">
        <v>6156</v>
      </c>
      <c r="GJK1" s="1" t="s">
        <v>6157</v>
      </c>
      <c r="GJL1" s="1" t="s">
        <v>6158</v>
      </c>
      <c r="GJM1" s="1" t="s">
        <v>6159</v>
      </c>
      <c r="GJN1" s="1" t="s">
        <v>6160</v>
      </c>
      <c r="GJO1" s="1" t="s">
        <v>6161</v>
      </c>
      <c r="GJP1" s="1" t="s">
        <v>6162</v>
      </c>
      <c r="GJQ1" s="1" t="s">
        <v>6163</v>
      </c>
      <c r="GJR1" s="1" t="s">
        <v>6164</v>
      </c>
      <c r="GJS1" s="1" t="s">
        <v>6165</v>
      </c>
      <c r="GJT1" s="1" t="s">
        <v>6166</v>
      </c>
      <c r="GJU1" s="1" t="s">
        <v>6167</v>
      </c>
      <c r="GJV1" s="1" t="s">
        <v>6168</v>
      </c>
      <c r="GJW1" s="1" t="s">
        <v>6169</v>
      </c>
      <c r="GJX1" s="1" t="s">
        <v>6170</v>
      </c>
      <c r="GJY1" s="1" t="s">
        <v>6171</v>
      </c>
      <c r="GJZ1" s="1" t="s">
        <v>6172</v>
      </c>
      <c r="GKA1" s="1" t="s">
        <v>6173</v>
      </c>
      <c r="GKB1" s="1" t="s">
        <v>6174</v>
      </c>
      <c r="GKC1" s="1" t="s">
        <v>6175</v>
      </c>
      <c r="GKD1" s="1" t="s">
        <v>6176</v>
      </c>
      <c r="GKE1" s="1" t="s">
        <v>6177</v>
      </c>
      <c r="GKF1" s="1" t="s">
        <v>6178</v>
      </c>
      <c r="GKG1" s="1" t="s">
        <v>6179</v>
      </c>
      <c r="GKH1" s="1" t="s">
        <v>6180</v>
      </c>
      <c r="GKI1" s="1" t="s">
        <v>6181</v>
      </c>
      <c r="GKJ1" s="1" t="s">
        <v>6182</v>
      </c>
      <c r="GKK1" s="1" t="s">
        <v>6183</v>
      </c>
      <c r="GKL1" s="1" t="s">
        <v>6184</v>
      </c>
      <c r="GKM1" s="1" t="s">
        <v>6185</v>
      </c>
      <c r="GKN1" s="1" t="s">
        <v>6186</v>
      </c>
      <c r="GKO1" s="1" t="s">
        <v>6187</v>
      </c>
      <c r="GKP1" s="1" t="s">
        <v>6188</v>
      </c>
      <c r="GKQ1" s="1" t="s">
        <v>6189</v>
      </c>
      <c r="GKR1" s="1" t="s">
        <v>6190</v>
      </c>
      <c r="GKS1" s="1" t="s">
        <v>6191</v>
      </c>
      <c r="GKT1" s="1" t="s">
        <v>6192</v>
      </c>
      <c r="GKU1" s="1" t="s">
        <v>6193</v>
      </c>
      <c r="GKV1" s="1" t="s">
        <v>6194</v>
      </c>
      <c r="GKW1" s="1" t="s">
        <v>6195</v>
      </c>
      <c r="GKX1" s="1" t="s">
        <v>6196</v>
      </c>
      <c r="GKY1" s="1" t="s">
        <v>6197</v>
      </c>
      <c r="GKZ1" s="1" t="s">
        <v>6198</v>
      </c>
      <c r="GLA1" s="1" t="s">
        <v>6199</v>
      </c>
      <c r="GLB1" s="1" t="s">
        <v>6200</v>
      </c>
      <c r="GLC1" s="1" t="s">
        <v>6201</v>
      </c>
      <c r="GLD1" s="1" t="s">
        <v>6202</v>
      </c>
      <c r="GLE1" s="1" t="s">
        <v>6203</v>
      </c>
      <c r="GLF1" s="1" t="s">
        <v>6204</v>
      </c>
      <c r="GLG1" s="1" t="s">
        <v>6205</v>
      </c>
      <c r="GLH1" s="1" t="s">
        <v>6206</v>
      </c>
      <c r="GLI1" s="1" t="s">
        <v>6207</v>
      </c>
      <c r="GLJ1" s="1" t="s">
        <v>6208</v>
      </c>
      <c r="GLK1" s="1" t="s">
        <v>6209</v>
      </c>
      <c r="GLL1" s="1" t="s">
        <v>6210</v>
      </c>
      <c r="GLM1" s="1" t="s">
        <v>6211</v>
      </c>
      <c r="GLN1" s="1" t="s">
        <v>6212</v>
      </c>
      <c r="GLO1" s="1" t="s">
        <v>6213</v>
      </c>
      <c r="GLP1" s="1" t="s">
        <v>6214</v>
      </c>
      <c r="GLQ1" s="1" t="s">
        <v>6215</v>
      </c>
      <c r="GLR1" s="1" t="s">
        <v>6216</v>
      </c>
      <c r="GLS1" s="1" t="s">
        <v>6217</v>
      </c>
      <c r="GLT1" s="1" t="s">
        <v>6218</v>
      </c>
      <c r="GLU1" s="1" t="s">
        <v>6219</v>
      </c>
      <c r="GLV1" s="1" t="s">
        <v>6220</v>
      </c>
      <c r="GLW1" s="1" t="s">
        <v>6221</v>
      </c>
      <c r="GLX1" s="1" t="s">
        <v>6222</v>
      </c>
      <c r="GLY1" s="1" t="s">
        <v>6223</v>
      </c>
      <c r="GLZ1" s="1" t="s">
        <v>6224</v>
      </c>
      <c r="GMA1" s="1" t="s">
        <v>6225</v>
      </c>
      <c r="GMB1" s="1" t="s">
        <v>6226</v>
      </c>
      <c r="GMC1" s="1" t="s">
        <v>6227</v>
      </c>
      <c r="GMD1" s="1" t="s">
        <v>6228</v>
      </c>
      <c r="GME1" s="1" t="s">
        <v>6229</v>
      </c>
      <c r="GMF1" s="1" t="s">
        <v>6230</v>
      </c>
      <c r="GMG1" s="1" t="s">
        <v>6231</v>
      </c>
      <c r="GMH1" s="1" t="s">
        <v>6232</v>
      </c>
      <c r="GMI1" s="1" t="s">
        <v>6233</v>
      </c>
      <c r="GMJ1" s="1" t="s">
        <v>6234</v>
      </c>
      <c r="GMK1" s="1" t="s">
        <v>6235</v>
      </c>
      <c r="GML1" s="1" t="s">
        <v>6236</v>
      </c>
      <c r="GMM1" s="1" t="s">
        <v>6237</v>
      </c>
      <c r="GMN1" s="1" t="s">
        <v>6238</v>
      </c>
      <c r="GMO1" s="1" t="s">
        <v>6239</v>
      </c>
      <c r="GMP1" s="1" t="s">
        <v>6240</v>
      </c>
      <c r="GMQ1" s="1" t="s">
        <v>6241</v>
      </c>
      <c r="GMR1" s="1" t="s">
        <v>6242</v>
      </c>
      <c r="GMS1" s="1" t="s">
        <v>6243</v>
      </c>
      <c r="GMT1" s="1" t="s">
        <v>6244</v>
      </c>
      <c r="GMU1" s="1" t="s">
        <v>6245</v>
      </c>
      <c r="GMV1" s="1" t="s">
        <v>6246</v>
      </c>
      <c r="GMW1" s="1" t="s">
        <v>6247</v>
      </c>
      <c r="GMX1" s="1" t="s">
        <v>6248</v>
      </c>
      <c r="GMY1" s="1" t="s">
        <v>6249</v>
      </c>
      <c r="GMZ1" s="1" t="s">
        <v>6250</v>
      </c>
      <c r="GNA1" s="1" t="s">
        <v>6251</v>
      </c>
      <c r="GNB1" s="1" t="s">
        <v>6252</v>
      </c>
      <c r="GNC1" s="1" t="s">
        <v>6253</v>
      </c>
      <c r="GND1" s="1" t="s">
        <v>6254</v>
      </c>
      <c r="GNE1" s="1" t="s">
        <v>6255</v>
      </c>
      <c r="GNF1" s="1" t="s">
        <v>6256</v>
      </c>
      <c r="GNG1" s="1" t="s">
        <v>6257</v>
      </c>
      <c r="GNH1" s="1" t="s">
        <v>6258</v>
      </c>
      <c r="GNI1" s="1" t="s">
        <v>6259</v>
      </c>
      <c r="GNJ1" s="1" t="s">
        <v>6260</v>
      </c>
      <c r="GNK1" s="1" t="s">
        <v>6261</v>
      </c>
      <c r="GNL1" s="1" t="s">
        <v>6262</v>
      </c>
      <c r="GNM1" s="1" t="s">
        <v>6263</v>
      </c>
      <c r="GNN1" s="1" t="s">
        <v>6264</v>
      </c>
      <c r="GNO1" s="1" t="s">
        <v>6265</v>
      </c>
      <c r="GNP1" s="1" t="s">
        <v>6266</v>
      </c>
      <c r="GNQ1" s="1" t="s">
        <v>6267</v>
      </c>
      <c r="GNR1" s="1" t="s">
        <v>6268</v>
      </c>
      <c r="GNS1" s="1" t="s">
        <v>6269</v>
      </c>
      <c r="GNT1" s="1" t="s">
        <v>6270</v>
      </c>
      <c r="GNU1" s="1" t="s">
        <v>6271</v>
      </c>
      <c r="GNV1" s="1" t="s">
        <v>6272</v>
      </c>
      <c r="GNW1" s="1" t="s">
        <v>6273</v>
      </c>
      <c r="GNX1" s="1" t="s">
        <v>6274</v>
      </c>
      <c r="GNY1" s="1" t="s">
        <v>6275</v>
      </c>
      <c r="GNZ1" s="1" t="s">
        <v>6276</v>
      </c>
      <c r="GOA1" s="1" t="s">
        <v>6277</v>
      </c>
      <c r="GOB1" s="1" t="s">
        <v>6278</v>
      </c>
      <c r="GOC1" s="1" t="s">
        <v>6279</v>
      </c>
      <c r="GOD1" s="1" t="s">
        <v>6280</v>
      </c>
      <c r="GOE1" s="1" t="s">
        <v>6281</v>
      </c>
      <c r="GOF1" s="1" t="s">
        <v>6282</v>
      </c>
      <c r="GOG1" s="1" t="s">
        <v>6283</v>
      </c>
      <c r="GOH1" s="1" t="s">
        <v>6284</v>
      </c>
      <c r="GOI1" s="1" t="s">
        <v>6285</v>
      </c>
      <c r="GOJ1" s="1" t="s">
        <v>6286</v>
      </c>
      <c r="GOK1" s="1" t="s">
        <v>6287</v>
      </c>
      <c r="GOL1" s="1" t="s">
        <v>6288</v>
      </c>
      <c r="GOM1" s="1" t="s">
        <v>6289</v>
      </c>
      <c r="GON1" s="1" t="s">
        <v>6290</v>
      </c>
      <c r="GOO1" s="1" t="s">
        <v>6291</v>
      </c>
      <c r="GOP1" s="1" t="s">
        <v>6292</v>
      </c>
      <c r="GOQ1" s="1" t="s">
        <v>6293</v>
      </c>
      <c r="GOR1" s="1" t="s">
        <v>6294</v>
      </c>
      <c r="GOS1" s="1" t="s">
        <v>6295</v>
      </c>
      <c r="GOT1" s="1" t="s">
        <v>6296</v>
      </c>
      <c r="GOU1" s="1" t="s">
        <v>6297</v>
      </c>
      <c r="GOV1" s="1" t="s">
        <v>6298</v>
      </c>
      <c r="GOW1" s="1" t="s">
        <v>6299</v>
      </c>
      <c r="GOX1" s="1" t="s">
        <v>6300</v>
      </c>
      <c r="GOY1" s="1" t="s">
        <v>6301</v>
      </c>
      <c r="GOZ1" s="1" t="s">
        <v>6302</v>
      </c>
      <c r="GPA1" s="1" t="s">
        <v>6303</v>
      </c>
      <c r="GPB1" s="1" t="s">
        <v>6304</v>
      </c>
      <c r="GPC1" s="1" t="s">
        <v>6305</v>
      </c>
      <c r="GPD1" s="1" t="s">
        <v>6306</v>
      </c>
      <c r="GPE1" s="1" t="s">
        <v>6307</v>
      </c>
      <c r="GPF1" s="1" t="s">
        <v>6308</v>
      </c>
      <c r="GPG1" s="1" t="s">
        <v>6309</v>
      </c>
      <c r="GPH1" s="1" t="s">
        <v>6310</v>
      </c>
      <c r="GPI1" s="1" t="s">
        <v>6311</v>
      </c>
      <c r="GPJ1" s="1" t="s">
        <v>6312</v>
      </c>
      <c r="GPK1" s="1" t="s">
        <v>6313</v>
      </c>
      <c r="GPL1" s="1" t="s">
        <v>6314</v>
      </c>
      <c r="GPM1" s="1" t="s">
        <v>6315</v>
      </c>
      <c r="GPN1" s="1" t="s">
        <v>6316</v>
      </c>
      <c r="GPO1" s="1" t="s">
        <v>6317</v>
      </c>
      <c r="GPP1" s="1" t="s">
        <v>6318</v>
      </c>
      <c r="GPQ1" s="1" t="s">
        <v>6319</v>
      </c>
      <c r="GPR1" s="1" t="s">
        <v>6320</v>
      </c>
      <c r="GPS1" s="1" t="s">
        <v>6321</v>
      </c>
      <c r="GPT1" s="1" t="s">
        <v>6322</v>
      </c>
      <c r="GPU1" s="1" t="s">
        <v>6323</v>
      </c>
      <c r="GPV1" s="1" t="s">
        <v>6324</v>
      </c>
      <c r="GPW1" s="1" t="s">
        <v>6325</v>
      </c>
      <c r="GPX1" s="1" t="s">
        <v>6326</v>
      </c>
      <c r="GPY1" s="1" t="s">
        <v>6327</v>
      </c>
      <c r="GPZ1" s="1" t="s">
        <v>6328</v>
      </c>
      <c r="GQA1" s="1" t="s">
        <v>6329</v>
      </c>
      <c r="GQB1" s="1" t="s">
        <v>6330</v>
      </c>
      <c r="GQC1" s="1" t="s">
        <v>6331</v>
      </c>
      <c r="GQD1" s="1" t="s">
        <v>6332</v>
      </c>
      <c r="GQE1" s="1" t="s">
        <v>6333</v>
      </c>
      <c r="GQF1" s="1" t="s">
        <v>6334</v>
      </c>
      <c r="GQG1" s="1" t="s">
        <v>6335</v>
      </c>
      <c r="GQH1" s="1" t="s">
        <v>6336</v>
      </c>
      <c r="GQI1" s="1" t="s">
        <v>6337</v>
      </c>
      <c r="GQJ1" s="1" t="s">
        <v>6338</v>
      </c>
      <c r="GQK1" s="1" t="s">
        <v>6339</v>
      </c>
      <c r="GQL1" s="1" t="s">
        <v>6340</v>
      </c>
      <c r="GQM1" s="1" t="s">
        <v>6341</v>
      </c>
      <c r="GQN1" s="1" t="s">
        <v>6342</v>
      </c>
      <c r="GQO1" s="1" t="s">
        <v>6343</v>
      </c>
      <c r="GQP1" s="1" t="s">
        <v>6344</v>
      </c>
      <c r="GQQ1" s="1" t="s">
        <v>6345</v>
      </c>
      <c r="GQR1" s="1" t="s">
        <v>6346</v>
      </c>
      <c r="GQS1" s="1" t="s">
        <v>6347</v>
      </c>
      <c r="GQT1" s="1" t="s">
        <v>6348</v>
      </c>
      <c r="GQU1" s="1" t="s">
        <v>6349</v>
      </c>
      <c r="GQV1" s="1" t="s">
        <v>6350</v>
      </c>
      <c r="GQW1" s="1" t="s">
        <v>6351</v>
      </c>
      <c r="GQX1" s="1" t="s">
        <v>6352</v>
      </c>
      <c r="GQY1" s="1" t="s">
        <v>6353</v>
      </c>
      <c r="GQZ1" s="1" t="s">
        <v>6354</v>
      </c>
      <c r="GRA1" s="1" t="s">
        <v>6355</v>
      </c>
      <c r="GRB1" s="1" t="s">
        <v>6356</v>
      </c>
      <c r="GRC1" s="1" t="s">
        <v>6357</v>
      </c>
      <c r="GRD1" s="1" t="s">
        <v>6358</v>
      </c>
      <c r="GRE1" s="1" t="s">
        <v>6359</v>
      </c>
      <c r="GRF1" s="1" t="s">
        <v>6360</v>
      </c>
      <c r="GRG1" s="1" t="s">
        <v>6361</v>
      </c>
      <c r="GRH1" s="1" t="s">
        <v>6362</v>
      </c>
      <c r="GRI1" s="1" t="s">
        <v>6363</v>
      </c>
      <c r="GRJ1" s="1" t="s">
        <v>6364</v>
      </c>
      <c r="GRK1" s="1" t="s">
        <v>6365</v>
      </c>
      <c r="GRL1" s="1" t="s">
        <v>6366</v>
      </c>
      <c r="GRM1" s="1" t="s">
        <v>6367</v>
      </c>
      <c r="GRN1" s="1" t="s">
        <v>6368</v>
      </c>
      <c r="GRO1" s="1" t="s">
        <v>6369</v>
      </c>
      <c r="GRP1" s="1" t="s">
        <v>6370</v>
      </c>
      <c r="GRQ1" s="1" t="s">
        <v>6371</v>
      </c>
      <c r="GRR1" s="1" t="s">
        <v>6372</v>
      </c>
      <c r="GRS1" s="1" t="s">
        <v>6373</v>
      </c>
      <c r="GRT1" s="1" t="s">
        <v>6374</v>
      </c>
      <c r="GRU1" s="1" t="s">
        <v>6375</v>
      </c>
      <c r="GRV1" s="1" t="s">
        <v>6376</v>
      </c>
      <c r="GRW1" s="1" t="s">
        <v>6377</v>
      </c>
      <c r="GRX1" s="1" t="s">
        <v>6378</v>
      </c>
      <c r="GRY1" s="1" t="s">
        <v>6379</v>
      </c>
      <c r="GRZ1" s="1" t="s">
        <v>6380</v>
      </c>
      <c r="GSA1" s="1" t="s">
        <v>6381</v>
      </c>
      <c r="GSB1" s="1" t="s">
        <v>6382</v>
      </c>
      <c r="GSC1" s="1" t="s">
        <v>6383</v>
      </c>
      <c r="GSD1" s="1" t="s">
        <v>6384</v>
      </c>
      <c r="GSE1" s="1" t="s">
        <v>6385</v>
      </c>
      <c r="GSF1" s="1" t="s">
        <v>6386</v>
      </c>
      <c r="GSG1" s="1" t="s">
        <v>6387</v>
      </c>
      <c r="GSH1" s="1" t="s">
        <v>6388</v>
      </c>
      <c r="GSI1" s="1" t="s">
        <v>6389</v>
      </c>
      <c r="GSJ1" s="1" t="s">
        <v>6390</v>
      </c>
      <c r="GSK1" s="1" t="s">
        <v>6391</v>
      </c>
      <c r="GSL1" s="1" t="s">
        <v>6392</v>
      </c>
      <c r="GSM1" s="1" t="s">
        <v>6393</v>
      </c>
      <c r="GSN1" s="1" t="s">
        <v>6394</v>
      </c>
      <c r="GSO1" s="1" t="s">
        <v>6395</v>
      </c>
      <c r="GSP1" s="1" t="s">
        <v>6396</v>
      </c>
      <c r="GSQ1" s="1" t="s">
        <v>6397</v>
      </c>
      <c r="GSR1" s="1" t="s">
        <v>6398</v>
      </c>
      <c r="GSS1" s="1" t="s">
        <v>6399</v>
      </c>
      <c r="GST1" s="1" t="s">
        <v>6400</v>
      </c>
      <c r="GSU1" s="1" t="s">
        <v>6401</v>
      </c>
      <c r="GSV1" s="1" t="s">
        <v>6402</v>
      </c>
      <c r="GSW1" s="1" t="s">
        <v>6403</v>
      </c>
      <c r="GSX1" s="1" t="s">
        <v>6404</v>
      </c>
      <c r="GSY1" s="1" t="s">
        <v>6405</v>
      </c>
      <c r="GSZ1" s="1" t="s">
        <v>6406</v>
      </c>
      <c r="GTA1" s="1" t="s">
        <v>6407</v>
      </c>
      <c r="GTB1" s="1" t="s">
        <v>6408</v>
      </c>
      <c r="GTC1" s="1" t="s">
        <v>6409</v>
      </c>
      <c r="GTD1" s="1" t="s">
        <v>6410</v>
      </c>
      <c r="GTE1" s="1" t="s">
        <v>6411</v>
      </c>
      <c r="GTF1" s="1" t="s">
        <v>6412</v>
      </c>
      <c r="GTG1" s="1" t="s">
        <v>6413</v>
      </c>
      <c r="GTH1" s="1" t="s">
        <v>6414</v>
      </c>
      <c r="GTI1" s="1" t="s">
        <v>6415</v>
      </c>
      <c r="GTJ1" s="1" t="s">
        <v>6416</v>
      </c>
      <c r="GTK1" s="1" t="s">
        <v>6417</v>
      </c>
      <c r="GTL1" s="1" t="s">
        <v>6418</v>
      </c>
      <c r="GTM1" s="1" t="s">
        <v>6419</v>
      </c>
      <c r="GTN1" s="1" t="s">
        <v>6420</v>
      </c>
      <c r="GTO1" s="1" t="s">
        <v>6421</v>
      </c>
      <c r="GTP1" s="1" t="s">
        <v>6422</v>
      </c>
      <c r="GTQ1" s="1" t="s">
        <v>6423</v>
      </c>
      <c r="GTR1" s="1" t="s">
        <v>6424</v>
      </c>
      <c r="GTS1" s="1" t="s">
        <v>6425</v>
      </c>
      <c r="GTT1" s="1" t="s">
        <v>6426</v>
      </c>
      <c r="GTU1" s="1" t="s">
        <v>6427</v>
      </c>
      <c r="GTV1" s="1" t="s">
        <v>6428</v>
      </c>
      <c r="GTW1" s="1" t="s">
        <v>6429</v>
      </c>
      <c r="GTX1" s="1" t="s">
        <v>6430</v>
      </c>
      <c r="GTY1" s="1" t="s">
        <v>6431</v>
      </c>
      <c r="GTZ1" s="1" t="s">
        <v>6432</v>
      </c>
      <c r="GUA1" s="1" t="s">
        <v>6433</v>
      </c>
      <c r="GUB1" s="1" t="s">
        <v>6434</v>
      </c>
      <c r="GUC1" s="1" t="s">
        <v>6435</v>
      </c>
      <c r="GUD1" s="1" t="s">
        <v>6436</v>
      </c>
      <c r="GUE1" s="1" t="s">
        <v>6437</v>
      </c>
      <c r="GUF1" s="1" t="s">
        <v>6438</v>
      </c>
      <c r="GUG1" s="1" t="s">
        <v>6439</v>
      </c>
      <c r="GUH1" s="1" t="s">
        <v>6440</v>
      </c>
      <c r="GUI1" s="1" t="s">
        <v>6441</v>
      </c>
      <c r="GUJ1" s="1" t="s">
        <v>6442</v>
      </c>
      <c r="GUK1" s="1" t="s">
        <v>6443</v>
      </c>
      <c r="GUL1" s="1" t="s">
        <v>6444</v>
      </c>
      <c r="GUM1" s="1" t="s">
        <v>6445</v>
      </c>
      <c r="GUN1" s="1" t="s">
        <v>6446</v>
      </c>
      <c r="GUO1" s="1" t="s">
        <v>6447</v>
      </c>
      <c r="GUP1" s="1" t="s">
        <v>6448</v>
      </c>
      <c r="GUQ1" s="1" t="s">
        <v>6449</v>
      </c>
      <c r="GUR1" s="1" t="s">
        <v>6450</v>
      </c>
      <c r="GUS1" s="1" t="s">
        <v>6451</v>
      </c>
      <c r="GUT1" s="1" t="s">
        <v>6452</v>
      </c>
      <c r="GUU1" s="1" t="s">
        <v>6453</v>
      </c>
      <c r="GUV1" s="1" t="s">
        <v>6454</v>
      </c>
      <c r="GUW1" s="1" t="s">
        <v>6455</v>
      </c>
      <c r="GUX1" s="1" t="s">
        <v>6456</v>
      </c>
      <c r="GUY1" s="1" t="s">
        <v>6457</v>
      </c>
      <c r="GUZ1" s="1" t="s">
        <v>6458</v>
      </c>
      <c r="GVA1" s="1" t="s">
        <v>6459</v>
      </c>
      <c r="GVB1" s="1" t="s">
        <v>6460</v>
      </c>
      <c r="GVC1" s="1" t="s">
        <v>6461</v>
      </c>
      <c r="GVD1" s="1" t="s">
        <v>6462</v>
      </c>
      <c r="GVE1" s="1" t="s">
        <v>6463</v>
      </c>
      <c r="GVF1" s="1" t="s">
        <v>6464</v>
      </c>
      <c r="GVG1" s="1" t="s">
        <v>6465</v>
      </c>
      <c r="GVH1" s="1" t="s">
        <v>6466</v>
      </c>
      <c r="GVI1" s="1" t="s">
        <v>6467</v>
      </c>
      <c r="GVJ1" s="1" t="s">
        <v>6468</v>
      </c>
      <c r="GVK1" s="1" t="s">
        <v>6469</v>
      </c>
      <c r="GVL1" s="1" t="s">
        <v>6470</v>
      </c>
      <c r="GVM1" s="1" t="s">
        <v>6471</v>
      </c>
      <c r="GVN1" s="1" t="s">
        <v>6472</v>
      </c>
      <c r="GVO1" s="1" t="s">
        <v>6473</v>
      </c>
      <c r="GVP1" s="1" t="s">
        <v>6474</v>
      </c>
      <c r="GVQ1" s="1" t="s">
        <v>6475</v>
      </c>
      <c r="GVR1" s="1" t="s">
        <v>6476</v>
      </c>
      <c r="GVS1" s="1" t="s">
        <v>6477</v>
      </c>
      <c r="GVT1" s="1" t="s">
        <v>6478</v>
      </c>
      <c r="GVU1" s="1" t="s">
        <v>6479</v>
      </c>
      <c r="GVV1" s="1" t="s">
        <v>6480</v>
      </c>
      <c r="GVW1" s="1" t="s">
        <v>6481</v>
      </c>
      <c r="GVX1" s="1" t="s">
        <v>6482</v>
      </c>
      <c r="GVY1" s="1" t="s">
        <v>6483</v>
      </c>
      <c r="GVZ1" s="1" t="s">
        <v>6484</v>
      </c>
      <c r="GWA1" s="1" t="s">
        <v>6485</v>
      </c>
      <c r="GWB1" s="1" t="s">
        <v>6486</v>
      </c>
      <c r="GWC1" s="1" t="s">
        <v>6487</v>
      </c>
      <c r="GWD1" s="1" t="s">
        <v>6488</v>
      </c>
      <c r="GWE1" s="1" t="s">
        <v>6489</v>
      </c>
      <c r="GWF1" s="1" t="s">
        <v>6490</v>
      </c>
      <c r="GWG1" s="1" t="s">
        <v>6491</v>
      </c>
      <c r="GWH1" s="1" t="s">
        <v>6492</v>
      </c>
      <c r="GWI1" s="1" t="s">
        <v>6493</v>
      </c>
      <c r="GWJ1" s="1" t="s">
        <v>6494</v>
      </c>
      <c r="GWK1" s="1" t="s">
        <v>6495</v>
      </c>
      <c r="GWL1" s="1" t="s">
        <v>6496</v>
      </c>
      <c r="GWM1" s="1" t="s">
        <v>6497</v>
      </c>
      <c r="GWN1" s="1" t="s">
        <v>6498</v>
      </c>
      <c r="GWO1" s="1" t="s">
        <v>6499</v>
      </c>
      <c r="GWP1" s="1" t="s">
        <v>6500</v>
      </c>
      <c r="GWQ1" s="1" t="s">
        <v>6501</v>
      </c>
      <c r="GWR1" s="1" t="s">
        <v>6502</v>
      </c>
      <c r="GWS1" s="1" t="s">
        <v>6503</v>
      </c>
      <c r="GWT1" s="1" t="s">
        <v>6504</v>
      </c>
      <c r="GWU1" s="1" t="s">
        <v>6505</v>
      </c>
      <c r="GWV1" s="1" t="s">
        <v>6506</v>
      </c>
      <c r="GWW1" s="1" t="s">
        <v>6507</v>
      </c>
      <c r="GWX1" s="1" t="s">
        <v>6508</v>
      </c>
      <c r="GWY1" s="1" t="s">
        <v>6509</v>
      </c>
      <c r="GWZ1" s="1" t="s">
        <v>6510</v>
      </c>
      <c r="GXA1" s="1" t="s">
        <v>6511</v>
      </c>
      <c r="GXB1" s="1" t="s">
        <v>6512</v>
      </c>
      <c r="GXC1" s="1" t="s">
        <v>6513</v>
      </c>
      <c r="GXD1" s="1" t="s">
        <v>6514</v>
      </c>
      <c r="GXE1" s="1" t="s">
        <v>6515</v>
      </c>
      <c r="GXF1" s="1" t="s">
        <v>6516</v>
      </c>
      <c r="GXG1" s="1" t="s">
        <v>6517</v>
      </c>
      <c r="GXH1" s="1" t="s">
        <v>6518</v>
      </c>
      <c r="GXI1" s="1" t="s">
        <v>6519</v>
      </c>
      <c r="GXJ1" s="1" t="s">
        <v>6520</v>
      </c>
      <c r="GXK1" s="1" t="s">
        <v>6521</v>
      </c>
      <c r="GXL1" s="1" t="s">
        <v>6522</v>
      </c>
      <c r="GXM1" s="1" t="s">
        <v>6523</v>
      </c>
      <c r="GXN1" s="1" t="s">
        <v>6524</v>
      </c>
      <c r="GXO1" s="1" t="s">
        <v>6525</v>
      </c>
      <c r="GXP1" s="1" t="s">
        <v>6526</v>
      </c>
      <c r="GXQ1" s="1" t="s">
        <v>6527</v>
      </c>
      <c r="GXR1" s="1" t="s">
        <v>6528</v>
      </c>
      <c r="GXS1" s="1" t="s">
        <v>6529</v>
      </c>
      <c r="GXT1" s="1" t="s">
        <v>6530</v>
      </c>
      <c r="GXU1" s="1" t="s">
        <v>6531</v>
      </c>
      <c r="GXV1" s="1" t="s">
        <v>6532</v>
      </c>
      <c r="GXW1" s="1" t="s">
        <v>6533</v>
      </c>
      <c r="GXX1" s="1" t="s">
        <v>6534</v>
      </c>
      <c r="GXY1" s="1" t="s">
        <v>6535</v>
      </c>
      <c r="GXZ1" s="1" t="s">
        <v>6536</v>
      </c>
      <c r="GYA1" s="1" t="s">
        <v>6537</v>
      </c>
      <c r="GYB1" s="1" t="s">
        <v>6538</v>
      </c>
      <c r="GYC1" s="1" t="s">
        <v>6539</v>
      </c>
      <c r="GYD1" s="1" t="s">
        <v>6540</v>
      </c>
      <c r="GYE1" s="1" t="s">
        <v>6541</v>
      </c>
      <c r="GYF1" s="1" t="s">
        <v>6542</v>
      </c>
      <c r="GYG1" s="1" t="s">
        <v>6543</v>
      </c>
      <c r="GYH1" s="1" t="s">
        <v>6544</v>
      </c>
      <c r="GYI1" s="1" t="s">
        <v>6545</v>
      </c>
      <c r="GYJ1" s="1" t="s">
        <v>6546</v>
      </c>
      <c r="GYK1" s="1" t="s">
        <v>6547</v>
      </c>
      <c r="GYL1" s="1" t="s">
        <v>6548</v>
      </c>
      <c r="GYM1" s="1" t="s">
        <v>6549</v>
      </c>
      <c r="GYN1" s="1" t="s">
        <v>6550</v>
      </c>
      <c r="GYO1" s="1" t="s">
        <v>6551</v>
      </c>
      <c r="GYP1" s="1" t="s">
        <v>6552</v>
      </c>
      <c r="GYQ1" s="1" t="s">
        <v>6553</v>
      </c>
      <c r="GYR1" s="1" t="s">
        <v>6554</v>
      </c>
      <c r="GYS1" s="1" t="s">
        <v>6555</v>
      </c>
      <c r="GYT1" s="1" t="s">
        <v>6556</v>
      </c>
      <c r="GYU1" s="1" t="s">
        <v>6557</v>
      </c>
      <c r="GYV1" s="1" t="s">
        <v>6558</v>
      </c>
      <c r="GYW1" s="1" t="s">
        <v>6559</v>
      </c>
      <c r="GYX1" s="1" t="s">
        <v>6560</v>
      </c>
      <c r="GYY1" s="1" t="s">
        <v>6561</v>
      </c>
      <c r="GYZ1" s="1" t="s">
        <v>6562</v>
      </c>
      <c r="GZA1" s="1" t="s">
        <v>6563</v>
      </c>
      <c r="GZB1" s="1" t="s">
        <v>6564</v>
      </c>
      <c r="GZC1" s="1" t="s">
        <v>6565</v>
      </c>
      <c r="GZD1" s="1" t="s">
        <v>6566</v>
      </c>
      <c r="GZE1" s="1" t="s">
        <v>6567</v>
      </c>
      <c r="GZF1" s="1" t="s">
        <v>6568</v>
      </c>
      <c r="GZG1" s="1" t="s">
        <v>6569</v>
      </c>
      <c r="GZH1" s="1" t="s">
        <v>6570</v>
      </c>
      <c r="GZI1" s="1" t="s">
        <v>6571</v>
      </c>
      <c r="GZJ1" s="1" t="s">
        <v>6572</v>
      </c>
      <c r="GZK1" s="1" t="s">
        <v>6573</v>
      </c>
      <c r="GZL1" s="1" t="s">
        <v>6574</v>
      </c>
      <c r="GZM1" s="1" t="s">
        <v>6575</v>
      </c>
      <c r="GZN1" s="1" t="s">
        <v>6576</v>
      </c>
      <c r="GZO1" s="1" t="s">
        <v>6577</v>
      </c>
      <c r="GZP1" s="1" t="s">
        <v>6578</v>
      </c>
      <c r="GZQ1" s="1" t="s">
        <v>6579</v>
      </c>
      <c r="GZR1" s="1" t="s">
        <v>6580</v>
      </c>
      <c r="GZS1" s="1" t="s">
        <v>6581</v>
      </c>
      <c r="GZT1" s="1" t="s">
        <v>6582</v>
      </c>
      <c r="GZU1" s="1" t="s">
        <v>6583</v>
      </c>
      <c r="GZV1" s="1" t="s">
        <v>6584</v>
      </c>
      <c r="GZW1" s="1" t="s">
        <v>6585</v>
      </c>
      <c r="GZX1" s="1" t="s">
        <v>6586</v>
      </c>
      <c r="GZY1" s="1" t="s">
        <v>6587</v>
      </c>
      <c r="GZZ1" s="1" t="s">
        <v>6588</v>
      </c>
      <c r="HAA1" s="1" t="s">
        <v>6589</v>
      </c>
      <c r="HAB1" s="1" t="s">
        <v>6590</v>
      </c>
      <c r="HAC1" s="1" t="s">
        <v>6591</v>
      </c>
      <c r="HAD1" s="1" t="s">
        <v>6592</v>
      </c>
      <c r="HAE1" s="1" t="s">
        <v>6593</v>
      </c>
      <c r="HAF1" s="1" t="s">
        <v>6594</v>
      </c>
      <c r="HAG1" s="1" t="s">
        <v>6595</v>
      </c>
      <c r="HAH1" s="1" t="s">
        <v>6596</v>
      </c>
      <c r="HAI1" s="1" t="s">
        <v>6597</v>
      </c>
      <c r="HAJ1" s="1" t="s">
        <v>6598</v>
      </c>
      <c r="HAK1" s="1" t="s">
        <v>6599</v>
      </c>
      <c r="HAL1" s="1" t="s">
        <v>6600</v>
      </c>
      <c r="HAM1" s="1" t="s">
        <v>6601</v>
      </c>
      <c r="HAN1" s="1" t="s">
        <v>6602</v>
      </c>
      <c r="HAO1" s="1" t="s">
        <v>6603</v>
      </c>
      <c r="HAP1" s="1" t="s">
        <v>6604</v>
      </c>
      <c r="HAQ1" s="1" t="s">
        <v>6605</v>
      </c>
      <c r="HAR1" s="1" t="s">
        <v>6606</v>
      </c>
      <c r="HAS1" s="1" t="s">
        <v>6607</v>
      </c>
      <c r="HAT1" s="1" t="s">
        <v>6608</v>
      </c>
      <c r="HAU1" s="1" t="s">
        <v>6609</v>
      </c>
      <c r="HAV1" s="1" t="s">
        <v>6610</v>
      </c>
      <c r="HAW1" s="1" t="s">
        <v>6611</v>
      </c>
      <c r="HAX1" s="1" t="s">
        <v>6612</v>
      </c>
      <c r="HAY1" s="1" t="s">
        <v>6613</v>
      </c>
      <c r="HAZ1" s="1" t="s">
        <v>6614</v>
      </c>
      <c r="HBA1" s="1" t="s">
        <v>6615</v>
      </c>
      <c r="HBB1" s="1" t="s">
        <v>6616</v>
      </c>
      <c r="HBC1" s="1" t="s">
        <v>6617</v>
      </c>
      <c r="HBD1" s="1" t="s">
        <v>6618</v>
      </c>
      <c r="HBE1" s="1" t="s">
        <v>6619</v>
      </c>
      <c r="HBF1" s="1" t="s">
        <v>6620</v>
      </c>
      <c r="HBG1" s="1" t="s">
        <v>6621</v>
      </c>
      <c r="HBH1" s="1" t="s">
        <v>6622</v>
      </c>
      <c r="HBI1" s="1" t="s">
        <v>6623</v>
      </c>
      <c r="HBJ1" s="1" t="s">
        <v>6624</v>
      </c>
      <c r="HBK1" s="1" t="s">
        <v>6625</v>
      </c>
      <c r="HBL1" s="1" t="s">
        <v>6626</v>
      </c>
      <c r="HBM1" s="1" t="s">
        <v>6627</v>
      </c>
      <c r="HBN1" s="1" t="s">
        <v>6628</v>
      </c>
      <c r="HBO1" s="1" t="s">
        <v>6629</v>
      </c>
      <c r="HBP1" s="1" t="s">
        <v>6630</v>
      </c>
      <c r="HBQ1" s="1" t="s">
        <v>6631</v>
      </c>
      <c r="HBR1" s="1" t="s">
        <v>6632</v>
      </c>
      <c r="HBS1" s="1" t="s">
        <v>6633</v>
      </c>
      <c r="HBT1" s="1" t="s">
        <v>6634</v>
      </c>
      <c r="HBU1" s="1" t="s">
        <v>6635</v>
      </c>
      <c r="HBV1" s="1" t="s">
        <v>6636</v>
      </c>
      <c r="HBW1" s="1" t="s">
        <v>6637</v>
      </c>
      <c r="HBX1" s="1" t="s">
        <v>6638</v>
      </c>
      <c r="HBY1" s="1" t="s">
        <v>6639</v>
      </c>
      <c r="HBZ1" s="1" t="s">
        <v>6640</v>
      </c>
      <c r="HCA1" s="1" t="s">
        <v>6641</v>
      </c>
      <c r="HCB1" s="1" t="s">
        <v>6642</v>
      </c>
      <c r="HCC1" s="1" t="s">
        <v>6643</v>
      </c>
      <c r="HCD1" s="1" t="s">
        <v>6644</v>
      </c>
      <c r="HCE1" s="1" t="s">
        <v>6645</v>
      </c>
      <c r="HCF1" s="1" t="s">
        <v>6646</v>
      </c>
      <c r="HCG1" s="1" t="s">
        <v>6647</v>
      </c>
      <c r="HCH1" s="1" t="s">
        <v>6648</v>
      </c>
      <c r="HCI1" s="1" t="s">
        <v>6649</v>
      </c>
      <c r="HCJ1" s="1" t="s">
        <v>6650</v>
      </c>
      <c r="HCK1" s="1" t="s">
        <v>6651</v>
      </c>
      <c r="HCL1" s="1" t="s">
        <v>6652</v>
      </c>
      <c r="HCM1" s="1" t="s">
        <v>6653</v>
      </c>
      <c r="HCN1" s="1" t="s">
        <v>6654</v>
      </c>
      <c r="HCO1" s="1" t="s">
        <v>6655</v>
      </c>
      <c r="HCP1" s="1" t="s">
        <v>6656</v>
      </c>
      <c r="HCQ1" s="1" t="s">
        <v>6657</v>
      </c>
      <c r="HCR1" s="1" t="s">
        <v>6658</v>
      </c>
      <c r="HCS1" s="1" t="s">
        <v>6659</v>
      </c>
      <c r="HCT1" s="1" t="s">
        <v>6660</v>
      </c>
      <c r="HCU1" s="1" t="s">
        <v>6661</v>
      </c>
      <c r="HCV1" s="1" t="s">
        <v>6662</v>
      </c>
      <c r="HCW1" s="1" t="s">
        <v>6663</v>
      </c>
      <c r="HCX1" s="1" t="s">
        <v>6664</v>
      </c>
      <c r="HCY1" s="1" t="s">
        <v>6665</v>
      </c>
      <c r="HCZ1" s="1" t="s">
        <v>6666</v>
      </c>
      <c r="HDA1" s="1" t="s">
        <v>6667</v>
      </c>
      <c r="HDB1" s="1" t="s">
        <v>6668</v>
      </c>
      <c r="HDC1" s="1" t="s">
        <v>6669</v>
      </c>
      <c r="HDD1" s="1" t="s">
        <v>6670</v>
      </c>
      <c r="HDE1" s="1" t="s">
        <v>6671</v>
      </c>
      <c r="HDF1" s="1" t="s">
        <v>6672</v>
      </c>
      <c r="HDG1" s="1" t="s">
        <v>6673</v>
      </c>
      <c r="HDH1" s="1" t="s">
        <v>6674</v>
      </c>
      <c r="HDI1" s="1" t="s">
        <v>6675</v>
      </c>
      <c r="HDJ1" s="1" t="s">
        <v>6676</v>
      </c>
      <c r="HDK1" s="1" t="s">
        <v>6677</v>
      </c>
      <c r="HDL1" s="1" t="s">
        <v>6678</v>
      </c>
      <c r="HDM1" s="1" t="s">
        <v>6679</v>
      </c>
      <c r="HDN1" s="1" t="s">
        <v>6680</v>
      </c>
      <c r="HDO1" s="1" t="s">
        <v>6681</v>
      </c>
      <c r="HDP1" s="1" t="s">
        <v>6682</v>
      </c>
      <c r="HDQ1" s="1" t="s">
        <v>6683</v>
      </c>
      <c r="HDR1" s="1" t="s">
        <v>6684</v>
      </c>
      <c r="HDS1" s="1" t="s">
        <v>6685</v>
      </c>
      <c r="HDT1" s="1" t="s">
        <v>6686</v>
      </c>
      <c r="HDU1" s="1" t="s">
        <v>6687</v>
      </c>
      <c r="HDV1" s="1" t="s">
        <v>6688</v>
      </c>
      <c r="HDW1" s="1" t="s">
        <v>6689</v>
      </c>
      <c r="HDX1" s="1" t="s">
        <v>6690</v>
      </c>
      <c r="HDY1" s="1" t="s">
        <v>6691</v>
      </c>
      <c r="HDZ1" s="1" t="s">
        <v>6692</v>
      </c>
      <c r="HEA1" s="1" t="s">
        <v>6693</v>
      </c>
      <c r="HEB1" s="1" t="s">
        <v>6694</v>
      </c>
      <c r="HEC1" s="1" t="s">
        <v>6695</v>
      </c>
      <c r="HED1" s="1" t="s">
        <v>6696</v>
      </c>
      <c r="HEE1" s="1" t="s">
        <v>6697</v>
      </c>
      <c r="HEF1" s="1" t="s">
        <v>6698</v>
      </c>
      <c r="HEG1" s="1" t="s">
        <v>6699</v>
      </c>
      <c r="HEH1" s="1" t="s">
        <v>6700</v>
      </c>
      <c r="HEI1" s="1" t="s">
        <v>6701</v>
      </c>
      <c r="HEJ1" s="1" t="s">
        <v>6702</v>
      </c>
      <c r="HEK1" s="1" t="s">
        <v>6703</v>
      </c>
      <c r="HEL1" s="1" t="s">
        <v>6704</v>
      </c>
      <c r="HEM1" s="1" t="s">
        <v>6705</v>
      </c>
      <c r="HEN1" s="1" t="s">
        <v>6706</v>
      </c>
      <c r="HEO1" s="1" t="s">
        <v>6707</v>
      </c>
      <c r="HEP1" s="1" t="s">
        <v>6708</v>
      </c>
      <c r="HEQ1" s="1" t="s">
        <v>6709</v>
      </c>
      <c r="HER1" s="1" t="s">
        <v>6710</v>
      </c>
      <c r="HES1" s="1" t="s">
        <v>6711</v>
      </c>
      <c r="HET1" s="1" t="s">
        <v>6712</v>
      </c>
      <c r="HEU1" s="1" t="s">
        <v>6713</v>
      </c>
      <c r="HEV1" s="1" t="s">
        <v>6714</v>
      </c>
      <c r="HEW1" s="1" t="s">
        <v>6715</v>
      </c>
      <c r="HEX1" s="1" t="s">
        <v>6716</v>
      </c>
      <c r="HEY1" s="1" t="s">
        <v>6717</v>
      </c>
      <c r="HEZ1" s="1" t="s">
        <v>6718</v>
      </c>
      <c r="HFA1" s="1" t="s">
        <v>6719</v>
      </c>
      <c r="HFB1" s="1" t="s">
        <v>6720</v>
      </c>
      <c r="HFC1" s="1" t="s">
        <v>6721</v>
      </c>
      <c r="HFD1" s="1" t="s">
        <v>6722</v>
      </c>
      <c r="HFE1" s="1" t="s">
        <v>6723</v>
      </c>
      <c r="HFF1" s="1" t="s">
        <v>6724</v>
      </c>
      <c r="HFG1" s="1" t="s">
        <v>6725</v>
      </c>
      <c r="HFH1" s="1" t="s">
        <v>6726</v>
      </c>
      <c r="HFI1" s="1" t="s">
        <v>6727</v>
      </c>
      <c r="HFJ1" s="1" t="s">
        <v>6728</v>
      </c>
      <c r="HFK1" s="1" t="s">
        <v>6729</v>
      </c>
      <c r="HFL1" s="1" t="s">
        <v>6730</v>
      </c>
      <c r="HFM1" s="1" t="s">
        <v>6731</v>
      </c>
      <c r="HFN1" s="1" t="s">
        <v>6732</v>
      </c>
      <c r="HFO1" s="1" t="s">
        <v>6733</v>
      </c>
      <c r="HFP1" s="1" t="s">
        <v>6734</v>
      </c>
      <c r="HFQ1" s="1" t="s">
        <v>6735</v>
      </c>
      <c r="HFR1" s="1" t="s">
        <v>6736</v>
      </c>
      <c r="HFS1" s="1" t="s">
        <v>6737</v>
      </c>
      <c r="HFT1" s="1" t="s">
        <v>6738</v>
      </c>
      <c r="HFU1" s="1" t="s">
        <v>6739</v>
      </c>
      <c r="HFV1" s="1" t="s">
        <v>6740</v>
      </c>
      <c r="HFW1" s="1" t="s">
        <v>6741</v>
      </c>
      <c r="HFX1" s="1" t="s">
        <v>6742</v>
      </c>
      <c r="HFY1" s="1" t="s">
        <v>6743</v>
      </c>
      <c r="HFZ1" s="1" t="s">
        <v>6744</v>
      </c>
      <c r="HGA1" s="1" t="s">
        <v>6745</v>
      </c>
      <c r="HGB1" s="1" t="s">
        <v>6746</v>
      </c>
      <c r="HGC1" s="1" t="s">
        <v>6747</v>
      </c>
      <c r="HGD1" s="1" t="s">
        <v>6748</v>
      </c>
      <c r="HGE1" s="1" t="s">
        <v>6749</v>
      </c>
      <c r="HGF1" s="1" t="s">
        <v>6750</v>
      </c>
      <c r="HGG1" s="1" t="s">
        <v>6751</v>
      </c>
      <c r="HGH1" s="1" t="s">
        <v>6752</v>
      </c>
      <c r="HGI1" s="1" t="s">
        <v>6753</v>
      </c>
      <c r="HGJ1" s="1" t="s">
        <v>6754</v>
      </c>
      <c r="HGK1" s="1" t="s">
        <v>6755</v>
      </c>
      <c r="HGL1" s="1" t="s">
        <v>6756</v>
      </c>
      <c r="HGM1" s="1" t="s">
        <v>6757</v>
      </c>
      <c r="HGN1" s="1" t="s">
        <v>6758</v>
      </c>
      <c r="HGO1" s="1" t="s">
        <v>6759</v>
      </c>
      <c r="HGP1" s="1" t="s">
        <v>6760</v>
      </c>
      <c r="HGQ1" s="1" t="s">
        <v>6761</v>
      </c>
      <c r="HGR1" s="1" t="s">
        <v>6762</v>
      </c>
      <c r="HGS1" s="1" t="s">
        <v>6763</v>
      </c>
      <c r="HGT1" s="1" t="s">
        <v>6764</v>
      </c>
      <c r="HGU1" s="1" t="s">
        <v>6765</v>
      </c>
      <c r="HGV1" s="1" t="s">
        <v>6766</v>
      </c>
      <c r="HGW1" s="1" t="s">
        <v>6767</v>
      </c>
      <c r="HGX1" s="1" t="s">
        <v>6768</v>
      </c>
      <c r="HGY1" s="1" t="s">
        <v>6769</v>
      </c>
      <c r="HGZ1" s="1" t="s">
        <v>6770</v>
      </c>
      <c r="HHA1" s="1" t="s">
        <v>6771</v>
      </c>
      <c r="HHB1" s="1" t="s">
        <v>6772</v>
      </c>
      <c r="HHC1" s="1" t="s">
        <v>6773</v>
      </c>
      <c r="HHD1" s="1" t="s">
        <v>6774</v>
      </c>
      <c r="HHE1" s="1" t="s">
        <v>6775</v>
      </c>
      <c r="HHF1" s="1" t="s">
        <v>6776</v>
      </c>
      <c r="HHG1" s="1" t="s">
        <v>6777</v>
      </c>
      <c r="HHH1" s="1" t="s">
        <v>6778</v>
      </c>
      <c r="HHI1" s="1" t="s">
        <v>6779</v>
      </c>
      <c r="HHJ1" s="1" t="s">
        <v>6780</v>
      </c>
      <c r="HHK1" s="1" t="s">
        <v>6781</v>
      </c>
      <c r="HHL1" s="1" t="s">
        <v>6782</v>
      </c>
      <c r="HHM1" s="1" t="s">
        <v>6783</v>
      </c>
      <c r="HHN1" s="1" t="s">
        <v>6784</v>
      </c>
      <c r="HHO1" s="1" t="s">
        <v>6785</v>
      </c>
      <c r="HHP1" s="1" t="s">
        <v>6786</v>
      </c>
      <c r="HHQ1" s="1" t="s">
        <v>6787</v>
      </c>
      <c r="HHR1" s="1" t="s">
        <v>6788</v>
      </c>
      <c r="HHS1" s="1" t="s">
        <v>6789</v>
      </c>
      <c r="HHT1" s="1" t="s">
        <v>6790</v>
      </c>
      <c r="HHU1" s="1" t="s">
        <v>6791</v>
      </c>
      <c r="HHV1" s="1" t="s">
        <v>6792</v>
      </c>
      <c r="HHW1" s="1" t="s">
        <v>6793</v>
      </c>
      <c r="HHX1" s="1" t="s">
        <v>6794</v>
      </c>
      <c r="HHY1" s="1" t="s">
        <v>6795</v>
      </c>
      <c r="HHZ1" s="1" t="s">
        <v>6796</v>
      </c>
      <c r="HIA1" s="1" t="s">
        <v>6797</v>
      </c>
      <c r="HIB1" s="1" t="s">
        <v>6798</v>
      </c>
      <c r="HIC1" s="1" t="s">
        <v>6799</v>
      </c>
      <c r="HID1" s="1" t="s">
        <v>6800</v>
      </c>
      <c r="HIE1" s="1" t="s">
        <v>6801</v>
      </c>
      <c r="HIF1" s="1" t="s">
        <v>6802</v>
      </c>
      <c r="HIG1" s="1" t="s">
        <v>6803</v>
      </c>
      <c r="HIH1" s="1" t="s">
        <v>6804</v>
      </c>
      <c r="HII1" s="1" t="s">
        <v>6805</v>
      </c>
      <c r="HIJ1" s="1" t="s">
        <v>6806</v>
      </c>
      <c r="HIK1" s="1" t="s">
        <v>6807</v>
      </c>
      <c r="HIL1" s="1" t="s">
        <v>6808</v>
      </c>
      <c r="HIM1" s="1" t="s">
        <v>6809</v>
      </c>
      <c r="HIN1" s="1" t="s">
        <v>6810</v>
      </c>
      <c r="HIO1" s="1" t="s">
        <v>6811</v>
      </c>
      <c r="HIP1" s="1" t="s">
        <v>6812</v>
      </c>
      <c r="HIQ1" s="1" t="s">
        <v>6813</v>
      </c>
      <c r="HIR1" s="1" t="s">
        <v>6814</v>
      </c>
      <c r="HIS1" s="1" t="s">
        <v>6815</v>
      </c>
      <c r="HIT1" s="1" t="s">
        <v>6816</v>
      </c>
      <c r="HIU1" s="1" t="s">
        <v>6817</v>
      </c>
      <c r="HIV1" s="1" t="s">
        <v>6818</v>
      </c>
      <c r="HIW1" s="1" t="s">
        <v>6819</v>
      </c>
      <c r="HIX1" s="1" t="s">
        <v>6820</v>
      </c>
      <c r="HIY1" s="1" t="s">
        <v>6821</v>
      </c>
      <c r="HIZ1" s="1" t="s">
        <v>6822</v>
      </c>
      <c r="HJA1" s="1" t="s">
        <v>6823</v>
      </c>
      <c r="HJB1" s="1" t="s">
        <v>6824</v>
      </c>
      <c r="HJC1" s="1" t="s">
        <v>6825</v>
      </c>
      <c r="HJD1" s="1" t="s">
        <v>6826</v>
      </c>
      <c r="HJE1" s="1" t="s">
        <v>6827</v>
      </c>
      <c r="HJF1" s="1" t="s">
        <v>6828</v>
      </c>
      <c r="HJG1" s="1" t="s">
        <v>6829</v>
      </c>
      <c r="HJH1" s="1" t="s">
        <v>6830</v>
      </c>
      <c r="HJI1" s="1" t="s">
        <v>6831</v>
      </c>
      <c r="HJJ1" s="1" t="s">
        <v>6832</v>
      </c>
      <c r="HJK1" s="1" t="s">
        <v>6833</v>
      </c>
      <c r="HJL1" s="1" t="s">
        <v>6834</v>
      </c>
      <c r="HJM1" s="1" t="s">
        <v>6835</v>
      </c>
      <c r="HJN1" s="1" t="s">
        <v>6836</v>
      </c>
      <c r="HJO1" s="1" t="s">
        <v>6837</v>
      </c>
      <c r="HJP1" s="1" t="s">
        <v>6838</v>
      </c>
      <c r="HJQ1" s="1" t="s">
        <v>6839</v>
      </c>
      <c r="HJR1" s="1" t="s">
        <v>6840</v>
      </c>
      <c r="HJS1" s="1" t="s">
        <v>6841</v>
      </c>
      <c r="HJT1" s="1" t="s">
        <v>6842</v>
      </c>
      <c r="HJU1" s="1" t="s">
        <v>6843</v>
      </c>
      <c r="HJV1" s="1" t="s">
        <v>6844</v>
      </c>
      <c r="HJW1" s="1" t="s">
        <v>6845</v>
      </c>
      <c r="HJX1" s="1" t="s">
        <v>6846</v>
      </c>
      <c r="HJY1" s="1" t="s">
        <v>6847</v>
      </c>
      <c r="HJZ1" s="1" t="s">
        <v>6848</v>
      </c>
      <c r="HKA1" s="1" t="s">
        <v>6849</v>
      </c>
      <c r="HKB1" s="1" t="s">
        <v>6850</v>
      </c>
      <c r="HKC1" s="1" t="s">
        <v>6851</v>
      </c>
      <c r="HKD1" s="1" t="s">
        <v>6852</v>
      </c>
      <c r="HKE1" s="1" t="s">
        <v>6853</v>
      </c>
      <c r="HKF1" s="1" t="s">
        <v>6854</v>
      </c>
      <c r="HKG1" s="1" t="s">
        <v>6855</v>
      </c>
      <c r="HKH1" s="1" t="s">
        <v>6856</v>
      </c>
      <c r="HKI1" s="1" t="s">
        <v>6857</v>
      </c>
      <c r="HKJ1" s="1" t="s">
        <v>6858</v>
      </c>
      <c r="HKK1" s="1" t="s">
        <v>6859</v>
      </c>
      <c r="HKL1" s="1" t="s">
        <v>6860</v>
      </c>
      <c r="HKM1" s="1" t="s">
        <v>6861</v>
      </c>
      <c r="HKN1" s="1" t="s">
        <v>6862</v>
      </c>
      <c r="HKO1" s="1" t="s">
        <v>6863</v>
      </c>
      <c r="HKP1" s="1" t="s">
        <v>6864</v>
      </c>
      <c r="HKQ1" s="1" t="s">
        <v>6865</v>
      </c>
      <c r="HKR1" s="1" t="s">
        <v>6866</v>
      </c>
      <c r="HKS1" s="1" t="s">
        <v>6867</v>
      </c>
      <c r="HKT1" s="1" t="s">
        <v>6868</v>
      </c>
      <c r="HKU1" s="1" t="s">
        <v>6869</v>
      </c>
      <c r="HKV1" s="1" t="s">
        <v>6870</v>
      </c>
      <c r="HKW1" s="1" t="s">
        <v>6871</v>
      </c>
      <c r="HKX1" s="1" t="s">
        <v>6872</v>
      </c>
      <c r="HKY1" s="1" t="s">
        <v>6873</v>
      </c>
      <c r="HKZ1" s="1" t="s">
        <v>6874</v>
      </c>
      <c r="HLA1" s="1" t="s">
        <v>6875</v>
      </c>
      <c r="HLB1" s="1" t="s">
        <v>6876</v>
      </c>
      <c r="HLC1" s="1" t="s">
        <v>6877</v>
      </c>
      <c r="HLD1" s="1" t="s">
        <v>6878</v>
      </c>
      <c r="HLE1" s="1" t="s">
        <v>6879</v>
      </c>
      <c r="HLF1" s="1" t="s">
        <v>6880</v>
      </c>
      <c r="HLG1" s="1" t="s">
        <v>6881</v>
      </c>
      <c r="HLH1" s="1" t="s">
        <v>6882</v>
      </c>
      <c r="HLI1" s="1" t="s">
        <v>6883</v>
      </c>
      <c r="HLJ1" s="1" t="s">
        <v>6884</v>
      </c>
      <c r="HLK1" s="1" t="s">
        <v>6885</v>
      </c>
      <c r="HLL1" s="1" t="s">
        <v>6886</v>
      </c>
      <c r="HLM1" s="1" t="s">
        <v>6887</v>
      </c>
      <c r="HLN1" s="1" t="s">
        <v>6888</v>
      </c>
      <c r="HLO1" s="1" t="s">
        <v>6889</v>
      </c>
      <c r="HLP1" s="1" t="s">
        <v>6890</v>
      </c>
      <c r="HLQ1" s="1" t="s">
        <v>6891</v>
      </c>
      <c r="HLR1" s="1" t="s">
        <v>6892</v>
      </c>
      <c r="HLS1" s="1" t="s">
        <v>6893</v>
      </c>
      <c r="HLT1" s="1" t="s">
        <v>6894</v>
      </c>
      <c r="HLU1" s="1" t="s">
        <v>6895</v>
      </c>
      <c r="HLV1" s="1" t="s">
        <v>6896</v>
      </c>
      <c r="HLW1" s="1" t="s">
        <v>6897</v>
      </c>
      <c r="HLX1" s="1" t="s">
        <v>6898</v>
      </c>
      <c r="HLY1" s="1" t="s">
        <v>6899</v>
      </c>
      <c r="HLZ1" s="1" t="s">
        <v>6900</v>
      </c>
      <c r="HMA1" s="1" t="s">
        <v>6901</v>
      </c>
      <c r="HMB1" s="1" t="s">
        <v>6902</v>
      </c>
      <c r="HMC1" s="1" t="s">
        <v>6903</v>
      </c>
      <c r="HMD1" s="1" t="s">
        <v>6904</v>
      </c>
      <c r="HME1" s="1" t="s">
        <v>6905</v>
      </c>
      <c r="HMF1" s="1" t="s">
        <v>6906</v>
      </c>
      <c r="HMG1" s="1" t="s">
        <v>6907</v>
      </c>
      <c r="HMH1" s="1" t="s">
        <v>6908</v>
      </c>
      <c r="HMI1" s="1" t="s">
        <v>6909</v>
      </c>
      <c r="HMJ1" s="1" t="s">
        <v>6910</v>
      </c>
      <c r="HMK1" s="1" t="s">
        <v>6911</v>
      </c>
      <c r="HML1" s="1" t="s">
        <v>6912</v>
      </c>
      <c r="HMM1" s="1" t="s">
        <v>6913</v>
      </c>
      <c r="HMN1" s="1" t="s">
        <v>6914</v>
      </c>
      <c r="HMO1" s="1" t="s">
        <v>6915</v>
      </c>
      <c r="HMP1" s="1" t="s">
        <v>6916</v>
      </c>
      <c r="HMQ1" s="1" t="s">
        <v>6917</v>
      </c>
      <c r="HMR1" s="1" t="s">
        <v>6918</v>
      </c>
      <c r="HMS1" s="1" t="s">
        <v>6919</v>
      </c>
      <c r="HMT1" s="1" t="s">
        <v>6920</v>
      </c>
      <c r="HMU1" s="1" t="s">
        <v>6921</v>
      </c>
      <c r="HMV1" s="1" t="s">
        <v>6922</v>
      </c>
      <c r="HMW1" s="1" t="s">
        <v>6923</v>
      </c>
      <c r="HMX1" s="1" t="s">
        <v>6924</v>
      </c>
      <c r="HMY1" s="1" t="s">
        <v>6925</v>
      </c>
      <c r="HMZ1" s="1" t="s">
        <v>6926</v>
      </c>
      <c r="HNA1" s="1" t="s">
        <v>6927</v>
      </c>
      <c r="HNB1" s="1" t="s">
        <v>6928</v>
      </c>
      <c r="HNC1" s="1" t="s">
        <v>6929</v>
      </c>
      <c r="HND1" s="1" t="s">
        <v>6930</v>
      </c>
      <c r="HNE1" s="1" t="s">
        <v>6931</v>
      </c>
      <c r="HNF1" s="1" t="s">
        <v>6932</v>
      </c>
      <c r="HNG1" s="1" t="s">
        <v>6933</v>
      </c>
      <c r="HNH1" s="1" t="s">
        <v>6934</v>
      </c>
      <c r="HNI1" s="1" t="s">
        <v>6935</v>
      </c>
      <c r="HNJ1" s="1" t="s">
        <v>6936</v>
      </c>
      <c r="HNK1" s="1" t="s">
        <v>6937</v>
      </c>
      <c r="HNL1" s="1" t="s">
        <v>6938</v>
      </c>
      <c r="HNM1" s="1" t="s">
        <v>6939</v>
      </c>
      <c r="HNN1" s="1" t="s">
        <v>6940</v>
      </c>
      <c r="HNO1" s="1" t="s">
        <v>6941</v>
      </c>
      <c r="HNP1" s="1" t="s">
        <v>6942</v>
      </c>
      <c r="HNQ1" s="1" t="s">
        <v>6943</v>
      </c>
      <c r="HNR1" s="1" t="s">
        <v>6944</v>
      </c>
      <c r="HNS1" s="1" t="s">
        <v>6945</v>
      </c>
      <c r="HNT1" s="1" t="s">
        <v>6946</v>
      </c>
      <c r="HNU1" s="1" t="s">
        <v>6947</v>
      </c>
      <c r="HNV1" s="1" t="s">
        <v>6948</v>
      </c>
      <c r="HNW1" s="1" t="s">
        <v>6949</v>
      </c>
      <c r="HNX1" s="1" t="s">
        <v>6950</v>
      </c>
      <c r="HNY1" s="1" t="s">
        <v>6951</v>
      </c>
      <c r="HNZ1" s="1" t="s">
        <v>6952</v>
      </c>
      <c r="HOA1" s="1" t="s">
        <v>6953</v>
      </c>
      <c r="HOB1" s="1" t="s">
        <v>6954</v>
      </c>
      <c r="HOC1" s="1" t="s">
        <v>6955</v>
      </c>
      <c r="HOD1" s="1" t="s">
        <v>6956</v>
      </c>
      <c r="HOE1" s="1" t="s">
        <v>6957</v>
      </c>
      <c r="HOF1" s="1" t="s">
        <v>6958</v>
      </c>
      <c r="HOG1" s="1" t="s">
        <v>6959</v>
      </c>
      <c r="HOH1" s="1" t="s">
        <v>6960</v>
      </c>
      <c r="HOI1" s="1" t="s">
        <v>6961</v>
      </c>
      <c r="HOJ1" s="1" t="s">
        <v>6962</v>
      </c>
      <c r="HOK1" s="1" t="s">
        <v>6963</v>
      </c>
      <c r="HOL1" s="1" t="s">
        <v>6964</v>
      </c>
      <c r="HOM1" s="1" t="s">
        <v>6965</v>
      </c>
      <c r="HON1" s="1" t="s">
        <v>6966</v>
      </c>
      <c r="HOO1" s="1" t="s">
        <v>6967</v>
      </c>
      <c r="HOP1" s="1" t="s">
        <v>6968</v>
      </c>
      <c r="HOQ1" s="1" t="s">
        <v>6969</v>
      </c>
      <c r="HOR1" s="1" t="s">
        <v>6970</v>
      </c>
      <c r="HOS1" s="1" t="s">
        <v>6971</v>
      </c>
      <c r="HOT1" s="1" t="s">
        <v>6972</v>
      </c>
      <c r="HOU1" s="1" t="s">
        <v>6973</v>
      </c>
      <c r="HOV1" s="1" t="s">
        <v>6974</v>
      </c>
      <c r="HOW1" s="1" t="s">
        <v>6975</v>
      </c>
      <c r="HOX1" s="1" t="s">
        <v>6976</v>
      </c>
      <c r="HOY1" s="1" t="s">
        <v>6977</v>
      </c>
      <c r="HOZ1" s="1" t="s">
        <v>6978</v>
      </c>
      <c r="HPA1" s="1" t="s">
        <v>6979</v>
      </c>
      <c r="HPB1" s="1" t="s">
        <v>6980</v>
      </c>
      <c r="HPC1" s="1" t="s">
        <v>6981</v>
      </c>
      <c r="HPD1" s="1" t="s">
        <v>6982</v>
      </c>
      <c r="HPE1" s="1" t="s">
        <v>6983</v>
      </c>
      <c r="HPF1" s="1" t="s">
        <v>6984</v>
      </c>
      <c r="HPG1" s="1" t="s">
        <v>6985</v>
      </c>
      <c r="HPH1" s="1" t="s">
        <v>6986</v>
      </c>
      <c r="HPI1" s="1" t="s">
        <v>6987</v>
      </c>
      <c r="HPJ1" s="1" t="s">
        <v>6988</v>
      </c>
      <c r="HPK1" s="1" t="s">
        <v>6989</v>
      </c>
      <c r="HPL1" s="1" t="s">
        <v>6990</v>
      </c>
      <c r="HPM1" s="1" t="s">
        <v>6991</v>
      </c>
      <c r="HPN1" s="1" t="s">
        <v>6992</v>
      </c>
      <c r="HPO1" s="1" t="s">
        <v>6993</v>
      </c>
      <c r="HPP1" s="1" t="s">
        <v>6994</v>
      </c>
      <c r="HPQ1" s="1" t="s">
        <v>6995</v>
      </c>
      <c r="HPR1" s="1" t="s">
        <v>6996</v>
      </c>
      <c r="HPS1" s="1" t="s">
        <v>6997</v>
      </c>
      <c r="HPT1" s="1" t="s">
        <v>6998</v>
      </c>
      <c r="HPU1" s="1" t="s">
        <v>6999</v>
      </c>
      <c r="HPV1" s="1" t="s">
        <v>7000</v>
      </c>
      <c r="HPW1" s="1" t="s">
        <v>7001</v>
      </c>
      <c r="HPX1" s="1" t="s">
        <v>7002</v>
      </c>
      <c r="HPY1" s="1" t="s">
        <v>7003</v>
      </c>
      <c r="HPZ1" s="1" t="s">
        <v>7004</v>
      </c>
      <c r="HQA1" s="1" t="s">
        <v>7005</v>
      </c>
      <c r="HQB1" s="1" t="s">
        <v>7006</v>
      </c>
      <c r="HQC1" s="1" t="s">
        <v>7007</v>
      </c>
      <c r="HQD1" s="1" t="s">
        <v>7008</v>
      </c>
      <c r="HQE1" s="1" t="s">
        <v>7009</v>
      </c>
      <c r="HQF1" s="1" t="s">
        <v>7010</v>
      </c>
      <c r="HQG1" s="1" t="s">
        <v>7011</v>
      </c>
      <c r="HQH1" s="1" t="s">
        <v>7012</v>
      </c>
      <c r="HQI1" s="1" t="s">
        <v>7013</v>
      </c>
      <c r="HQJ1" s="1" t="s">
        <v>7014</v>
      </c>
      <c r="HQK1" s="1" t="s">
        <v>7015</v>
      </c>
      <c r="HQL1" s="1" t="s">
        <v>7016</v>
      </c>
      <c r="HQM1" s="1" t="s">
        <v>7017</v>
      </c>
      <c r="HQN1" s="1" t="s">
        <v>7018</v>
      </c>
      <c r="HQO1" s="1" t="s">
        <v>7019</v>
      </c>
      <c r="HQP1" s="1" t="s">
        <v>7020</v>
      </c>
      <c r="HQQ1" s="1" t="s">
        <v>7021</v>
      </c>
      <c r="HQR1" s="1" t="s">
        <v>7022</v>
      </c>
      <c r="HQS1" s="1" t="s">
        <v>7023</v>
      </c>
      <c r="HQT1" s="1" t="s">
        <v>7024</v>
      </c>
      <c r="HQU1" s="1" t="s">
        <v>7025</v>
      </c>
      <c r="HQV1" s="1" t="s">
        <v>7026</v>
      </c>
      <c r="HQW1" s="1" t="s">
        <v>7027</v>
      </c>
      <c r="HQX1" s="1" t="s">
        <v>7028</v>
      </c>
      <c r="HQY1" s="1" t="s">
        <v>7029</v>
      </c>
      <c r="HQZ1" s="1" t="s">
        <v>7030</v>
      </c>
      <c r="HRA1" s="1" t="s">
        <v>7031</v>
      </c>
      <c r="HRB1" s="1" t="s">
        <v>7032</v>
      </c>
      <c r="HRC1" s="1" t="s">
        <v>7033</v>
      </c>
      <c r="HRD1" s="1" t="s">
        <v>7034</v>
      </c>
      <c r="HRE1" s="1" t="s">
        <v>7035</v>
      </c>
      <c r="HRF1" s="1" t="s">
        <v>7036</v>
      </c>
      <c r="HRG1" s="1" t="s">
        <v>7037</v>
      </c>
      <c r="HRH1" s="1" t="s">
        <v>7038</v>
      </c>
      <c r="HRI1" s="1" t="s">
        <v>7039</v>
      </c>
      <c r="HRJ1" s="1" t="s">
        <v>7040</v>
      </c>
      <c r="HRK1" s="1" t="s">
        <v>7041</v>
      </c>
      <c r="HRL1" s="1" t="s">
        <v>7042</v>
      </c>
      <c r="HRM1" s="1" t="s">
        <v>7043</v>
      </c>
      <c r="HRN1" s="1" t="s">
        <v>7044</v>
      </c>
      <c r="HRO1" s="1" t="s">
        <v>7045</v>
      </c>
      <c r="HRP1" s="1" t="s">
        <v>7046</v>
      </c>
      <c r="HRQ1" s="1" t="s">
        <v>7047</v>
      </c>
      <c r="HRR1" s="1" t="s">
        <v>7048</v>
      </c>
      <c r="HRS1" s="1" t="s">
        <v>7049</v>
      </c>
      <c r="HRT1" s="1" t="s">
        <v>7050</v>
      </c>
      <c r="HRU1" s="1" t="s">
        <v>7051</v>
      </c>
      <c r="HRV1" s="1" t="s">
        <v>7052</v>
      </c>
      <c r="HRW1" s="1" t="s">
        <v>7053</v>
      </c>
      <c r="HRX1" s="1" t="s">
        <v>7054</v>
      </c>
      <c r="HRY1" s="1" t="s">
        <v>7055</v>
      </c>
      <c r="HRZ1" s="1" t="s">
        <v>7056</v>
      </c>
      <c r="HSA1" s="1" t="s">
        <v>7057</v>
      </c>
      <c r="HSB1" s="1" t="s">
        <v>7058</v>
      </c>
      <c r="HSC1" s="1" t="s">
        <v>7059</v>
      </c>
      <c r="HSD1" s="1" t="s">
        <v>7060</v>
      </c>
      <c r="HSE1" s="1" t="s">
        <v>7061</v>
      </c>
      <c r="HSF1" s="1" t="s">
        <v>7062</v>
      </c>
      <c r="HSG1" s="1" t="s">
        <v>7063</v>
      </c>
      <c r="HSH1" s="1" t="s">
        <v>7064</v>
      </c>
      <c r="HSI1" s="1" t="s">
        <v>7065</v>
      </c>
      <c r="HSJ1" s="1" t="s">
        <v>7066</v>
      </c>
      <c r="HSK1" s="1" t="s">
        <v>7067</v>
      </c>
      <c r="HSL1" s="1" t="s">
        <v>7068</v>
      </c>
      <c r="HSM1" s="1" t="s">
        <v>7069</v>
      </c>
      <c r="HSN1" s="1" t="s">
        <v>7070</v>
      </c>
      <c r="HSO1" s="1" t="s">
        <v>7071</v>
      </c>
      <c r="HSP1" s="1" t="s">
        <v>7072</v>
      </c>
      <c r="HSQ1" s="1" t="s">
        <v>7073</v>
      </c>
      <c r="HSR1" s="1" t="s">
        <v>7074</v>
      </c>
      <c r="HSS1" s="1" t="s">
        <v>7075</v>
      </c>
      <c r="HST1" s="1" t="s">
        <v>7076</v>
      </c>
      <c r="HSU1" s="1" t="s">
        <v>7077</v>
      </c>
      <c r="HSV1" s="1" t="s">
        <v>7078</v>
      </c>
      <c r="HSW1" s="1" t="s">
        <v>7079</v>
      </c>
      <c r="HSX1" s="1" t="s">
        <v>7080</v>
      </c>
      <c r="HSY1" s="1" t="s">
        <v>7081</v>
      </c>
      <c r="HSZ1" s="1" t="s">
        <v>7082</v>
      </c>
      <c r="HTA1" s="1" t="s">
        <v>7083</v>
      </c>
      <c r="HTB1" s="1" t="s">
        <v>7084</v>
      </c>
      <c r="HTC1" s="1" t="s">
        <v>7085</v>
      </c>
      <c r="HTD1" s="1" t="s">
        <v>7086</v>
      </c>
      <c r="HTE1" s="1" t="s">
        <v>7087</v>
      </c>
      <c r="HTF1" s="1" t="s">
        <v>7088</v>
      </c>
      <c r="HTG1" s="1" t="s">
        <v>7089</v>
      </c>
      <c r="HTH1" s="1" t="s">
        <v>7090</v>
      </c>
      <c r="HTI1" s="1" t="s">
        <v>7091</v>
      </c>
      <c r="HTJ1" s="1" t="s">
        <v>7092</v>
      </c>
      <c r="HTK1" s="1" t="s">
        <v>7093</v>
      </c>
      <c r="HTL1" s="1" t="s">
        <v>7094</v>
      </c>
      <c r="HTM1" s="1" t="s">
        <v>7095</v>
      </c>
      <c r="HTN1" s="1" t="s">
        <v>7096</v>
      </c>
      <c r="HTO1" s="1" t="s">
        <v>7097</v>
      </c>
      <c r="HTP1" s="1" t="s">
        <v>7098</v>
      </c>
      <c r="HTQ1" s="1" t="s">
        <v>7099</v>
      </c>
      <c r="HTR1" s="1" t="s">
        <v>7100</v>
      </c>
      <c r="HTS1" s="1" t="s">
        <v>7101</v>
      </c>
      <c r="HTT1" s="1" t="s">
        <v>7102</v>
      </c>
      <c r="HTU1" s="1" t="s">
        <v>7103</v>
      </c>
      <c r="HTV1" s="1" t="s">
        <v>7104</v>
      </c>
      <c r="HTW1" s="1" t="s">
        <v>7105</v>
      </c>
      <c r="HTX1" s="1" t="s">
        <v>7106</v>
      </c>
      <c r="HTY1" s="1" t="s">
        <v>7107</v>
      </c>
      <c r="HTZ1" s="1" t="s">
        <v>7108</v>
      </c>
      <c r="HUA1" s="1" t="s">
        <v>7109</v>
      </c>
      <c r="HUB1" s="1" t="s">
        <v>7110</v>
      </c>
      <c r="HUC1" s="1" t="s">
        <v>7111</v>
      </c>
      <c r="HUD1" s="1" t="s">
        <v>7112</v>
      </c>
      <c r="HUE1" s="1" t="s">
        <v>7113</v>
      </c>
      <c r="HUF1" s="1" t="s">
        <v>7114</v>
      </c>
      <c r="HUG1" s="1" t="s">
        <v>7115</v>
      </c>
      <c r="HUH1" s="1" t="s">
        <v>7116</v>
      </c>
      <c r="HUI1" s="1" t="s">
        <v>7117</v>
      </c>
      <c r="HUJ1" s="1" t="s">
        <v>7118</v>
      </c>
      <c r="HUK1" s="1" t="s">
        <v>7119</v>
      </c>
      <c r="HUL1" s="1" t="s">
        <v>7120</v>
      </c>
      <c r="HUM1" s="1" t="s">
        <v>7121</v>
      </c>
      <c r="HUN1" s="1" t="s">
        <v>7122</v>
      </c>
      <c r="HUO1" s="1" t="s">
        <v>7123</v>
      </c>
      <c r="HUP1" s="1" t="s">
        <v>7124</v>
      </c>
      <c r="HUQ1" s="1" t="s">
        <v>7125</v>
      </c>
      <c r="HUR1" s="1" t="s">
        <v>7126</v>
      </c>
      <c r="HUS1" s="1" t="s">
        <v>7127</v>
      </c>
      <c r="HUT1" s="1" t="s">
        <v>7128</v>
      </c>
      <c r="HUU1" s="1" t="s">
        <v>7129</v>
      </c>
      <c r="HUV1" s="1" t="s">
        <v>7130</v>
      </c>
      <c r="HUW1" s="1" t="s">
        <v>7131</v>
      </c>
      <c r="HUX1" s="1" t="s">
        <v>7132</v>
      </c>
      <c r="HUY1" s="1" t="s">
        <v>7133</v>
      </c>
      <c r="HUZ1" s="1" t="s">
        <v>7134</v>
      </c>
      <c r="HVA1" s="1" t="s">
        <v>7135</v>
      </c>
      <c r="HVB1" s="1" t="s">
        <v>7136</v>
      </c>
      <c r="HVC1" s="1" t="s">
        <v>7137</v>
      </c>
      <c r="HVD1" s="1" t="s">
        <v>7138</v>
      </c>
      <c r="HVE1" s="1" t="s">
        <v>7139</v>
      </c>
      <c r="HVF1" s="1" t="s">
        <v>7140</v>
      </c>
      <c r="HVG1" s="1" t="s">
        <v>7141</v>
      </c>
      <c r="HVH1" s="1" t="s">
        <v>7142</v>
      </c>
      <c r="HVI1" s="1" t="s">
        <v>7143</v>
      </c>
      <c r="HVJ1" s="1" t="s">
        <v>7144</v>
      </c>
      <c r="HVK1" s="1" t="s">
        <v>7145</v>
      </c>
      <c r="HVL1" s="1" t="s">
        <v>7146</v>
      </c>
      <c r="HVM1" s="1" t="s">
        <v>7147</v>
      </c>
      <c r="HVN1" s="1" t="s">
        <v>7148</v>
      </c>
      <c r="HVO1" s="1" t="s">
        <v>7149</v>
      </c>
      <c r="HVP1" s="1" t="s">
        <v>7150</v>
      </c>
      <c r="HVQ1" s="1" t="s">
        <v>7151</v>
      </c>
      <c r="HVR1" s="1" t="s">
        <v>7152</v>
      </c>
      <c r="HVS1" s="1" t="s">
        <v>7153</v>
      </c>
      <c r="HVT1" s="1" t="s">
        <v>7154</v>
      </c>
      <c r="HVU1" s="1" t="s">
        <v>7155</v>
      </c>
      <c r="HVV1" s="1" t="s">
        <v>7156</v>
      </c>
      <c r="HVW1" s="1" t="s">
        <v>7157</v>
      </c>
      <c r="HVX1" s="1" t="s">
        <v>7158</v>
      </c>
      <c r="HVY1" s="1" t="s">
        <v>7159</v>
      </c>
      <c r="HVZ1" s="1" t="s">
        <v>7160</v>
      </c>
      <c r="HWA1" s="1" t="s">
        <v>7161</v>
      </c>
      <c r="HWB1" s="1" t="s">
        <v>7162</v>
      </c>
      <c r="HWC1" s="1" t="s">
        <v>7163</v>
      </c>
      <c r="HWD1" s="1" t="s">
        <v>7164</v>
      </c>
      <c r="HWE1" s="1" t="s">
        <v>7165</v>
      </c>
      <c r="HWF1" s="1" t="s">
        <v>7166</v>
      </c>
      <c r="HWG1" s="1" t="s">
        <v>7167</v>
      </c>
      <c r="HWH1" s="1" t="s">
        <v>7168</v>
      </c>
      <c r="HWI1" s="1" t="s">
        <v>7169</v>
      </c>
      <c r="HWJ1" s="1" t="s">
        <v>7170</v>
      </c>
      <c r="HWK1" s="1" t="s">
        <v>7171</v>
      </c>
      <c r="HWL1" s="1" t="s">
        <v>7172</v>
      </c>
      <c r="HWM1" s="1" t="s">
        <v>7173</v>
      </c>
      <c r="HWN1" s="1" t="s">
        <v>7174</v>
      </c>
      <c r="HWO1" s="1" t="s">
        <v>7175</v>
      </c>
      <c r="HWP1" s="1" t="s">
        <v>7176</v>
      </c>
      <c r="HWQ1" s="1" t="s">
        <v>7177</v>
      </c>
      <c r="HWR1" s="1" t="s">
        <v>7178</v>
      </c>
      <c r="HWS1" s="1" t="s">
        <v>7179</v>
      </c>
      <c r="HWT1" s="1" t="s">
        <v>7180</v>
      </c>
      <c r="HWU1" s="1" t="s">
        <v>7181</v>
      </c>
      <c r="HWV1" s="1" t="s">
        <v>7182</v>
      </c>
      <c r="HWW1" s="1" t="s">
        <v>7183</v>
      </c>
      <c r="HWX1" s="1" t="s">
        <v>7184</v>
      </c>
      <c r="HWY1" s="1" t="s">
        <v>7185</v>
      </c>
      <c r="HWZ1" s="1" t="s">
        <v>7186</v>
      </c>
      <c r="HXA1" s="1" t="s">
        <v>7187</v>
      </c>
      <c r="HXB1" s="1" t="s">
        <v>7188</v>
      </c>
      <c r="HXC1" s="1" t="s">
        <v>7189</v>
      </c>
      <c r="HXD1" s="1" t="s">
        <v>7190</v>
      </c>
      <c r="HXE1" s="1" t="s">
        <v>7191</v>
      </c>
      <c r="HXF1" s="1" t="s">
        <v>7192</v>
      </c>
      <c r="HXG1" s="1" t="s">
        <v>7193</v>
      </c>
      <c r="HXH1" s="1" t="s">
        <v>7194</v>
      </c>
      <c r="HXI1" s="1" t="s">
        <v>7195</v>
      </c>
      <c r="HXJ1" s="1" t="s">
        <v>7196</v>
      </c>
      <c r="HXK1" s="1" t="s">
        <v>7197</v>
      </c>
      <c r="HXL1" s="1" t="s">
        <v>7198</v>
      </c>
      <c r="HXM1" s="1" t="s">
        <v>7199</v>
      </c>
      <c r="HXN1" s="1" t="s">
        <v>7200</v>
      </c>
      <c r="HXO1" s="1" t="s">
        <v>7201</v>
      </c>
      <c r="HXP1" s="1" t="s">
        <v>7202</v>
      </c>
      <c r="HXQ1" s="1" t="s">
        <v>7203</v>
      </c>
      <c r="HXR1" s="1" t="s">
        <v>7204</v>
      </c>
      <c r="HXS1" s="1" t="s">
        <v>7205</v>
      </c>
      <c r="HXT1" s="1" t="s">
        <v>7206</v>
      </c>
      <c r="HXU1" s="1" t="s">
        <v>7207</v>
      </c>
      <c r="HXV1" s="1" t="s">
        <v>7208</v>
      </c>
      <c r="HXW1" s="1" t="s">
        <v>7209</v>
      </c>
      <c r="HXX1" s="1" t="s">
        <v>7210</v>
      </c>
      <c r="HXY1" s="1" t="s">
        <v>7211</v>
      </c>
      <c r="HXZ1" s="1" t="s">
        <v>7212</v>
      </c>
      <c r="HYA1" s="1" t="s">
        <v>7213</v>
      </c>
      <c r="HYB1" s="1" t="s">
        <v>7214</v>
      </c>
      <c r="HYC1" s="1" t="s">
        <v>7215</v>
      </c>
      <c r="HYD1" s="1" t="s">
        <v>7216</v>
      </c>
      <c r="HYE1" s="1" t="s">
        <v>7217</v>
      </c>
      <c r="HYF1" s="1" t="s">
        <v>7218</v>
      </c>
      <c r="HYG1" s="1" t="s">
        <v>7219</v>
      </c>
      <c r="HYH1" s="1" t="s">
        <v>7220</v>
      </c>
      <c r="HYI1" s="1" t="s">
        <v>7221</v>
      </c>
      <c r="HYJ1" s="1" t="s">
        <v>7222</v>
      </c>
      <c r="HYK1" s="1" t="s">
        <v>7223</v>
      </c>
      <c r="HYL1" s="1" t="s">
        <v>7224</v>
      </c>
      <c r="HYM1" s="1" t="s">
        <v>7225</v>
      </c>
      <c r="HYN1" s="1" t="s">
        <v>7226</v>
      </c>
      <c r="HYO1" s="1" t="s">
        <v>7227</v>
      </c>
      <c r="HYP1" s="1" t="s">
        <v>7228</v>
      </c>
      <c r="HYQ1" s="1" t="s">
        <v>7229</v>
      </c>
      <c r="HYR1" s="1" t="s">
        <v>7230</v>
      </c>
      <c r="HYS1" s="1" t="s">
        <v>7231</v>
      </c>
      <c r="HYT1" s="1" t="s">
        <v>7232</v>
      </c>
      <c r="HYU1" s="1" t="s">
        <v>7233</v>
      </c>
      <c r="HYV1" s="1" t="s">
        <v>7234</v>
      </c>
      <c r="HYW1" s="1" t="s">
        <v>7235</v>
      </c>
      <c r="HYX1" s="1" t="s">
        <v>7236</v>
      </c>
      <c r="HYY1" s="1" t="s">
        <v>7237</v>
      </c>
      <c r="HYZ1" s="1" t="s">
        <v>7238</v>
      </c>
      <c r="HZA1" s="1" t="s">
        <v>7239</v>
      </c>
      <c r="HZB1" s="1" t="s">
        <v>7240</v>
      </c>
      <c r="HZC1" s="1" t="s">
        <v>7241</v>
      </c>
      <c r="HZD1" s="1" t="s">
        <v>7242</v>
      </c>
      <c r="HZE1" s="1" t="s">
        <v>7243</v>
      </c>
      <c r="HZF1" s="1" t="s">
        <v>7244</v>
      </c>
      <c r="HZG1" s="1" t="s">
        <v>7245</v>
      </c>
      <c r="HZH1" s="1" t="s">
        <v>7246</v>
      </c>
      <c r="HZI1" s="1" t="s">
        <v>7247</v>
      </c>
      <c r="HZJ1" s="1" t="s">
        <v>7248</v>
      </c>
      <c r="HZK1" s="1" t="s">
        <v>7249</v>
      </c>
      <c r="HZL1" s="1" t="s">
        <v>7250</v>
      </c>
      <c r="HZM1" s="1" t="s">
        <v>7251</v>
      </c>
      <c r="HZN1" s="1" t="s">
        <v>7252</v>
      </c>
      <c r="HZO1" s="1" t="s">
        <v>7253</v>
      </c>
      <c r="HZP1" s="1" t="s">
        <v>7254</v>
      </c>
      <c r="HZQ1" s="1" t="s">
        <v>7255</v>
      </c>
      <c r="HZR1" s="1" t="s">
        <v>7256</v>
      </c>
      <c r="HZS1" s="1" t="s">
        <v>7257</v>
      </c>
      <c r="HZT1" s="1" t="s">
        <v>7258</v>
      </c>
      <c r="HZU1" s="1" t="s">
        <v>7259</v>
      </c>
      <c r="HZV1" s="1" t="s">
        <v>7260</v>
      </c>
      <c r="HZW1" s="1" t="s">
        <v>7261</v>
      </c>
      <c r="HZX1" s="1" t="s">
        <v>7262</v>
      </c>
      <c r="HZY1" s="1" t="s">
        <v>7263</v>
      </c>
      <c r="HZZ1" s="1" t="s">
        <v>7264</v>
      </c>
      <c r="IAA1" s="1" t="s">
        <v>7265</v>
      </c>
      <c r="IAB1" s="1" t="s">
        <v>7266</v>
      </c>
      <c r="IAC1" s="1" t="s">
        <v>7267</v>
      </c>
      <c r="IAD1" s="1" t="s">
        <v>7268</v>
      </c>
      <c r="IAE1" s="1" t="s">
        <v>7269</v>
      </c>
      <c r="IAF1" s="1" t="s">
        <v>7270</v>
      </c>
      <c r="IAG1" s="1" t="s">
        <v>7271</v>
      </c>
      <c r="IAH1" s="1" t="s">
        <v>7272</v>
      </c>
      <c r="IAI1" s="1" t="s">
        <v>7273</v>
      </c>
      <c r="IAJ1" s="1" t="s">
        <v>7274</v>
      </c>
      <c r="IAK1" s="1" t="s">
        <v>7275</v>
      </c>
      <c r="IAL1" s="1" t="s">
        <v>7276</v>
      </c>
      <c r="IAM1" s="1" t="s">
        <v>7277</v>
      </c>
      <c r="IAN1" s="1" t="s">
        <v>7278</v>
      </c>
      <c r="IAO1" s="1" t="s">
        <v>7279</v>
      </c>
      <c r="IAP1" s="1" t="s">
        <v>7280</v>
      </c>
      <c r="IAQ1" s="1" t="s">
        <v>7281</v>
      </c>
      <c r="IAR1" s="1" t="s">
        <v>7282</v>
      </c>
      <c r="IAS1" s="1" t="s">
        <v>7283</v>
      </c>
      <c r="IAT1" s="1" t="s">
        <v>7284</v>
      </c>
      <c r="IAU1" s="1" t="s">
        <v>7285</v>
      </c>
      <c r="IAV1" s="1" t="s">
        <v>7286</v>
      </c>
      <c r="IAW1" s="1" t="s">
        <v>7287</v>
      </c>
      <c r="IAX1" s="1" t="s">
        <v>7288</v>
      </c>
      <c r="IAY1" s="1" t="s">
        <v>7289</v>
      </c>
      <c r="IAZ1" s="1" t="s">
        <v>7290</v>
      </c>
      <c r="IBA1" s="1" t="s">
        <v>7291</v>
      </c>
      <c r="IBB1" s="1" t="s">
        <v>7292</v>
      </c>
      <c r="IBC1" s="1" t="s">
        <v>7293</v>
      </c>
      <c r="IBD1" s="1" t="s">
        <v>7294</v>
      </c>
      <c r="IBE1" s="1" t="s">
        <v>7295</v>
      </c>
      <c r="IBF1" s="1" t="s">
        <v>7296</v>
      </c>
      <c r="IBG1" s="1" t="s">
        <v>7297</v>
      </c>
      <c r="IBH1" s="1" t="s">
        <v>7298</v>
      </c>
      <c r="IBI1" s="1" t="s">
        <v>7299</v>
      </c>
      <c r="IBJ1" s="1" t="s">
        <v>7300</v>
      </c>
      <c r="IBK1" s="1" t="s">
        <v>7301</v>
      </c>
      <c r="IBL1" s="1" t="s">
        <v>7302</v>
      </c>
      <c r="IBM1" s="1" t="s">
        <v>7303</v>
      </c>
      <c r="IBN1" s="1" t="s">
        <v>7304</v>
      </c>
      <c r="IBO1" s="1" t="s">
        <v>7305</v>
      </c>
      <c r="IBP1" s="1" t="s">
        <v>7306</v>
      </c>
      <c r="IBQ1" s="1" t="s">
        <v>7307</v>
      </c>
      <c r="IBR1" s="1" t="s">
        <v>7308</v>
      </c>
      <c r="IBS1" s="1" t="s">
        <v>7309</v>
      </c>
      <c r="IBT1" s="1" t="s">
        <v>7310</v>
      </c>
      <c r="IBU1" s="1" t="s">
        <v>7311</v>
      </c>
      <c r="IBV1" s="1" t="s">
        <v>7312</v>
      </c>
      <c r="IBW1" s="1" t="s">
        <v>7313</v>
      </c>
      <c r="IBX1" s="1" t="s">
        <v>7314</v>
      </c>
      <c r="IBY1" s="1" t="s">
        <v>7315</v>
      </c>
      <c r="IBZ1" s="1" t="s">
        <v>7316</v>
      </c>
      <c r="ICA1" s="1" t="s">
        <v>7317</v>
      </c>
      <c r="ICB1" s="1" t="s">
        <v>7318</v>
      </c>
      <c r="ICC1" s="1" t="s">
        <v>7319</v>
      </c>
      <c r="ICD1" s="1" t="s">
        <v>7320</v>
      </c>
      <c r="ICE1" s="1" t="s">
        <v>7321</v>
      </c>
      <c r="ICF1" s="1" t="s">
        <v>7322</v>
      </c>
      <c r="ICG1" s="1" t="s">
        <v>7323</v>
      </c>
      <c r="ICH1" s="1" t="s">
        <v>7324</v>
      </c>
      <c r="ICI1" s="1" t="s">
        <v>7325</v>
      </c>
      <c r="ICJ1" s="1" t="s">
        <v>7326</v>
      </c>
      <c r="ICK1" s="1" t="s">
        <v>7327</v>
      </c>
      <c r="ICL1" s="1" t="s">
        <v>7328</v>
      </c>
      <c r="ICM1" s="1" t="s">
        <v>7329</v>
      </c>
      <c r="ICN1" s="1" t="s">
        <v>7330</v>
      </c>
      <c r="ICO1" s="1" t="s">
        <v>7331</v>
      </c>
      <c r="ICP1" s="1" t="s">
        <v>7332</v>
      </c>
      <c r="ICQ1" s="1" t="s">
        <v>7333</v>
      </c>
      <c r="ICR1" s="1" t="s">
        <v>7334</v>
      </c>
      <c r="ICS1" s="1" t="s">
        <v>7335</v>
      </c>
      <c r="ICT1" s="1" t="s">
        <v>7336</v>
      </c>
      <c r="ICU1" s="1" t="s">
        <v>7337</v>
      </c>
      <c r="ICV1" s="1" t="s">
        <v>7338</v>
      </c>
      <c r="ICW1" s="1" t="s">
        <v>7339</v>
      </c>
      <c r="ICX1" s="1" t="s">
        <v>7340</v>
      </c>
      <c r="ICY1" s="1" t="s">
        <v>7341</v>
      </c>
      <c r="ICZ1" s="1" t="s">
        <v>7342</v>
      </c>
      <c r="IDA1" s="1" t="s">
        <v>7343</v>
      </c>
      <c r="IDB1" s="1" t="s">
        <v>7344</v>
      </c>
      <c r="IDC1" s="1" t="s">
        <v>7345</v>
      </c>
      <c r="IDD1" s="1" t="s">
        <v>7346</v>
      </c>
      <c r="IDE1" s="1" t="s">
        <v>7347</v>
      </c>
      <c r="IDF1" s="1" t="s">
        <v>7348</v>
      </c>
      <c r="IDG1" s="1" t="s">
        <v>7349</v>
      </c>
      <c r="IDH1" s="1" t="s">
        <v>7350</v>
      </c>
      <c r="IDI1" s="1" t="s">
        <v>7351</v>
      </c>
      <c r="IDJ1" s="1" t="s">
        <v>7352</v>
      </c>
      <c r="IDK1" s="1" t="s">
        <v>7353</v>
      </c>
      <c r="IDL1" s="1" t="s">
        <v>7354</v>
      </c>
      <c r="IDM1" s="1" t="s">
        <v>7355</v>
      </c>
      <c r="IDN1" s="1" t="s">
        <v>7356</v>
      </c>
      <c r="IDO1" s="1" t="s">
        <v>7357</v>
      </c>
      <c r="IDP1" s="1" t="s">
        <v>7358</v>
      </c>
      <c r="IDQ1" s="1" t="s">
        <v>7359</v>
      </c>
      <c r="IDR1" s="1" t="s">
        <v>7360</v>
      </c>
      <c r="IDS1" s="1" t="s">
        <v>7361</v>
      </c>
      <c r="IDT1" s="1" t="s">
        <v>7362</v>
      </c>
      <c r="IDU1" s="1" t="s">
        <v>7363</v>
      </c>
      <c r="IDV1" s="1" t="s">
        <v>7364</v>
      </c>
      <c r="IDW1" s="1" t="s">
        <v>7365</v>
      </c>
      <c r="IDX1" s="1" t="s">
        <v>7366</v>
      </c>
      <c r="IDY1" s="1" t="s">
        <v>7367</v>
      </c>
      <c r="IDZ1" s="1" t="s">
        <v>7368</v>
      </c>
      <c r="IEA1" s="1" t="s">
        <v>7369</v>
      </c>
      <c r="IEB1" s="1" t="s">
        <v>7370</v>
      </c>
      <c r="IEC1" s="1" t="s">
        <v>7371</v>
      </c>
      <c r="IED1" s="1" t="s">
        <v>7372</v>
      </c>
      <c r="IEE1" s="1" t="s">
        <v>7373</v>
      </c>
      <c r="IEF1" s="1" t="s">
        <v>7374</v>
      </c>
      <c r="IEG1" s="1" t="s">
        <v>7375</v>
      </c>
      <c r="IEH1" s="1" t="s">
        <v>7376</v>
      </c>
      <c r="IEI1" s="1" t="s">
        <v>7377</v>
      </c>
      <c r="IEJ1" s="1" t="s">
        <v>7378</v>
      </c>
      <c r="IEK1" s="1" t="s">
        <v>7379</v>
      </c>
      <c r="IEL1" s="1" t="s">
        <v>7380</v>
      </c>
      <c r="IEM1" s="1" t="s">
        <v>7381</v>
      </c>
      <c r="IEN1" s="1" t="s">
        <v>7382</v>
      </c>
      <c r="IEO1" s="1" t="s">
        <v>7383</v>
      </c>
      <c r="IEP1" s="1" t="s">
        <v>7384</v>
      </c>
      <c r="IEQ1" s="1" t="s">
        <v>7385</v>
      </c>
      <c r="IER1" s="1" t="s">
        <v>7386</v>
      </c>
      <c r="IES1" s="1" t="s">
        <v>7387</v>
      </c>
      <c r="IET1" s="1" t="s">
        <v>7388</v>
      </c>
      <c r="IEU1" s="1" t="s">
        <v>7389</v>
      </c>
      <c r="IEV1" s="1" t="s">
        <v>7390</v>
      </c>
      <c r="IEW1" s="1" t="s">
        <v>7391</v>
      </c>
      <c r="IEX1" s="1" t="s">
        <v>7392</v>
      </c>
      <c r="IEY1" s="1" t="s">
        <v>7393</v>
      </c>
      <c r="IEZ1" s="1" t="s">
        <v>7394</v>
      </c>
      <c r="IFA1" s="1" t="s">
        <v>7395</v>
      </c>
      <c r="IFB1" s="1" t="s">
        <v>7396</v>
      </c>
      <c r="IFC1" s="1" t="s">
        <v>7397</v>
      </c>
      <c r="IFD1" s="1" t="s">
        <v>7398</v>
      </c>
      <c r="IFE1" s="1" t="s">
        <v>7399</v>
      </c>
      <c r="IFF1" s="1" t="s">
        <v>7400</v>
      </c>
      <c r="IFG1" s="1" t="s">
        <v>7401</v>
      </c>
      <c r="IFH1" s="1" t="s">
        <v>7402</v>
      </c>
      <c r="IFI1" s="1" t="s">
        <v>7403</v>
      </c>
      <c r="IFJ1" s="1" t="s">
        <v>7404</v>
      </c>
      <c r="IFK1" s="1" t="s">
        <v>7405</v>
      </c>
      <c r="IFL1" s="1" t="s">
        <v>7406</v>
      </c>
      <c r="IFM1" s="1" t="s">
        <v>7407</v>
      </c>
      <c r="IFN1" s="1" t="s">
        <v>7408</v>
      </c>
      <c r="IFO1" s="1" t="s">
        <v>7409</v>
      </c>
      <c r="IFP1" s="1" t="s">
        <v>7410</v>
      </c>
      <c r="IFQ1" s="1" t="s">
        <v>7411</v>
      </c>
      <c r="IFR1" s="1" t="s">
        <v>7412</v>
      </c>
      <c r="IFS1" s="1" t="s">
        <v>7413</v>
      </c>
      <c r="IFT1" s="1" t="s">
        <v>7414</v>
      </c>
      <c r="IFU1" s="1" t="s">
        <v>7415</v>
      </c>
      <c r="IFV1" s="1" t="s">
        <v>7416</v>
      </c>
      <c r="IFW1" s="1" t="s">
        <v>7417</v>
      </c>
      <c r="IFX1" s="1" t="s">
        <v>7418</v>
      </c>
      <c r="IFY1" s="1" t="s">
        <v>7419</v>
      </c>
      <c r="IFZ1" s="1" t="s">
        <v>7420</v>
      </c>
      <c r="IGA1" s="1" t="s">
        <v>7421</v>
      </c>
      <c r="IGB1" s="1" t="s">
        <v>7422</v>
      </c>
      <c r="IGC1" s="1" t="s">
        <v>7423</v>
      </c>
      <c r="IGD1" s="1" t="s">
        <v>7424</v>
      </c>
      <c r="IGE1" s="1" t="s">
        <v>7425</v>
      </c>
      <c r="IGF1" s="1" t="s">
        <v>7426</v>
      </c>
      <c r="IGG1" s="1" t="s">
        <v>7427</v>
      </c>
      <c r="IGH1" s="1" t="s">
        <v>7428</v>
      </c>
      <c r="IGI1" s="1" t="s">
        <v>7429</v>
      </c>
      <c r="IGJ1" s="1" t="s">
        <v>7430</v>
      </c>
      <c r="IGK1" s="1" t="s">
        <v>7431</v>
      </c>
      <c r="IGL1" s="1" t="s">
        <v>7432</v>
      </c>
      <c r="IGM1" s="1" t="s">
        <v>7433</v>
      </c>
      <c r="IGN1" s="1" t="s">
        <v>7434</v>
      </c>
      <c r="IGO1" s="1" t="s">
        <v>7435</v>
      </c>
      <c r="IGP1" s="1" t="s">
        <v>7436</v>
      </c>
      <c r="IGQ1" s="1" t="s">
        <v>7437</v>
      </c>
      <c r="IGR1" s="1" t="s">
        <v>7438</v>
      </c>
      <c r="IGS1" s="1" t="s">
        <v>7439</v>
      </c>
      <c r="IGT1" s="1" t="s">
        <v>7440</v>
      </c>
      <c r="IGU1" s="1" t="s">
        <v>7441</v>
      </c>
      <c r="IGV1" s="1" t="s">
        <v>7442</v>
      </c>
      <c r="IGW1" s="1" t="s">
        <v>7443</v>
      </c>
      <c r="IGX1" s="1" t="s">
        <v>7444</v>
      </c>
      <c r="IGY1" s="1" t="s">
        <v>7445</v>
      </c>
      <c r="IGZ1" s="1" t="s">
        <v>7446</v>
      </c>
      <c r="IHA1" s="1" t="s">
        <v>7447</v>
      </c>
      <c r="IHB1" s="1" t="s">
        <v>7448</v>
      </c>
      <c r="IHC1" s="1" t="s">
        <v>7449</v>
      </c>
      <c r="IHD1" s="1" t="s">
        <v>7450</v>
      </c>
      <c r="IHE1" s="1" t="s">
        <v>7451</v>
      </c>
      <c r="IHF1" s="1" t="s">
        <v>7452</v>
      </c>
      <c r="IHG1" s="1" t="s">
        <v>7453</v>
      </c>
      <c r="IHH1" s="1" t="s">
        <v>7454</v>
      </c>
      <c r="IHI1" s="1" t="s">
        <v>7455</v>
      </c>
      <c r="IHJ1" s="1" t="s">
        <v>7456</v>
      </c>
      <c r="IHK1" s="1" t="s">
        <v>7457</v>
      </c>
      <c r="IHL1" s="1" t="s">
        <v>7458</v>
      </c>
      <c r="IHM1" s="1" t="s">
        <v>7459</v>
      </c>
      <c r="IHN1" s="1" t="s">
        <v>7460</v>
      </c>
      <c r="IHO1" s="1" t="s">
        <v>7461</v>
      </c>
      <c r="IHP1" s="1" t="s">
        <v>7462</v>
      </c>
      <c r="IHQ1" s="1" t="s">
        <v>7463</v>
      </c>
      <c r="IHR1" s="1" t="s">
        <v>7464</v>
      </c>
      <c r="IHS1" s="1" t="s">
        <v>7465</v>
      </c>
      <c r="IHT1" s="1" t="s">
        <v>7466</v>
      </c>
      <c r="IHU1" s="1" t="s">
        <v>7467</v>
      </c>
      <c r="IHV1" s="1" t="s">
        <v>7468</v>
      </c>
      <c r="IHW1" s="1" t="s">
        <v>7469</v>
      </c>
      <c r="IHX1" s="1" t="s">
        <v>7470</v>
      </c>
      <c r="IHY1" s="1" t="s">
        <v>7471</v>
      </c>
      <c r="IHZ1" s="1" t="s">
        <v>7472</v>
      </c>
      <c r="IIA1" s="1" t="s">
        <v>7473</v>
      </c>
      <c r="IIB1" s="1" t="s">
        <v>7474</v>
      </c>
      <c r="IIC1" s="1" t="s">
        <v>7475</v>
      </c>
      <c r="IID1" s="1" t="s">
        <v>7476</v>
      </c>
      <c r="IIE1" s="1" t="s">
        <v>7477</v>
      </c>
      <c r="IIF1" s="1" t="s">
        <v>7478</v>
      </c>
      <c r="IIG1" s="1" t="s">
        <v>7479</v>
      </c>
      <c r="IIH1" s="1" t="s">
        <v>7480</v>
      </c>
      <c r="III1" s="1" t="s">
        <v>7481</v>
      </c>
      <c r="IIJ1" s="1" t="s">
        <v>7482</v>
      </c>
      <c r="IIK1" s="1" t="s">
        <v>7483</v>
      </c>
      <c r="IIL1" s="1" t="s">
        <v>7484</v>
      </c>
      <c r="IIM1" s="1" t="s">
        <v>7485</v>
      </c>
      <c r="IIN1" s="1" t="s">
        <v>7486</v>
      </c>
      <c r="IIO1" s="1" t="s">
        <v>7487</v>
      </c>
      <c r="IIP1" s="1" t="s">
        <v>7488</v>
      </c>
      <c r="IIQ1" s="1" t="s">
        <v>7489</v>
      </c>
      <c r="IIR1" s="1" t="s">
        <v>7490</v>
      </c>
      <c r="IIS1" s="1" t="s">
        <v>7491</v>
      </c>
      <c r="IIT1" s="1" t="s">
        <v>7492</v>
      </c>
      <c r="IIU1" s="1" t="s">
        <v>7493</v>
      </c>
      <c r="IIV1" s="1" t="s">
        <v>7494</v>
      </c>
      <c r="IIW1" s="1" t="s">
        <v>7495</v>
      </c>
      <c r="IIX1" s="1" t="s">
        <v>7496</v>
      </c>
      <c r="IIY1" s="1" t="s">
        <v>7497</v>
      </c>
      <c r="IIZ1" s="1" t="s">
        <v>7498</v>
      </c>
      <c r="IJA1" s="1" t="s">
        <v>7499</v>
      </c>
      <c r="IJB1" s="1" t="s">
        <v>7500</v>
      </c>
      <c r="IJC1" s="1" t="s">
        <v>7501</v>
      </c>
      <c r="IJD1" s="1" t="s">
        <v>7502</v>
      </c>
      <c r="IJE1" s="1" t="s">
        <v>7503</v>
      </c>
      <c r="IJF1" s="1" t="s">
        <v>7504</v>
      </c>
      <c r="IJG1" s="1" t="s">
        <v>7505</v>
      </c>
      <c r="IJH1" s="1" t="s">
        <v>7506</v>
      </c>
      <c r="IJI1" s="1" t="s">
        <v>7507</v>
      </c>
      <c r="IJJ1" s="1" t="s">
        <v>7508</v>
      </c>
      <c r="IJK1" s="1" t="s">
        <v>7509</v>
      </c>
      <c r="IJL1" s="1" t="s">
        <v>7510</v>
      </c>
      <c r="IJM1" s="1" t="s">
        <v>7511</v>
      </c>
      <c r="IJN1" s="1" t="s">
        <v>7512</v>
      </c>
      <c r="IJO1" s="1" t="s">
        <v>7513</v>
      </c>
      <c r="IJP1" s="1" t="s">
        <v>7514</v>
      </c>
      <c r="IJQ1" s="1" t="s">
        <v>7515</v>
      </c>
      <c r="IJR1" s="1" t="s">
        <v>7516</v>
      </c>
      <c r="IJS1" s="1" t="s">
        <v>7517</v>
      </c>
      <c r="IJT1" s="1" t="s">
        <v>7518</v>
      </c>
      <c r="IJU1" s="1" t="s">
        <v>7519</v>
      </c>
      <c r="IJV1" s="1" t="s">
        <v>7520</v>
      </c>
      <c r="IJW1" s="1" t="s">
        <v>7521</v>
      </c>
      <c r="IJX1" s="1" t="s">
        <v>7522</v>
      </c>
      <c r="IJY1" s="1" t="s">
        <v>7523</v>
      </c>
      <c r="IJZ1" s="1" t="s">
        <v>7524</v>
      </c>
      <c r="IKA1" s="1" t="s">
        <v>7525</v>
      </c>
      <c r="IKB1" s="1" t="s">
        <v>7526</v>
      </c>
      <c r="IKC1" s="1" t="s">
        <v>7527</v>
      </c>
      <c r="IKD1" s="1" t="s">
        <v>7528</v>
      </c>
      <c r="IKE1" s="1" t="s">
        <v>7529</v>
      </c>
      <c r="IKF1" s="1" t="s">
        <v>7530</v>
      </c>
      <c r="IKG1" s="1" t="s">
        <v>7531</v>
      </c>
      <c r="IKH1" s="1" t="s">
        <v>7532</v>
      </c>
      <c r="IKI1" s="1" t="s">
        <v>7533</v>
      </c>
      <c r="IKJ1" s="1" t="s">
        <v>7534</v>
      </c>
      <c r="IKK1" s="1" t="s">
        <v>7535</v>
      </c>
      <c r="IKL1" s="1" t="s">
        <v>7536</v>
      </c>
      <c r="IKM1" s="1" t="s">
        <v>7537</v>
      </c>
      <c r="IKN1" s="1" t="s">
        <v>7538</v>
      </c>
      <c r="IKO1" s="1" t="s">
        <v>7539</v>
      </c>
      <c r="IKP1" s="1" t="s">
        <v>7540</v>
      </c>
      <c r="IKQ1" s="1" t="s">
        <v>7541</v>
      </c>
      <c r="IKR1" s="1" t="s">
        <v>7542</v>
      </c>
      <c r="IKS1" s="1" t="s">
        <v>7543</v>
      </c>
      <c r="IKT1" s="1" t="s">
        <v>7544</v>
      </c>
      <c r="IKU1" s="1" t="s">
        <v>7545</v>
      </c>
      <c r="IKV1" s="1" t="s">
        <v>7546</v>
      </c>
      <c r="IKW1" s="1" t="s">
        <v>7547</v>
      </c>
      <c r="IKX1" s="1" t="s">
        <v>7548</v>
      </c>
      <c r="IKY1" s="1" t="s">
        <v>7549</v>
      </c>
      <c r="IKZ1" s="1" t="s">
        <v>7550</v>
      </c>
      <c r="ILA1" s="1" t="s">
        <v>7551</v>
      </c>
      <c r="ILB1" s="1" t="s">
        <v>7552</v>
      </c>
      <c r="ILC1" s="1" t="s">
        <v>7553</v>
      </c>
      <c r="ILD1" s="1" t="s">
        <v>7554</v>
      </c>
      <c r="ILE1" s="1" t="s">
        <v>7555</v>
      </c>
      <c r="ILF1" s="1" t="s">
        <v>7556</v>
      </c>
      <c r="ILG1" s="1" t="s">
        <v>7557</v>
      </c>
      <c r="ILH1" s="1" t="s">
        <v>7558</v>
      </c>
      <c r="ILI1" s="1" t="s">
        <v>7559</v>
      </c>
      <c r="ILJ1" s="1" t="s">
        <v>7560</v>
      </c>
      <c r="ILK1" s="1" t="s">
        <v>7561</v>
      </c>
      <c r="ILL1" s="1" t="s">
        <v>7562</v>
      </c>
      <c r="ILM1" s="1" t="s">
        <v>7563</v>
      </c>
      <c r="ILN1" s="1" t="s">
        <v>7564</v>
      </c>
      <c r="ILO1" s="1" t="s">
        <v>7565</v>
      </c>
      <c r="ILP1" s="1" t="s">
        <v>7566</v>
      </c>
      <c r="ILQ1" s="1" t="s">
        <v>7567</v>
      </c>
      <c r="ILR1" s="1" t="s">
        <v>7568</v>
      </c>
      <c r="ILS1" s="1" t="s">
        <v>7569</v>
      </c>
      <c r="ILT1" s="1" t="s">
        <v>7570</v>
      </c>
      <c r="ILU1" s="1" t="s">
        <v>7571</v>
      </c>
      <c r="ILV1" s="1" t="s">
        <v>7572</v>
      </c>
      <c r="ILW1" s="1" t="s">
        <v>7573</v>
      </c>
      <c r="ILX1" s="1" t="s">
        <v>7574</v>
      </c>
      <c r="ILY1" s="1" t="s">
        <v>7575</v>
      </c>
      <c r="ILZ1" s="1" t="s">
        <v>7576</v>
      </c>
      <c r="IMA1" s="1" t="s">
        <v>7577</v>
      </c>
      <c r="IMB1" s="1" t="s">
        <v>7578</v>
      </c>
      <c r="IMC1" s="1" t="s">
        <v>7579</v>
      </c>
      <c r="IMD1" s="1" t="s">
        <v>7580</v>
      </c>
      <c r="IME1" s="1" t="s">
        <v>7581</v>
      </c>
      <c r="IMF1" s="1" t="s">
        <v>7582</v>
      </c>
      <c r="IMG1" s="1" t="s">
        <v>7583</v>
      </c>
      <c r="IMH1" s="1" t="s">
        <v>7584</v>
      </c>
      <c r="IMI1" s="1" t="s">
        <v>7585</v>
      </c>
      <c r="IMJ1" s="1" t="s">
        <v>7586</v>
      </c>
      <c r="IMK1" s="1" t="s">
        <v>7587</v>
      </c>
      <c r="IML1" s="1" t="s">
        <v>7588</v>
      </c>
      <c r="IMM1" s="1" t="s">
        <v>7589</v>
      </c>
      <c r="IMN1" s="1" t="s">
        <v>7590</v>
      </c>
      <c r="IMO1" s="1" t="s">
        <v>7591</v>
      </c>
      <c r="IMP1" s="1" t="s">
        <v>7592</v>
      </c>
      <c r="IMQ1" s="1" t="s">
        <v>7593</v>
      </c>
      <c r="IMR1" s="1" t="s">
        <v>7594</v>
      </c>
      <c r="IMS1" s="1" t="s">
        <v>7595</v>
      </c>
      <c r="IMT1" s="1" t="s">
        <v>7596</v>
      </c>
      <c r="IMU1" s="1" t="s">
        <v>7597</v>
      </c>
      <c r="IMV1" s="1" t="s">
        <v>7598</v>
      </c>
      <c r="IMW1" s="1" t="s">
        <v>7599</v>
      </c>
      <c r="IMX1" s="1" t="s">
        <v>7600</v>
      </c>
      <c r="IMY1" s="1" t="s">
        <v>7601</v>
      </c>
      <c r="IMZ1" s="1" t="s">
        <v>7602</v>
      </c>
      <c r="INA1" s="1" t="s">
        <v>7603</v>
      </c>
      <c r="INB1" s="1" t="s">
        <v>7604</v>
      </c>
      <c r="INC1" s="1" t="s">
        <v>7605</v>
      </c>
      <c r="IND1" s="1" t="s">
        <v>7606</v>
      </c>
      <c r="INE1" s="1" t="s">
        <v>7607</v>
      </c>
      <c r="INF1" s="1" t="s">
        <v>7608</v>
      </c>
      <c r="ING1" s="1" t="s">
        <v>7609</v>
      </c>
      <c r="INH1" s="1" t="s">
        <v>7610</v>
      </c>
      <c r="INI1" s="1" t="s">
        <v>7611</v>
      </c>
      <c r="INJ1" s="1" t="s">
        <v>7612</v>
      </c>
      <c r="INK1" s="1" t="s">
        <v>7613</v>
      </c>
      <c r="INL1" s="1" t="s">
        <v>7614</v>
      </c>
      <c r="INM1" s="1" t="s">
        <v>7615</v>
      </c>
      <c r="INN1" s="1" t="s">
        <v>7616</v>
      </c>
      <c r="INO1" s="1" t="s">
        <v>7617</v>
      </c>
      <c r="INP1" s="1" t="s">
        <v>7618</v>
      </c>
      <c r="INQ1" s="1" t="s">
        <v>7619</v>
      </c>
      <c r="INR1" s="1" t="s">
        <v>7620</v>
      </c>
      <c r="INS1" s="1" t="s">
        <v>7621</v>
      </c>
      <c r="INT1" s="1" t="s">
        <v>7622</v>
      </c>
      <c r="INU1" s="1" t="s">
        <v>7623</v>
      </c>
      <c r="INV1" s="1" t="s">
        <v>7624</v>
      </c>
      <c r="INW1" s="1" t="s">
        <v>7625</v>
      </c>
      <c r="INX1" s="1" t="s">
        <v>7626</v>
      </c>
      <c r="INY1" s="1" t="s">
        <v>7627</v>
      </c>
      <c r="INZ1" s="1" t="s">
        <v>7628</v>
      </c>
      <c r="IOA1" s="1" t="s">
        <v>7629</v>
      </c>
      <c r="IOB1" s="1" t="s">
        <v>7630</v>
      </c>
      <c r="IOC1" s="1" t="s">
        <v>7631</v>
      </c>
      <c r="IOD1" s="1" t="s">
        <v>7632</v>
      </c>
      <c r="IOE1" s="1" t="s">
        <v>7633</v>
      </c>
      <c r="IOF1" s="1" t="s">
        <v>7634</v>
      </c>
      <c r="IOG1" s="1" t="s">
        <v>7635</v>
      </c>
      <c r="IOH1" s="1" t="s">
        <v>7636</v>
      </c>
      <c r="IOI1" s="1" t="s">
        <v>7637</v>
      </c>
      <c r="IOJ1" s="1" t="s">
        <v>7638</v>
      </c>
      <c r="IOK1" s="1" t="s">
        <v>7639</v>
      </c>
      <c r="IOL1" s="1" t="s">
        <v>7640</v>
      </c>
      <c r="IOM1" s="1" t="s">
        <v>7641</v>
      </c>
      <c r="ION1" s="1" t="s">
        <v>7642</v>
      </c>
      <c r="IOO1" s="1" t="s">
        <v>7643</v>
      </c>
      <c r="IOP1" s="1" t="s">
        <v>7644</v>
      </c>
      <c r="IOQ1" s="1" t="s">
        <v>7645</v>
      </c>
      <c r="IOR1" s="1" t="s">
        <v>7646</v>
      </c>
      <c r="IOS1" s="1" t="s">
        <v>7647</v>
      </c>
      <c r="IOT1" s="1" t="s">
        <v>7648</v>
      </c>
      <c r="IOU1" s="1" t="s">
        <v>7649</v>
      </c>
      <c r="IOV1" s="1" t="s">
        <v>7650</v>
      </c>
      <c r="IOW1" s="1" t="s">
        <v>7651</v>
      </c>
      <c r="IOX1" s="1" t="s">
        <v>7652</v>
      </c>
      <c r="IOY1" s="1" t="s">
        <v>7653</v>
      </c>
      <c r="IOZ1" s="1" t="s">
        <v>7654</v>
      </c>
      <c r="IPA1" s="1" t="s">
        <v>7655</v>
      </c>
      <c r="IPB1" s="1" t="s">
        <v>7656</v>
      </c>
      <c r="IPC1" s="1" t="s">
        <v>7657</v>
      </c>
      <c r="IPD1" s="1" t="s">
        <v>7658</v>
      </c>
      <c r="IPE1" s="1" t="s">
        <v>7659</v>
      </c>
      <c r="IPF1" s="1" t="s">
        <v>7660</v>
      </c>
      <c r="IPG1" s="1" t="s">
        <v>7661</v>
      </c>
      <c r="IPH1" s="1" t="s">
        <v>7662</v>
      </c>
      <c r="IPI1" s="1" t="s">
        <v>7663</v>
      </c>
      <c r="IPJ1" s="1" t="s">
        <v>7664</v>
      </c>
      <c r="IPK1" s="1" t="s">
        <v>7665</v>
      </c>
      <c r="IPL1" s="1" t="s">
        <v>7666</v>
      </c>
      <c r="IPM1" s="1" t="s">
        <v>7667</v>
      </c>
      <c r="IPN1" s="1" t="s">
        <v>7668</v>
      </c>
      <c r="IPO1" s="1" t="s">
        <v>7669</v>
      </c>
      <c r="IPP1" s="1" t="s">
        <v>7670</v>
      </c>
      <c r="IPQ1" s="1" t="s">
        <v>7671</v>
      </c>
      <c r="IPR1" s="1" t="s">
        <v>7672</v>
      </c>
      <c r="IPS1" s="1" t="s">
        <v>7673</v>
      </c>
      <c r="IPT1" s="1" t="s">
        <v>7674</v>
      </c>
      <c r="IPU1" s="1" t="s">
        <v>7675</v>
      </c>
      <c r="IPV1" s="1" t="s">
        <v>7676</v>
      </c>
      <c r="IPW1" s="1" t="s">
        <v>7677</v>
      </c>
      <c r="IPX1" s="1" t="s">
        <v>7678</v>
      </c>
      <c r="IPY1" s="1" t="s">
        <v>7679</v>
      </c>
      <c r="IPZ1" s="1" t="s">
        <v>7680</v>
      </c>
      <c r="IQA1" s="1" t="s">
        <v>7681</v>
      </c>
      <c r="IQB1" s="1" t="s">
        <v>7682</v>
      </c>
      <c r="IQC1" s="1" t="s">
        <v>7683</v>
      </c>
      <c r="IQD1" s="1" t="s">
        <v>7684</v>
      </c>
      <c r="IQE1" s="1" t="s">
        <v>7685</v>
      </c>
      <c r="IQF1" s="1" t="s">
        <v>7686</v>
      </c>
      <c r="IQG1" s="1" t="s">
        <v>7687</v>
      </c>
      <c r="IQH1" s="1" t="s">
        <v>7688</v>
      </c>
      <c r="IQI1" s="1" t="s">
        <v>7689</v>
      </c>
      <c r="IQJ1" s="1" t="s">
        <v>7690</v>
      </c>
      <c r="IQK1" s="1" t="s">
        <v>7691</v>
      </c>
      <c r="IQL1" s="1" t="s">
        <v>7692</v>
      </c>
      <c r="IQM1" s="1" t="s">
        <v>7693</v>
      </c>
      <c r="IQN1" s="1" t="s">
        <v>7694</v>
      </c>
      <c r="IQO1" s="1" t="s">
        <v>7695</v>
      </c>
      <c r="IQP1" s="1" t="s">
        <v>7696</v>
      </c>
      <c r="IQQ1" s="1" t="s">
        <v>7697</v>
      </c>
      <c r="IQR1" s="1" t="s">
        <v>7698</v>
      </c>
      <c r="IQS1" s="1" t="s">
        <v>7699</v>
      </c>
      <c r="IQT1" s="1" t="s">
        <v>7700</v>
      </c>
      <c r="IQU1" s="1" t="s">
        <v>7701</v>
      </c>
      <c r="IQV1" s="1" t="s">
        <v>7702</v>
      </c>
      <c r="IQW1" s="1" t="s">
        <v>7703</v>
      </c>
      <c r="IQX1" s="1" t="s">
        <v>7704</v>
      </c>
      <c r="IQY1" s="1" t="s">
        <v>7705</v>
      </c>
      <c r="IQZ1" s="1" t="s">
        <v>7706</v>
      </c>
      <c r="IRA1" s="1" t="s">
        <v>7707</v>
      </c>
      <c r="IRB1" s="1" t="s">
        <v>7708</v>
      </c>
      <c r="IRC1" s="1" t="s">
        <v>7709</v>
      </c>
      <c r="IRD1" s="1" t="s">
        <v>7710</v>
      </c>
      <c r="IRE1" s="1" t="s">
        <v>7711</v>
      </c>
      <c r="IRF1" s="1" t="s">
        <v>7712</v>
      </c>
      <c r="IRG1" s="1" t="s">
        <v>7713</v>
      </c>
      <c r="IRH1" s="1" t="s">
        <v>7714</v>
      </c>
      <c r="IRI1" s="1" t="s">
        <v>7715</v>
      </c>
      <c r="IRJ1" s="1" t="s">
        <v>7716</v>
      </c>
      <c r="IRK1" s="1" t="s">
        <v>7717</v>
      </c>
      <c r="IRL1" s="1" t="s">
        <v>7718</v>
      </c>
      <c r="IRM1" s="1" t="s">
        <v>7719</v>
      </c>
      <c r="IRN1" s="1" t="s">
        <v>7720</v>
      </c>
      <c r="IRO1" s="1" t="s">
        <v>7721</v>
      </c>
      <c r="IRP1" s="1" t="s">
        <v>7722</v>
      </c>
      <c r="IRQ1" s="1" t="s">
        <v>7723</v>
      </c>
      <c r="IRR1" s="1" t="s">
        <v>7724</v>
      </c>
      <c r="IRS1" s="1" t="s">
        <v>7725</v>
      </c>
      <c r="IRT1" s="1" t="s">
        <v>7726</v>
      </c>
      <c r="IRU1" s="1" t="s">
        <v>7727</v>
      </c>
      <c r="IRV1" s="1" t="s">
        <v>7728</v>
      </c>
      <c r="IRW1" s="1" t="s">
        <v>7729</v>
      </c>
      <c r="IRX1" s="1" t="s">
        <v>7730</v>
      </c>
      <c r="IRY1" s="1" t="s">
        <v>7731</v>
      </c>
      <c r="IRZ1" s="1" t="s">
        <v>7732</v>
      </c>
      <c r="ISA1" s="1" t="s">
        <v>7733</v>
      </c>
      <c r="ISB1" s="1" t="s">
        <v>7734</v>
      </c>
      <c r="ISC1" s="1" t="s">
        <v>7735</v>
      </c>
      <c r="ISD1" s="1" t="s">
        <v>7736</v>
      </c>
      <c r="ISE1" s="1" t="s">
        <v>7737</v>
      </c>
      <c r="ISF1" s="1" t="s">
        <v>7738</v>
      </c>
      <c r="ISG1" s="1" t="s">
        <v>7739</v>
      </c>
      <c r="ISH1" s="1" t="s">
        <v>7740</v>
      </c>
      <c r="ISI1" s="1" t="s">
        <v>7741</v>
      </c>
      <c r="ISJ1" s="1" t="s">
        <v>7742</v>
      </c>
      <c r="ISK1" s="1" t="s">
        <v>7743</v>
      </c>
      <c r="ISL1" s="1" t="s">
        <v>7744</v>
      </c>
      <c r="ISM1" s="1" t="s">
        <v>7745</v>
      </c>
      <c r="ISN1" s="1" t="s">
        <v>7746</v>
      </c>
      <c r="ISO1" s="1" t="s">
        <v>7747</v>
      </c>
      <c r="ISP1" s="1" t="s">
        <v>7748</v>
      </c>
      <c r="ISQ1" s="1" t="s">
        <v>7749</v>
      </c>
      <c r="ISR1" s="1" t="s">
        <v>7750</v>
      </c>
      <c r="ISS1" s="1" t="s">
        <v>7751</v>
      </c>
      <c r="IST1" s="1" t="s">
        <v>7752</v>
      </c>
      <c r="ISU1" s="1" t="s">
        <v>7753</v>
      </c>
      <c r="ISV1" s="1" t="s">
        <v>7754</v>
      </c>
      <c r="ISW1" s="1" t="s">
        <v>7755</v>
      </c>
      <c r="ISX1" s="1" t="s">
        <v>7756</v>
      </c>
      <c r="ISY1" s="1" t="s">
        <v>7757</v>
      </c>
      <c r="ISZ1" s="1" t="s">
        <v>7758</v>
      </c>
      <c r="ITA1" s="1" t="s">
        <v>7759</v>
      </c>
      <c r="ITB1" s="1" t="s">
        <v>7760</v>
      </c>
      <c r="ITC1" s="1" t="s">
        <v>7761</v>
      </c>
      <c r="ITD1" s="1" t="s">
        <v>7762</v>
      </c>
      <c r="ITE1" s="1" t="s">
        <v>7763</v>
      </c>
      <c r="ITF1" s="1" t="s">
        <v>7764</v>
      </c>
      <c r="ITG1" s="1" t="s">
        <v>7765</v>
      </c>
      <c r="ITH1" s="1" t="s">
        <v>7766</v>
      </c>
      <c r="ITI1" s="1" t="s">
        <v>7767</v>
      </c>
      <c r="ITJ1" s="1" t="s">
        <v>7768</v>
      </c>
      <c r="ITK1" s="1" t="s">
        <v>7769</v>
      </c>
      <c r="ITL1" s="1" t="s">
        <v>7770</v>
      </c>
      <c r="ITM1" s="1" t="s">
        <v>7771</v>
      </c>
      <c r="ITN1" s="1" t="s">
        <v>7772</v>
      </c>
      <c r="ITO1" s="1" t="s">
        <v>7773</v>
      </c>
      <c r="ITP1" s="1" t="s">
        <v>7774</v>
      </c>
      <c r="ITQ1" s="1" t="s">
        <v>7775</v>
      </c>
      <c r="ITR1" s="1" t="s">
        <v>7776</v>
      </c>
      <c r="ITS1" s="1" t="s">
        <v>7777</v>
      </c>
      <c r="ITT1" s="1" t="s">
        <v>7778</v>
      </c>
      <c r="ITU1" s="1" t="s">
        <v>7779</v>
      </c>
      <c r="ITV1" s="1" t="s">
        <v>7780</v>
      </c>
      <c r="ITW1" s="1" t="s">
        <v>7781</v>
      </c>
      <c r="ITX1" s="1" t="s">
        <v>7782</v>
      </c>
      <c r="ITY1" s="1" t="s">
        <v>7783</v>
      </c>
      <c r="ITZ1" s="1" t="s">
        <v>7784</v>
      </c>
      <c r="IUA1" s="1" t="s">
        <v>7785</v>
      </c>
      <c r="IUB1" s="1" t="s">
        <v>7786</v>
      </c>
      <c r="IUC1" s="1" t="s">
        <v>7787</v>
      </c>
      <c r="IUD1" s="1" t="s">
        <v>7788</v>
      </c>
      <c r="IUE1" s="1" t="s">
        <v>7789</v>
      </c>
      <c r="IUF1" s="1" t="s">
        <v>7790</v>
      </c>
      <c r="IUG1" s="1" t="s">
        <v>7791</v>
      </c>
      <c r="IUH1" s="1" t="s">
        <v>7792</v>
      </c>
      <c r="IUI1" s="1" t="s">
        <v>7793</v>
      </c>
      <c r="IUJ1" s="1" t="s">
        <v>7794</v>
      </c>
      <c r="IUK1" s="1" t="s">
        <v>7795</v>
      </c>
      <c r="IUL1" s="1" t="s">
        <v>7796</v>
      </c>
      <c r="IUM1" s="1" t="s">
        <v>7797</v>
      </c>
      <c r="IUN1" s="1" t="s">
        <v>7798</v>
      </c>
      <c r="IUO1" s="1" t="s">
        <v>7799</v>
      </c>
      <c r="IUP1" s="1" t="s">
        <v>7800</v>
      </c>
      <c r="IUQ1" s="1" t="s">
        <v>7801</v>
      </c>
      <c r="IUR1" s="1" t="s">
        <v>7802</v>
      </c>
      <c r="IUS1" s="1" t="s">
        <v>7803</v>
      </c>
      <c r="IUT1" s="1" t="s">
        <v>7804</v>
      </c>
      <c r="IUU1" s="1" t="s">
        <v>7805</v>
      </c>
      <c r="IUV1" s="1" t="s">
        <v>7806</v>
      </c>
      <c r="IUW1" s="1" t="s">
        <v>7807</v>
      </c>
      <c r="IUX1" s="1" t="s">
        <v>7808</v>
      </c>
      <c r="IUY1" s="1" t="s">
        <v>7809</v>
      </c>
      <c r="IUZ1" s="1" t="s">
        <v>7810</v>
      </c>
      <c r="IVA1" s="1" t="s">
        <v>7811</v>
      </c>
      <c r="IVB1" s="1" t="s">
        <v>7812</v>
      </c>
      <c r="IVC1" s="1" t="s">
        <v>7813</v>
      </c>
      <c r="IVD1" s="1" t="s">
        <v>7814</v>
      </c>
      <c r="IVE1" s="1" t="s">
        <v>7815</v>
      </c>
      <c r="IVF1" s="1" t="s">
        <v>7816</v>
      </c>
      <c r="IVG1" s="1" t="s">
        <v>7817</v>
      </c>
      <c r="IVH1" s="1" t="s">
        <v>7818</v>
      </c>
      <c r="IVI1" s="1" t="s">
        <v>7819</v>
      </c>
      <c r="IVJ1" s="1" t="s">
        <v>7820</v>
      </c>
      <c r="IVK1" s="1" t="s">
        <v>7821</v>
      </c>
      <c r="IVL1" s="1" t="s">
        <v>7822</v>
      </c>
      <c r="IVM1" s="1" t="s">
        <v>7823</v>
      </c>
      <c r="IVN1" s="1" t="s">
        <v>7824</v>
      </c>
      <c r="IVO1" s="1" t="s">
        <v>7825</v>
      </c>
      <c r="IVP1" s="1" t="s">
        <v>7826</v>
      </c>
      <c r="IVQ1" s="1" t="s">
        <v>7827</v>
      </c>
      <c r="IVR1" s="1" t="s">
        <v>7828</v>
      </c>
      <c r="IVS1" s="1" t="s">
        <v>7829</v>
      </c>
      <c r="IVT1" s="1" t="s">
        <v>7830</v>
      </c>
      <c r="IVU1" s="1" t="s">
        <v>7831</v>
      </c>
      <c r="IVV1" s="1" t="s">
        <v>7832</v>
      </c>
      <c r="IVW1" s="1" t="s">
        <v>7833</v>
      </c>
      <c r="IVX1" s="1" t="s">
        <v>7834</v>
      </c>
      <c r="IVY1" s="1" t="s">
        <v>7835</v>
      </c>
      <c r="IVZ1" s="1" t="s">
        <v>7836</v>
      </c>
      <c r="IWA1" s="1" t="s">
        <v>7837</v>
      </c>
      <c r="IWB1" s="1" t="s">
        <v>7838</v>
      </c>
      <c r="IWC1" s="1" t="s">
        <v>7839</v>
      </c>
      <c r="IWD1" s="1" t="s">
        <v>7840</v>
      </c>
      <c r="IWE1" s="1" t="s">
        <v>7841</v>
      </c>
      <c r="IWF1" s="1" t="s">
        <v>7842</v>
      </c>
      <c r="IWG1" s="1" t="s">
        <v>7843</v>
      </c>
      <c r="IWH1" s="1" t="s">
        <v>7844</v>
      </c>
      <c r="IWI1" s="1" t="s">
        <v>7845</v>
      </c>
      <c r="IWJ1" s="1" t="s">
        <v>7846</v>
      </c>
      <c r="IWK1" s="1" t="s">
        <v>7847</v>
      </c>
      <c r="IWL1" s="1" t="s">
        <v>7848</v>
      </c>
      <c r="IWM1" s="1" t="s">
        <v>7849</v>
      </c>
      <c r="IWN1" s="1" t="s">
        <v>7850</v>
      </c>
      <c r="IWO1" s="1" t="s">
        <v>7851</v>
      </c>
      <c r="IWP1" s="1" t="s">
        <v>7852</v>
      </c>
      <c r="IWQ1" s="1" t="s">
        <v>7853</v>
      </c>
      <c r="IWR1" s="1" t="s">
        <v>7854</v>
      </c>
      <c r="IWS1" s="1" t="s">
        <v>7855</v>
      </c>
      <c r="IWT1" s="1" t="s">
        <v>7856</v>
      </c>
      <c r="IWU1" s="1" t="s">
        <v>7857</v>
      </c>
      <c r="IWV1" s="1" t="s">
        <v>7858</v>
      </c>
      <c r="IWW1" s="1" t="s">
        <v>7859</v>
      </c>
      <c r="IWX1" s="1" t="s">
        <v>7860</v>
      </c>
      <c r="IWY1" s="1" t="s">
        <v>7861</v>
      </c>
      <c r="IWZ1" s="1" t="s">
        <v>7862</v>
      </c>
      <c r="IXA1" s="1" t="s">
        <v>7863</v>
      </c>
      <c r="IXB1" s="1" t="s">
        <v>7864</v>
      </c>
      <c r="IXC1" s="1" t="s">
        <v>7865</v>
      </c>
      <c r="IXD1" s="1" t="s">
        <v>7866</v>
      </c>
      <c r="IXE1" s="1" t="s">
        <v>7867</v>
      </c>
      <c r="IXF1" s="1" t="s">
        <v>7868</v>
      </c>
      <c r="IXG1" s="1" t="s">
        <v>7869</v>
      </c>
      <c r="IXH1" s="1" t="s">
        <v>7870</v>
      </c>
      <c r="IXI1" s="1" t="s">
        <v>7871</v>
      </c>
      <c r="IXJ1" s="1" t="s">
        <v>7872</v>
      </c>
      <c r="IXK1" s="1" t="s">
        <v>7873</v>
      </c>
      <c r="IXL1" s="1" t="s">
        <v>7874</v>
      </c>
      <c r="IXM1" s="1" t="s">
        <v>7875</v>
      </c>
      <c r="IXN1" s="1" t="s">
        <v>7876</v>
      </c>
      <c r="IXO1" s="1" t="s">
        <v>7877</v>
      </c>
      <c r="IXP1" s="1" t="s">
        <v>7878</v>
      </c>
      <c r="IXQ1" s="1" t="s">
        <v>7879</v>
      </c>
      <c r="IXR1" s="1" t="s">
        <v>7880</v>
      </c>
      <c r="IXS1" s="1" t="s">
        <v>7881</v>
      </c>
      <c r="IXT1" s="1" t="s">
        <v>7882</v>
      </c>
      <c r="IXU1" s="1" t="s">
        <v>7883</v>
      </c>
      <c r="IXV1" s="1" t="s">
        <v>7884</v>
      </c>
      <c r="IXW1" s="1" t="s">
        <v>7885</v>
      </c>
      <c r="IXX1" s="1" t="s">
        <v>7886</v>
      </c>
      <c r="IXY1" s="1" t="s">
        <v>7887</v>
      </c>
      <c r="IXZ1" s="1" t="s">
        <v>7888</v>
      </c>
      <c r="IYA1" s="1" t="s">
        <v>7889</v>
      </c>
      <c r="IYB1" s="1" t="s">
        <v>7890</v>
      </c>
      <c r="IYC1" s="1" t="s">
        <v>7891</v>
      </c>
      <c r="IYD1" s="1" t="s">
        <v>7892</v>
      </c>
      <c r="IYE1" s="1" t="s">
        <v>7893</v>
      </c>
      <c r="IYF1" s="1" t="s">
        <v>7894</v>
      </c>
      <c r="IYG1" s="1" t="s">
        <v>7895</v>
      </c>
      <c r="IYH1" s="1" t="s">
        <v>7896</v>
      </c>
      <c r="IYI1" s="1" t="s">
        <v>7897</v>
      </c>
      <c r="IYJ1" s="1" t="s">
        <v>7898</v>
      </c>
      <c r="IYK1" s="1" t="s">
        <v>7899</v>
      </c>
      <c r="IYL1" s="1" t="s">
        <v>7900</v>
      </c>
      <c r="IYM1" s="1" t="s">
        <v>7901</v>
      </c>
      <c r="IYN1" s="1" t="s">
        <v>7902</v>
      </c>
      <c r="IYO1" s="1" t="s">
        <v>7903</v>
      </c>
      <c r="IYP1" s="1" t="s">
        <v>7904</v>
      </c>
      <c r="IYQ1" s="1" t="s">
        <v>7905</v>
      </c>
      <c r="IYR1" s="1" t="s">
        <v>7906</v>
      </c>
      <c r="IYS1" s="1" t="s">
        <v>7907</v>
      </c>
      <c r="IYT1" s="1" t="s">
        <v>7908</v>
      </c>
      <c r="IYU1" s="1" t="s">
        <v>7909</v>
      </c>
      <c r="IYV1" s="1" t="s">
        <v>7910</v>
      </c>
      <c r="IYW1" s="1" t="s">
        <v>7911</v>
      </c>
      <c r="IYX1" s="1" t="s">
        <v>7912</v>
      </c>
      <c r="IYY1" s="1" t="s">
        <v>7913</v>
      </c>
      <c r="IYZ1" s="1" t="s">
        <v>7914</v>
      </c>
      <c r="IZA1" s="1" t="s">
        <v>7915</v>
      </c>
      <c r="IZB1" s="1" t="s">
        <v>7916</v>
      </c>
      <c r="IZC1" s="1" t="s">
        <v>7917</v>
      </c>
      <c r="IZD1" s="1" t="s">
        <v>7918</v>
      </c>
      <c r="IZE1" s="1" t="s">
        <v>7919</v>
      </c>
      <c r="IZF1" s="1" t="s">
        <v>7920</v>
      </c>
      <c r="IZG1" s="1" t="s">
        <v>7921</v>
      </c>
      <c r="IZH1" s="1" t="s">
        <v>7922</v>
      </c>
      <c r="IZI1" s="1" t="s">
        <v>7923</v>
      </c>
      <c r="IZJ1" s="1" t="s">
        <v>7924</v>
      </c>
      <c r="IZK1" s="1" t="s">
        <v>7925</v>
      </c>
      <c r="IZL1" s="1" t="s">
        <v>7926</v>
      </c>
      <c r="IZM1" s="1" t="s">
        <v>7927</v>
      </c>
      <c r="IZN1" s="1" t="s">
        <v>7928</v>
      </c>
      <c r="IZO1" s="1" t="s">
        <v>7929</v>
      </c>
      <c r="IZP1" s="1" t="s">
        <v>7930</v>
      </c>
      <c r="IZQ1" s="1" t="s">
        <v>7931</v>
      </c>
      <c r="IZR1" s="1" t="s">
        <v>7932</v>
      </c>
      <c r="IZS1" s="1" t="s">
        <v>7933</v>
      </c>
      <c r="IZT1" s="1" t="s">
        <v>7934</v>
      </c>
      <c r="IZU1" s="1" t="s">
        <v>7935</v>
      </c>
      <c r="IZV1" s="1" t="s">
        <v>7936</v>
      </c>
      <c r="IZW1" s="1" t="s">
        <v>7937</v>
      </c>
      <c r="IZX1" s="1" t="s">
        <v>7938</v>
      </c>
      <c r="IZY1" s="1" t="s">
        <v>7939</v>
      </c>
      <c r="IZZ1" s="1" t="s">
        <v>7940</v>
      </c>
      <c r="JAA1" s="1" t="s">
        <v>7941</v>
      </c>
      <c r="JAB1" s="1" t="s">
        <v>7942</v>
      </c>
      <c r="JAC1" s="1" t="s">
        <v>7943</v>
      </c>
      <c r="JAD1" s="1" t="s">
        <v>7944</v>
      </c>
      <c r="JAE1" s="1" t="s">
        <v>7945</v>
      </c>
      <c r="JAF1" s="1" t="s">
        <v>7946</v>
      </c>
      <c r="JAG1" s="1" t="s">
        <v>7947</v>
      </c>
      <c r="JAH1" s="1" t="s">
        <v>7948</v>
      </c>
      <c r="JAI1" s="1" t="s">
        <v>7949</v>
      </c>
      <c r="JAJ1" s="1" t="s">
        <v>7950</v>
      </c>
      <c r="JAK1" s="1" t="s">
        <v>7951</v>
      </c>
      <c r="JAL1" s="1" t="s">
        <v>7952</v>
      </c>
      <c r="JAM1" s="1" t="s">
        <v>7953</v>
      </c>
      <c r="JAN1" s="1" t="s">
        <v>7954</v>
      </c>
      <c r="JAO1" s="1" t="s">
        <v>7955</v>
      </c>
      <c r="JAP1" s="1" t="s">
        <v>7956</v>
      </c>
      <c r="JAQ1" s="1" t="s">
        <v>7957</v>
      </c>
      <c r="JAR1" s="1" t="s">
        <v>7958</v>
      </c>
      <c r="JAS1" s="1" t="s">
        <v>7959</v>
      </c>
      <c r="JAT1" s="1" t="s">
        <v>7960</v>
      </c>
      <c r="JAU1" s="1" t="s">
        <v>7961</v>
      </c>
      <c r="JAV1" s="1" t="s">
        <v>7962</v>
      </c>
      <c r="JAW1" s="1" t="s">
        <v>7963</v>
      </c>
      <c r="JAX1" s="1" t="s">
        <v>7964</v>
      </c>
      <c r="JAY1" s="1" t="s">
        <v>7965</v>
      </c>
      <c r="JAZ1" s="1" t="s">
        <v>7966</v>
      </c>
      <c r="JBA1" s="1" t="s">
        <v>7967</v>
      </c>
      <c r="JBB1" s="1" t="s">
        <v>7968</v>
      </c>
      <c r="JBC1" s="1" t="s">
        <v>7969</v>
      </c>
      <c r="JBD1" s="1" t="s">
        <v>7970</v>
      </c>
      <c r="JBE1" s="1" t="s">
        <v>7971</v>
      </c>
      <c r="JBF1" s="1" t="s">
        <v>7972</v>
      </c>
      <c r="JBG1" s="1" t="s">
        <v>7973</v>
      </c>
      <c r="JBH1" s="1" t="s">
        <v>7974</v>
      </c>
      <c r="JBI1" s="1" t="s">
        <v>7975</v>
      </c>
      <c r="JBJ1" s="1" t="s">
        <v>7976</v>
      </c>
      <c r="JBK1" s="1" t="s">
        <v>7977</v>
      </c>
      <c r="JBL1" s="1" t="s">
        <v>7978</v>
      </c>
      <c r="JBM1" s="1" t="s">
        <v>7979</v>
      </c>
      <c r="JBN1" s="1" t="s">
        <v>7980</v>
      </c>
      <c r="JBO1" s="1" t="s">
        <v>7981</v>
      </c>
      <c r="JBP1" s="1" t="s">
        <v>7982</v>
      </c>
      <c r="JBQ1" s="1" t="s">
        <v>7983</v>
      </c>
      <c r="JBR1" s="1" t="s">
        <v>7984</v>
      </c>
      <c r="JBS1" s="1" t="s">
        <v>7985</v>
      </c>
      <c r="JBT1" s="1" t="s">
        <v>7986</v>
      </c>
      <c r="JBU1" s="1" t="s">
        <v>7987</v>
      </c>
      <c r="JBV1" s="1" t="s">
        <v>7988</v>
      </c>
      <c r="JBW1" s="1" t="s">
        <v>7989</v>
      </c>
      <c r="JBX1" s="1" t="s">
        <v>7990</v>
      </c>
      <c r="JBY1" s="1" t="s">
        <v>7991</v>
      </c>
      <c r="JBZ1" s="1" t="s">
        <v>7992</v>
      </c>
      <c r="JCA1" s="1" t="s">
        <v>7993</v>
      </c>
      <c r="JCB1" s="1" t="s">
        <v>7994</v>
      </c>
      <c r="JCC1" s="1" t="s">
        <v>7995</v>
      </c>
      <c r="JCD1" s="1" t="s">
        <v>7996</v>
      </c>
      <c r="JCE1" s="1" t="s">
        <v>7997</v>
      </c>
      <c r="JCF1" s="1" t="s">
        <v>7998</v>
      </c>
      <c r="JCG1" s="1" t="s">
        <v>7999</v>
      </c>
      <c r="JCH1" s="1" t="s">
        <v>8000</v>
      </c>
      <c r="JCI1" s="1" t="s">
        <v>8001</v>
      </c>
      <c r="JCJ1" s="1" t="s">
        <v>8002</v>
      </c>
      <c r="JCK1" s="1" t="s">
        <v>8003</v>
      </c>
      <c r="JCL1" s="1" t="s">
        <v>8004</v>
      </c>
      <c r="JCM1" s="1" t="s">
        <v>8005</v>
      </c>
      <c r="JCN1" s="1" t="s">
        <v>8006</v>
      </c>
      <c r="JCO1" s="1" t="s">
        <v>8007</v>
      </c>
      <c r="JCP1" s="1" t="s">
        <v>8008</v>
      </c>
      <c r="JCQ1" s="1" t="s">
        <v>8009</v>
      </c>
      <c r="JCR1" s="1" t="s">
        <v>8010</v>
      </c>
      <c r="JCS1" s="1" t="s">
        <v>8011</v>
      </c>
      <c r="JCT1" s="1" t="s">
        <v>8012</v>
      </c>
      <c r="JCU1" s="1" t="s">
        <v>8013</v>
      </c>
      <c r="JCV1" s="1" t="s">
        <v>8014</v>
      </c>
      <c r="JCW1" s="1" t="s">
        <v>8015</v>
      </c>
      <c r="JCX1" s="1" t="s">
        <v>8016</v>
      </c>
      <c r="JCY1" s="1" t="s">
        <v>8017</v>
      </c>
      <c r="JCZ1" s="1" t="s">
        <v>8018</v>
      </c>
      <c r="JDA1" s="1" t="s">
        <v>8019</v>
      </c>
      <c r="JDB1" s="1" t="s">
        <v>8020</v>
      </c>
      <c r="JDC1" s="1" t="s">
        <v>8021</v>
      </c>
      <c r="JDD1" s="1" t="s">
        <v>8022</v>
      </c>
      <c r="JDE1" s="1" t="s">
        <v>8023</v>
      </c>
      <c r="JDF1" s="1" t="s">
        <v>8024</v>
      </c>
      <c r="JDG1" s="1" t="s">
        <v>8025</v>
      </c>
      <c r="JDH1" s="1" t="s">
        <v>8026</v>
      </c>
      <c r="JDI1" s="1" t="s">
        <v>8027</v>
      </c>
      <c r="JDJ1" s="1" t="s">
        <v>8028</v>
      </c>
      <c r="JDK1" s="1" t="s">
        <v>8029</v>
      </c>
      <c r="JDL1" s="1" t="s">
        <v>8030</v>
      </c>
      <c r="JDM1" s="1" t="s">
        <v>8031</v>
      </c>
      <c r="JDN1" s="1" t="s">
        <v>8032</v>
      </c>
      <c r="JDO1" s="1" t="s">
        <v>8033</v>
      </c>
      <c r="JDP1" s="1" t="s">
        <v>8034</v>
      </c>
      <c r="JDQ1" s="1" t="s">
        <v>8035</v>
      </c>
      <c r="JDR1" s="1" t="s">
        <v>8036</v>
      </c>
      <c r="JDS1" s="1" t="s">
        <v>8037</v>
      </c>
      <c r="JDT1" s="1" t="s">
        <v>8038</v>
      </c>
      <c r="JDU1" s="1" t="s">
        <v>8039</v>
      </c>
      <c r="JDV1" s="1" t="s">
        <v>8040</v>
      </c>
      <c r="JDW1" s="1" t="s">
        <v>8041</v>
      </c>
      <c r="JDX1" s="1" t="s">
        <v>8042</v>
      </c>
      <c r="JDY1" s="1" t="s">
        <v>8043</v>
      </c>
      <c r="JDZ1" s="1" t="s">
        <v>8044</v>
      </c>
      <c r="JEA1" s="1" t="s">
        <v>8045</v>
      </c>
      <c r="JEB1" s="1" t="s">
        <v>8046</v>
      </c>
      <c r="JEC1" s="1" t="s">
        <v>8047</v>
      </c>
      <c r="JED1" s="1" t="s">
        <v>8048</v>
      </c>
      <c r="JEE1" s="1" t="s">
        <v>8049</v>
      </c>
      <c r="JEF1" s="1" t="s">
        <v>8050</v>
      </c>
      <c r="JEG1" s="1" t="s">
        <v>8051</v>
      </c>
      <c r="JEH1" s="1" t="s">
        <v>8052</v>
      </c>
      <c r="JEI1" s="1" t="s">
        <v>8053</v>
      </c>
      <c r="JEJ1" s="1" t="s">
        <v>8054</v>
      </c>
      <c r="JEK1" s="1" t="s">
        <v>8055</v>
      </c>
      <c r="JEL1" s="1" t="s">
        <v>8056</v>
      </c>
      <c r="JEM1" s="1" t="s">
        <v>8057</v>
      </c>
      <c r="JEN1" s="1" t="s">
        <v>8058</v>
      </c>
      <c r="JEO1" s="1" t="s">
        <v>8059</v>
      </c>
      <c r="JEP1" s="1" t="s">
        <v>8060</v>
      </c>
      <c r="JEQ1" s="1" t="s">
        <v>8061</v>
      </c>
      <c r="JER1" s="1" t="s">
        <v>8062</v>
      </c>
      <c r="JES1" s="1" t="s">
        <v>8063</v>
      </c>
      <c r="JET1" s="1" t="s">
        <v>8064</v>
      </c>
      <c r="JEU1" s="1" t="s">
        <v>8065</v>
      </c>
      <c r="JEV1" s="1" t="s">
        <v>8066</v>
      </c>
      <c r="JEW1" s="1" t="s">
        <v>8067</v>
      </c>
      <c r="JEX1" s="1" t="s">
        <v>8068</v>
      </c>
      <c r="JEY1" s="1" t="s">
        <v>8069</v>
      </c>
      <c r="JEZ1" s="1" t="s">
        <v>8070</v>
      </c>
      <c r="JFA1" s="1" t="s">
        <v>8071</v>
      </c>
      <c r="JFB1" s="1" t="s">
        <v>8072</v>
      </c>
      <c r="JFC1" s="1" t="s">
        <v>8073</v>
      </c>
      <c r="JFD1" s="1" t="s">
        <v>8074</v>
      </c>
      <c r="JFE1" s="1" t="s">
        <v>8075</v>
      </c>
      <c r="JFF1" s="1" t="s">
        <v>8076</v>
      </c>
      <c r="JFG1" s="1" t="s">
        <v>8077</v>
      </c>
      <c r="JFH1" s="1" t="s">
        <v>8078</v>
      </c>
      <c r="JFI1" s="1" t="s">
        <v>8079</v>
      </c>
      <c r="JFJ1" s="1" t="s">
        <v>8080</v>
      </c>
      <c r="JFK1" s="1" t="s">
        <v>8081</v>
      </c>
      <c r="JFL1" s="1" t="s">
        <v>8082</v>
      </c>
      <c r="JFM1" s="1" t="s">
        <v>8083</v>
      </c>
      <c r="JFN1" s="1" t="s">
        <v>8084</v>
      </c>
      <c r="JFO1" s="1" t="s">
        <v>8085</v>
      </c>
      <c r="JFP1" s="1" t="s">
        <v>8086</v>
      </c>
      <c r="JFQ1" s="1" t="s">
        <v>8087</v>
      </c>
      <c r="JFR1" s="1" t="s">
        <v>8088</v>
      </c>
      <c r="JFS1" s="1" t="s">
        <v>8089</v>
      </c>
      <c r="JFT1" s="1" t="s">
        <v>8090</v>
      </c>
      <c r="JFU1" s="1" t="s">
        <v>8091</v>
      </c>
      <c r="JFV1" s="1" t="s">
        <v>8092</v>
      </c>
      <c r="JFW1" s="1" t="s">
        <v>8093</v>
      </c>
      <c r="JFX1" s="1" t="s">
        <v>8094</v>
      </c>
      <c r="JFY1" s="1" t="s">
        <v>8095</v>
      </c>
      <c r="JFZ1" s="1" t="s">
        <v>8096</v>
      </c>
      <c r="JGA1" s="1" t="s">
        <v>8097</v>
      </c>
      <c r="JGB1" s="1" t="s">
        <v>8098</v>
      </c>
      <c r="JGC1" s="1" t="s">
        <v>8099</v>
      </c>
      <c r="JGD1" s="1" t="s">
        <v>8100</v>
      </c>
      <c r="JGE1" s="1" t="s">
        <v>8101</v>
      </c>
      <c r="JGF1" s="1" t="s">
        <v>8102</v>
      </c>
      <c r="JGG1" s="1" t="s">
        <v>8103</v>
      </c>
      <c r="JGH1" s="1" t="s">
        <v>8104</v>
      </c>
      <c r="JGI1" s="1" t="s">
        <v>8105</v>
      </c>
      <c r="JGJ1" s="1" t="s">
        <v>8106</v>
      </c>
      <c r="JGK1" s="1" t="s">
        <v>8107</v>
      </c>
      <c r="JGL1" s="1" t="s">
        <v>8108</v>
      </c>
      <c r="JGM1" s="1" t="s">
        <v>8109</v>
      </c>
      <c r="JGN1" s="1" t="s">
        <v>8110</v>
      </c>
      <c r="JGO1" s="1" t="s">
        <v>8111</v>
      </c>
      <c r="JGP1" s="1" t="s">
        <v>8112</v>
      </c>
      <c r="JGQ1" s="1" t="s">
        <v>8113</v>
      </c>
      <c r="JGR1" s="1" t="s">
        <v>8114</v>
      </c>
      <c r="JGS1" s="1" t="s">
        <v>8115</v>
      </c>
      <c r="JGT1" s="1" t="s">
        <v>8116</v>
      </c>
      <c r="JGU1" s="1" t="s">
        <v>8117</v>
      </c>
      <c r="JGV1" s="1" t="s">
        <v>8118</v>
      </c>
      <c r="JGW1" s="1" t="s">
        <v>8119</v>
      </c>
      <c r="JGX1" s="1" t="s">
        <v>8120</v>
      </c>
      <c r="JGY1" s="1" t="s">
        <v>8121</v>
      </c>
      <c r="JGZ1" s="1" t="s">
        <v>8122</v>
      </c>
      <c r="JHA1" s="1" t="s">
        <v>8123</v>
      </c>
      <c r="JHB1" s="1" t="s">
        <v>8124</v>
      </c>
      <c r="JHC1" s="1" t="s">
        <v>8125</v>
      </c>
      <c r="JHD1" s="1" t="s">
        <v>8126</v>
      </c>
      <c r="JHE1" s="1" t="s">
        <v>8127</v>
      </c>
      <c r="JHF1" s="1" t="s">
        <v>8128</v>
      </c>
      <c r="JHG1" s="1" t="s">
        <v>8129</v>
      </c>
      <c r="JHH1" s="1" t="s">
        <v>8130</v>
      </c>
      <c r="JHI1" s="1" t="s">
        <v>8131</v>
      </c>
      <c r="JHJ1" s="1" t="s">
        <v>8132</v>
      </c>
      <c r="JHK1" s="1" t="s">
        <v>8133</v>
      </c>
      <c r="JHL1" s="1" t="s">
        <v>8134</v>
      </c>
      <c r="JHM1" s="1" t="s">
        <v>8135</v>
      </c>
      <c r="JHN1" s="1" t="s">
        <v>8136</v>
      </c>
      <c r="JHO1" s="1" t="s">
        <v>8137</v>
      </c>
      <c r="JHP1" s="1" t="s">
        <v>8138</v>
      </c>
      <c r="JHQ1" s="1" t="s">
        <v>8139</v>
      </c>
      <c r="JHR1" s="1" t="s">
        <v>8140</v>
      </c>
      <c r="JHS1" s="1" t="s">
        <v>8141</v>
      </c>
      <c r="JHT1" s="1" t="s">
        <v>8142</v>
      </c>
      <c r="JHU1" s="1" t="s">
        <v>8143</v>
      </c>
      <c r="JHV1" s="1" t="s">
        <v>8144</v>
      </c>
      <c r="JHW1" s="1" t="s">
        <v>8145</v>
      </c>
      <c r="JHX1" s="1" t="s">
        <v>8146</v>
      </c>
      <c r="JHY1" s="1" t="s">
        <v>8147</v>
      </c>
      <c r="JHZ1" s="1" t="s">
        <v>8148</v>
      </c>
      <c r="JIA1" s="1" t="s">
        <v>8149</v>
      </c>
      <c r="JIB1" s="1" t="s">
        <v>8150</v>
      </c>
      <c r="JIC1" s="1" t="s">
        <v>8151</v>
      </c>
      <c r="JID1" s="1" t="s">
        <v>8152</v>
      </c>
      <c r="JIE1" s="1" t="s">
        <v>8153</v>
      </c>
      <c r="JIF1" s="1" t="s">
        <v>8154</v>
      </c>
      <c r="JIG1" s="1" t="s">
        <v>8155</v>
      </c>
      <c r="JIH1" s="1" t="s">
        <v>8156</v>
      </c>
      <c r="JII1" s="1" t="s">
        <v>8157</v>
      </c>
      <c r="JIJ1" s="1" t="s">
        <v>8158</v>
      </c>
      <c r="JIK1" s="1" t="s">
        <v>8159</v>
      </c>
      <c r="JIL1" s="1" t="s">
        <v>8160</v>
      </c>
      <c r="JIM1" s="1" t="s">
        <v>8161</v>
      </c>
      <c r="JIN1" s="1" t="s">
        <v>8162</v>
      </c>
      <c r="JIO1" s="1" t="s">
        <v>8163</v>
      </c>
      <c r="JIP1" s="1" t="s">
        <v>8164</v>
      </c>
      <c r="JIQ1" s="1" t="s">
        <v>8165</v>
      </c>
      <c r="JIR1" s="1" t="s">
        <v>8166</v>
      </c>
      <c r="JIS1" s="1" t="s">
        <v>8167</v>
      </c>
      <c r="JIT1" s="1" t="s">
        <v>8168</v>
      </c>
      <c r="JIU1" s="1" t="s">
        <v>8169</v>
      </c>
      <c r="JIV1" s="1" t="s">
        <v>8170</v>
      </c>
      <c r="JIW1" s="1" t="s">
        <v>8171</v>
      </c>
      <c r="JIX1" s="1" t="s">
        <v>8172</v>
      </c>
      <c r="JIY1" s="1" t="s">
        <v>8173</v>
      </c>
      <c r="JIZ1" s="1" t="s">
        <v>8174</v>
      </c>
      <c r="JJA1" s="1" t="s">
        <v>8175</v>
      </c>
      <c r="JJB1" s="1" t="s">
        <v>8176</v>
      </c>
      <c r="JJC1" s="1" t="s">
        <v>8177</v>
      </c>
      <c r="JJD1" s="1" t="s">
        <v>8178</v>
      </c>
      <c r="JJE1" s="1" t="s">
        <v>8179</v>
      </c>
      <c r="JJF1" s="1" t="s">
        <v>8180</v>
      </c>
      <c r="JJG1" s="1" t="s">
        <v>8181</v>
      </c>
      <c r="JJH1" s="1" t="s">
        <v>8182</v>
      </c>
      <c r="JJI1" s="1" t="s">
        <v>8183</v>
      </c>
      <c r="JJJ1" s="1" t="s">
        <v>8184</v>
      </c>
      <c r="JJK1" s="1" t="s">
        <v>8185</v>
      </c>
      <c r="JJL1" s="1" t="s">
        <v>8186</v>
      </c>
      <c r="JJM1" s="1" t="s">
        <v>8187</v>
      </c>
      <c r="JJN1" s="1" t="s">
        <v>8188</v>
      </c>
      <c r="JJO1" s="1" t="s">
        <v>8189</v>
      </c>
      <c r="JJP1" s="1" t="s">
        <v>8190</v>
      </c>
      <c r="JJQ1" s="1" t="s">
        <v>8191</v>
      </c>
      <c r="JJR1" s="1" t="s">
        <v>8192</v>
      </c>
      <c r="JJS1" s="1" t="s">
        <v>8193</v>
      </c>
      <c r="JJT1" s="1" t="s">
        <v>8194</v>
      </c>
      <c r="JJU1" s="1" t="s">
        <v>8195</v>
      </c>
      <c r="JJV1" s="1" t="s">
        <v>8196</v>
      </c>
      <c r="JJW1" s="1" t="s">
        <v>8197</v>
      </c>
      <c r="JJX1" s="1" t="s">
        <v>8198</v>
      </c>
      <c r="JJY1" s="1" t="s">
        <v>8199</v>
      </c>
      <c r="JJZ1" s="1" t="s">
        <v>8200</v>
      </c>
      <c r="JKA1" s="1" t="s">
        <v>8201</v>
      </c>
      <c r="JKB1" s="1" t="s">
        <v>8202</v>
      </c>
      <c r="JKC1" s="1" t="s">
        <v>8203</v>
      </c>
      <c r="JKD1" s="1" t="s">
        <v>8204</v>
      </c>
      <c r="JKE1" s="1" t="s">
        <v>8205</v>
      </c>
      <c r="JKF1" s="1" t="s">
        <v>8206</v>
      </c>
      <c r="JKG1" s="1" t="s">
        <v>8207</v>
      </c>
      <c r="JKH1" s="1" t="s">
        <v>8208</v>
      </c>
      <c r="JKI1" s="1" t="s">
        <v>8209</v>
      </c>
      <c r="JKJ1" s="1" t="s">
        <v>8210</v>
      </c>
      <c r="JKK1" s="1" t="s">
        <v>8211</v>
      </c>
      <c r="JKL1" s="1" t="s">
        <v>8212</v>
      </c>
      <c r="JKM1" s="1" t="s">
        <v>8213</v>
      </c>
      <c r="JKN1" s="1" t="s">
        <v>8214</v>
      </c>
      <c r="JKO1" s="1" t="s">
        <v>8215</v>
      </c>
      <c r="JKP1" s="1" t="s">
        <v>8216</v>
      </c>
      <c r="JKQ1" s="1" t="s">
        <v>8217</v>
      </c>
      <c r="JKR1" s="1" t="s">
        <v>8218</v>
      </c>
      <c r="JKS1" s="1" t="s">
        <v>8219</v>
      </c>
      <c r="JKT1" s="1" t="s">
        <v>8220</v>
      </c>
      <c r="JKU1" s="1" t="s">
        <v>8221</v>
      </c>
      <c r="JKV1" s="1" t="s">
        <v>8222</v>
      </c>
      <c r="JKW1" s="1" t="s">
        <v>8223</v>
      </c>
      <c r="JKX1" s="1" t="s">
        <v>8224</v>
      </c>
      <c r="JKY1" s="1" t="s">
        <v>8225</v>
      </c>
      <c r="JKZ1" s="1" t="s">
        <v>8226</v>
      </c>
      <c r="JLA1" s="1" t="s">
        <v>8227</v>
      </c>
      <c r="JLB1" s="1" t="s">
        <v>8228</v>
      </c>
      <c r="JLC1" s="1" t="s">
        <v>8229</v>
      </c>
      <c r="JLD1" s="1" t="s">
        <v>8230</v>
      </c>
      <c r="JLE1" s="1" t="s">
        <v>8231</v>
      </c>
      <c r="JLF1" s="1" t="s">
        <v>8232</v>
      </c>
      <c r="JLG1" s="1" t="s">
        <v>8233</v>
      </c>
      <c r="JLH1" s="1" t="s">
        <v>8234</v>
      </c>
      <c r="JLI1" s="1" t="s">
        <v>8235</v>
      </c>
      <c r="JLJ1" s="1" t="s">
        <v>8236</v>
      </c>
      <c r="JLK1" s="1" t="s">
        <v>8237</v>
      </c>
      <c r="JLL1" s="1" t="s">
        <v>8238</v>
      </c>
      <c r="JLM1" s="1" t="s">
        <v>8239</v>
      </c>
      <c r="JLN1" s="1" t="s">
        <v>8240</v>
      </c>
      <c r="JLO1" s="1" t="s">
        <v>8241</v>
      </c>
      <c r="JLP1" s="1" t="s">
        <v>8242</v>
      </c>
      <c r="JLQ1" s="1" t="s">
        <v>8243</v>
      </c>
      <c r="JLR1" s="1" t="s">
        <v>8244</v>
      </c>
      <c r="JLS1" s="1" t="s">
        <v>8245</v>
      </c>
      <c r="JLT1" s="1" t="s">
        <v>8246</v>
      </c>
      <c r="JLU1" s="1" t="s">
        <v>8247</v>
      </c>
      <c r="JLV1" s="1" t="s">
        <v>8248</v>
      </c>
      <c r="JLW1" s="1" t="s">
        <v>8249</v>
      </c>
      <c r="JLX1" s="1" t="s">
        <v>8250</v>
      </c>
      <c r="JLY1" s="1" t="s">
        <v>8251</v>
      </c>
      <c r="JLZ1" s="1" t="s">
        <v>8252</v>
      </c>
      <c r="JMA1" s="1" t="s">
        <v>8253</v>
      </c>
      <c r="JMB1" s="1" t="s">
        <v>8254</v>
      </c>
      <c r="JMC1" s="1" t="s">
        <v>8255</v>
      </c>
      <c r="JMD1" s="1" t="s">
        <v>8256</v>
      </c>
      <c r="JME1" s="1" t="s">
        <v>8257</v>
      </c>
      <c r="JMF1" s="1" t="s">
        <v>8258</v>
      </c>
      <c r="JMG1" s="1" t="s">
        <v>8259</v>
      </c>
      <c r="JMH1" s="1" t="s">
        <v>8260</v>
      </c>
      <c r="JMI1" s="1" t="s">
        <v>8261</v>
      </c>
      <c r="JMJ1" s="1" t="s">
        <v>8262</v>
      </c>
      <c r="JMK1" s="1" t="s">
        <v>8263</v>
      </c>
      <c r="JML1" s="1" t="s">
        <v>8264</v>
      </c>
      <c r="JMM1" s="1" t="s">
        <v>8265</v>
      </c>
      <c r="JMN1" s="1" t="s">
        <v>8266</v>
      </c>
      <c r="JMO1" s="1" t="s">
        <v>8267</v>
      </c>
      <c r="JMP1" s="1" t="s">
        <v>8268</v>
      </c>
      <c r="JMQ1" s="1" t="s">
        <v>8269</v>
      </c>
      <c r="JMR1" s="1" t="s">
        <v>8270</v>
      </c>
      <c r="JMS1" s="1" t="s">
        <v>8271</v>
      </c>
      <c r="JMT1" s="1" t="s">
        <v>8272</v>
      </c>
      <c r="JMU1" s="1" t="s">
        <v>8273</v>
      </c>
      <c r="JMV1" s="1" t="s">
        <v>8274</v>
      </c>
      <c r="JMW1" s="1" t="s">
        <v>8275</v>
      </c>
      <c r="JMX1" s="1" t="s">
        <v>8276</v>
      </c>
      <c r="JMY1" s="1" t="s">
        <v>8277</v>
      </c>
      <c r="JMZ1" s="1" t="s">
        <v>8278</v>
      </c>
      <c r="JNA1" s="1" t="s">
        <v>8279</v>
      </c>
      <c r="JNB1" s="1" t="s">
        <v>8280</v>
      </c>
      <c r="JNC1" s="1" t="s">
        <v>8281</v>
      </c>
      <c r="JND1" s="1" t="s">
        <v>8282</v>
      </c>
      <c r="JNE1" s="1" t="s">
        <v>8283</v>
      </c>
      <c r="JNF1" s="1" t="s">
        <v>8284</v>
      </c>
      <c r="JNG1" s="1" t="s">
        <v>8285</v>
      </c>
      <c r="JNH1" s="1" t="s">
        <v>8286</v>
      </c>
      <c r="JNI1" s="1" t="s">
        <v>8287</v>
      </c>
      <c r="JNJ1" s="1" t="s">
        <v>8288</v>
      </c>
      <c r="JNK1" s="1" t="s">
        <v>8289</v>
      </c>
      <c r="JNL1" s="1" t="s">
        <v>8290</v>
      </c>
      <c r="JNM1" s="1" t="s">
        <v>8291</v>
      </c>
      <c r="JNN1" s="1" t="s">
        <v>8292</v>
      </c>
      <c r="JNO1" s="1" t="s">
        <v>8293</v>
      </c>
      <c r="JNP1" s="1" t="s">
        <v>8294</v>
      </c>
      <c r="JNQ1" s="1" t="s">
        <v>8295</v>
      </c>
      <c r="JNR1" s="1" t="s">
        <v>8296</v>
      </c>
      <c r="JNS1" s="1" t="s">
        <v>8297</v>
      </c>
      <c r="JNT1" s="1" t="s">
        <v>8298</v>
      </c>
      <c r="JNU1" s="1" t="s">
        <v>8299</v>
      </c>
      <c r="JNV1" s="1" t="s">
        <v>8300</v>
      </c>
      <c r="JNW1" s="1" t="s">
        <v>8301</v>
      </c>
      <c r="JNX1" s="1" t="s">
        <v>8302</v>
      </c>
      <c r="JNY1" s="1" t="s">
        <v>8303</v>
      </c>
      <c r="JNZ1" s="1" t="s">
        <v>8304</v>
      </c>
      <c r="JOA1" s="1" t="s">
        <v>8305</v>
      </c>
      <c r="JOB1" s="1" t="s">
        <v>8306</v>
      </c>
      <c r="JOC1" s="1" t="s">
        <v>8307</v>
      </c>
      <c r="JOD1" s="1" t="s">
        <v>8308</v>
      </c>
      <c r="JOE1" s="1" t="s">
        <v>8309</v>
      </c>
      <c r="JOF1" s="1" t="s">
        <v>8310</v>
      </c>
      <c r="JOG1" s="1" t="s">
        <v>8311</v>
      </c>
      <c r="JOH1" s="1" t="s">
        <v>8312</v>
      </c>
      <c r="JOI1" s="1" t="s">
        <v>8313</v>
      </c>
      <c r="JOJ1" s="1" t="s">
        <v>8314</v>
      </c>
      <c r="JOK1" s="1" t="s">
        <v>8315</v>
      </c>
      <c r="JOL1" s="1" t="s">
        <v>8316</v>
      </c>
      <c r="JOM1" s="1" t="s">
        <v>8317</v>
      </c>
      <c r="JON1" s="1" t="s">
        <v>8318</v>
      </c>
      <c r="JOO1" s="1" t="s">
        <v>8319</v>
      </c>
      <c r="JOP1" s="1" t="s">
        <v>8320</v>
      </c>
      <c r="JOQ1" s="1" t="s">
        <v>8321</v>
      </c>
      <c r="JOR1" s="1" t="s">
        <v>8322</v>
      </c>
      <c r="JOS1" s="1" t="s">
        <v>8323</v>
      </c>
      <c r="JOT1" s="1" t="s">
        <v>8324</v>
      </c>
      <c r="JOU1" s="1" t="s">
        <v>8325</v>
      </c>
      <c r="JOV1" s="1" t="s">
        <v>8326</v>
      </c>
      <c r="JOW1" s="1" t="s">
        <v>8327</v>
      </c>
      <c r="JOX1" s="1" t="s">
        <v>8328</v>
      </c>
      <c r="JOY1" s="1" t="s">
        <v>8329</v>
      </c>
      <c r="JOZ1" s="1" t="s">
        <v>8330</v>
      </c>
      <c r="JPA1" s="1" t="s">
        <v>8331</v>
      </c>
      <c r="JPB1" s="1" t="s">
        <v>8332</v>
      </c>
      <c r="JPC1" s="1" t="s">
        <v>8333</v>
      </c>
      <c r="JPD1" s="1" t="s">
        <v>8334</v>
      </c>
      <c r="JPE1" s="1" t="s">
        <v>8335</v>
      </c>
      <c r="JPF1" s="1" t="s">
        <v>8336</v>
      </c>
      <c r="JPG1" s="1" t="s">
        <v>8337</v>
      </c>
      <c r="JPH1" s="1" t="s">
        <v>8338</v>
      </c>
      <c r="JPI1" s="1" t="s">
        <v>8339</v>
      </c>
      <c r="JPJ1" s="1" t="s">
        <v>8340</v>
      </c>
      <c r="JPK1" s="1" t="s">
        <v>8341</v>
      </c>
      <c r="JPL1" s="1" t="s">
        <v>8342</v>
      </c>
      <c r="JPM1" s="1" t="s">
        <v>8343</v>
      </c>
      <c r="JPN1" s="1" t="s">
        <v>8344</v>
      </c>
      <c r="JPO1" s="1" t="s">
        <v>8345</v>
      </c>
      <c r="JPP1" s="1" t="s">
        <v>8346</v>
      </c>
      <c r="JPQ1" s="1" t="s">
        <v>8347</v>
      </c>
      <c r="JPR1" s="1" t="s">
        <v>8348</v>
      </c>
      <c r="JPS1" s="1" t="s">
        <v>8349</v>
      </c>
      <c r="JPT1" s="1" t="s">
        <v>8350</v>
      </c>
      <c r="JPU1" s="1" t="s">
        <v>8351</v>
      </c>
      <c r="JPV1" s="1" t="s">
        <v>8352</v>
      </c>
      <c r="JPW1" s="1" t="s">
        <v>8353</v>
      </c>
      <c r="JPX1" s="1" t="s">
        <v>8354</v>
      </c>
      <c r="JPY1" s="1" t="s">
        <v>8355</v>
      </c>
      <c r="JPZ1" s="1" t="s">
        <v>8356</v>
      </c>
      <c r="JQA1" s="1" t="s">
        <v>8357</v>
      </c>
      <c r="JQB1" s="1" t="s">
        <v>8358</v>
      </c>
      <c r="JQC1" s="1" t="s">
        <v>8359</v>
      </c>
      <c r="JQD1" s="1" t="s">
        <v>8360</v>
      </c>
      <c r="JQE1" s="1" t="s">
        <v>8361</v>
      </c>
      <c r="JQF1" s="1" t="s">
        <v>8362</v>
      </c>
      <c r="JQG1" s="1" t="s">
        <v>8363</v>
      </c>
      <c r="JQH1" s="1" t="s">
        <v>8364</v>
      </c>
      <c r="JQI1" s="1" t="s">
        <v>8365</v>
      </c>
      <c r="JQJ1" s="1" t="s">
        <v>8366</v>
      </c>
      <c r="JQK1" s="1" t="s">
        <v>8367</v>
      </c>
      <c r="JQL1" s="1" t="s">
        <v>8368</v>
      </c>
      <c r="JQM1" s="1" t="s">
        <v>8369</v>
      </c>
      <c r="JQN1" s="1" t="s">
        <v>8370</v>
      </c>
      <c r="JQO1" s="1" t="s">
        <v>8371</v>
      </c>
      <c r="JQP1" s="1" t="s">
        <v>8372</v>
      </c>
      <c r="JQQ1" s="1" t="s">
        <v>8373</v>
      </c>
      <c r="JQR1" s="1" t="s">
        <v>8374</v>
      </c>
      <c r="JQS1" s="1" t="s">
        <v>8375</v>
      </c>
      <c r="JQT1" s="1" t="s">
        <v>8376</v>
      </c>
      <c r="JQU1" s="1" t="s">
        <v>8377</v>
      </c>
      <c r="JQV1" s="1" t="s">
        <v>8378</v>
      </c>
      <c r="JQW1" s="1" t="s">
        <v>8379</v>
      </c>
      <c r="JQX1" s="1" t="s">
        <v>8380</v>
      </c>
      <c r="JQY1" s="1" t="s">
        <v>8381</v>
      </c>
      <c r="JQZ1" s="1" t="s">
        <v>8382</v>
      </c>
      <c r="JRA1" s="1" t="s">
        <v>8383</v>
      </c>
      <c r="JRB1" s="1" t="s">
        <v>8384</v>
      </c>
      <c r="JRC1" s="1" t="s">
        <v>8385</v>
      </c>
      <c r="JRD1" s="1" t="s">
        <v>8386</v>
      </c>
      <c r="JRE1" s="1" t="s">
        <v>8387</v>
      </c>
      <c r="JRF1" s="1" t="s">
        <v>8388</v>
      </c>
      <c r="JRG1" s="1" t="s">
        <v>8389</v>
      </c>
      <c r="JRH1" s="1" t="s">
        <v>8390</v>
      </c>
      <c r="JRI1" s="1" t="s">
        <v>8391</v>
      </c>
      <c r="JRJ1" s="1" t="s">
        <v>8392</v>
      </c>
      <c r="JRK1" s="1" t="s">
        <v>8393</v>
      </c>
      <c r="JRL1" s="1" t="s">
        <v>8394</v>
      </c>
      <c r="JRM1" s="1" t="s">
        <v>8395</v>
      </c>
      <c r="JRN1" s="1" t="s">
        <v>8396</v>
      </c>
      <c r="JRO1" s="1" t="s">
        <v>8397</v>
      </c>
      <c r="JRP1" s="1" t="s">
        <v>8398</v>
      </c>
      <c r="JRQ1" s="1" t="s">
        <v>8399</v>
      </c>
      <c r="JRR1" s="1" t="s">
        <v>8400</v>
      </c>
      <c r="JRS1" s="1" t="s">
        <v>8401</v>
      </c>
      <c r="JRT1" s="1" t="s">
        <v>8402</v>
      </c>
      <c r="JRU1" s="1" t="s">
        <v>8403</v>
      </c>
      <c r="JRV1" s="1" t="s">
        <v>8404</v>
      </c>
      <c r="JRW1" s="1" t="s">
        <v>8405</v>
      </c>
      <c r="JRX1" s="1" t="s">
        <v>8406</v>
      </c>
      <c r="JRY1" s="1" t="s">
        <v>8407</v>
      </c>
      <c r="JRZ1" s="1" t="s">
        <v>8408</v>
      </c>
      <c r="JSA1" s="1" t="s">
        <v>8409</v>
      </c>
      <c r="JSB1" s="1" t="s">
        <v>8410</v>
      </c>
      <c r="JSC1" s="1" t="s">
        <v>8411</v>
      </c>
      <c r="JSD1" s="1" t="s">
        <v>8412</v>
      </c>
      <c r="JSE1" s="1" t="s">
        <v>8413</v>
      </c>
      <c r="JSF1" s="1" t="s">
        <v>8414</v>
      </c>
      <c r="JSG1" s="1" t="s">
        <v>8415</v>
      </c>
      <c r="JSH1" s="1" t="s">
        <v>8416</v>
      </c>
      <c r="JSI1" s="1" t="s">
        <v>8417</v>
      </c>
      <c r="JSJ1" s="1" t="s">
        <v>8418</v>
      </c>
      <c r="JSK1" s="1" t="s">
        <v>8419</v>
      </c>
      <c r="JSL1" s="1" t="s">
        <v>8420</v>
      </c>
      <c r="JSM1" s="1" t="s">
        <v>8421</v>
      </c>
      <c r="JSN1" s="1" t="s">
        <v>8422</v>
      </c>
      <c r="JSO1" s="1" t="s">
        <v>8423</v>
      </c>
      <c r="JSP1" s="1" t="s">
        <v>8424</v>
      </c>
      <c r="JSQ1" s="1" t="s">
        <v>8425</v>
      </c>
      <c r="JSR1" s="1" t="s">
        <v>8426</v>
      </c>
      <c r="JSS1" s="1" t="s">
        <v>8427</v>
      </c>
      <c r="JST1" s="1" t="s">
        <v>8428</v>
      </c>
      <c r="JSU1" s="1" t="s">
        <v>8429</v>
      </c>
      <c r="JSV1" s="1" t="s">
        <v>8430</v>
      </c>
      <c r="JSW1" s="1" t="s">
        <v>8431</v>
      </c>
      <c r="JSX1" s="1" t="s">
        <v>8432</v>
      </c>
      <c r="JSY1" s="1" t="s">
        <v>8433</v>
      </c>
      <c r="JSZ1" s="1" t="s">
        <v>8434</v>
      </c>
      <c r="JTA1" s="1" t="s">
        <v>8435</v>
      </c>
      <c r="JTB1" s="1" t="s">
        <v>8436</v>
      </c>
      <c r="JTC1" s="1" t="s">
        <v>8437</v>
      </c>
      <c r="JTD1" s="1" t="s">
        <v>8438</v>
      </c>
      <c r="JTE1" s="1" t="s">
        <v>8439</v>
      </c>
      <c r="JTF1" s="1" t="s">
        <v>8440</v>
      </c>
      <c r="JTG1" s="1" t="s">
        <v>8441</v>
      </c>
      <c r="JTH1" s="1" t="s">
        <v>8442</v>
      </c>
      <c r="JTI1" s="1" t="s">
        <v>8443</v>
      </c>
      <c r="JTJ1" s="1" t="s">
        <v>8444</v>
      </c>
      <c r="JTK1" s="1" t="s">
        <v>8445</v>
      </c>
      <c r="JTL1" s="1" t="s">
        <v>8446</v>
      </c>
      <c r="JTM1" s="1" t="s">
        <v>8447</v>
      </c>
      <c r="JTN1" s="1" t="s">
        <v>8448</v>
      </c>
      <c r="JTO1" s="1" t="s">
        <v>8449</v>
      </c>
      <c r="JTP1" s="1" t="s">
        <v>8450</v>
      </c>
      <c r="JTQ1" s="1" t="s">
        <v>8451</v>
      </c>
      <c r="JTR1" s="1" t="s">
        <v>8452</v>
      </c>
      <c r="JTS1" s="1" t="s">
        <v>8453</v>
      </c>
      <c r="JTT1" s="1" t="s">
        <v>8454</v>
      </c>
      <c r="JTU1" s="1" t="s">
        <v>8455</v>
      </c>
      <c r="JTV1" s="1" t="s">
        <v>8456</v>
      </c>
      <c r="JTW1" s="1" t="s">
        <v>8457</v>
      </c>
      <c r="JTX1" s="1" t="s">
        <v>8458</v>
      </c>
      <c r="JTY1" s="1" t="s">
        <v>8459</v>
      </c>
      <c r="JTZ1" s="1" t="s">
        <v>8460</v>
      </c>
      <c r="JUA1" s="1" t="s">
        <v>8461</v>
      </c>
      <c r="JUB1" s="1" t="s">
        <v>8462</v>
      </c>
      <c r="JUC1" s="1" t="s">
        <v>8463</v>
      </c>
      <c r="JUD1" s="1" t="s">
        <v>8464</v>
      </c>
      <c r="JUE1" s="1" t="s">
        <v>8465</v>
      </c>
      <c r="JUF1" s="1" t="s">
        <v>8466</v>
      </c>
      <c r="JUG1" s="1" t="s">
        <v>8467</v>
      </c>
      <c r="JUH1" s="1" t="s">
        <v>8468</v>
      </c>
      <c r="JUI1" s="1" t="s">
        <v>8469</v>
      </c>
      <c r="JUJ1" s="1" t="s">
        <v>8470</v>
      </c>
      <c r="JUK1" s="1" t="s">
        <v>8471</v>
      </c>
      <c r="JUL1" s="1" t="s">
        <v>8472</v>
      </c>
      <c r="JUM1" s="1" t="s">
        <v>8473</v>
      </c>
      <c r="JUN1" s="1" t="s">
        <v>8474</v>
      </c>
      <c r="JUO1" s="1" t="s">
        <v>8475</v>
      </c>
      <c r="JUP1" s="1" t="s">
        <v>8476</v>
      </c>
      <c r="JUQ1" s="1" t="s">
        <v>8477</v>
      </c>
      <c r="JUR1" s="1" t="s">
        <v>8478</v>
      </c>
      <c r="JUS1" s="1" t="s">
        <v>8479</v>
      </c>
      <c r="JUT1" s="1" t="s">
        <v>8480</v>
      </c>
      <c r="JUU1" s="1" t="s">
        <v>8481</v>
      </c>
      <c r="JUV1" s="1" t="s">
        <v>8482</v>
      </c>
      <c r="JUW1" s="1" t="s">
        <v>8483</v>
      </c>
      <c r="JUX1" s="1" t="s">
        <v>8484</v>
      </c>
      <c r="JUY1" s="1" t="s">
        <v>8485</v>
      </c>
      <c r="JUZ1" s="1" t="s">
        <v>8486</v>
      </c>
      <c r="JVA1" s="1" t="s">
        <v>8487</v>
      </c>
      <c r="JVB1" s="1" t="s">
        <v>8488</v>
      </c>
      <c r="JVC1" s="1" t="s">
        <v>8489</v>
      </c>
      <c r="JVD1" s="1" t="s">
        <v>8490</v>
      </c>
      <c r="JVE1" s="1" t="s">
        <v>8491</v>
      </c>
      <c r="JVF1" s="1" t="s">
        <v>8492</v>
      </c>
      <c r="JVG1" s="1" t="s">
        <v>8493</v>
      </c>
      <c r="JVH1" s="1" t="s">
        <v>8494</v>
      </c>
      <c r="JVI1" s="1" t="s">
        <v>8495</v>
      </c>
      <c r="JVJ1" s="1" t="s">
        <v>8496</v>
      </c>
      <c r="JVK1" s="1" t="s">
        <v>8497</v>
      </c>
      <c r="JVL1" s="1" t="s">
        <v>8498</v>
      </c>
      <c r="JVM1" s="1" t="s">
        <v>8499</v>
      </c>
      <c r="JVN1" s="1" t="s">
        <v>8500</v>
      </c>
      <c r="JVO1" s="1" t="s">
        <v>8501</v>
      </c>
      <c r="JVP1" s="1" t="s">
        <v>8502</v>
      </c>
      <c r="JVQ1" s="1" t="s">
        <v>8503</v>
      </c>
      <c r="JVR1" s="1" t="s">
        <v>8504</v>
      </c>
      <c r="JVS1" s="1" t="s">
        <v>8505</v>
      </c>
      <c r="JVT1" s="1" t="s">
        <v>8506</v>
      </c>
      <c r="JVU1" s="1" t="s">
        <v>8507</v>
      </c>
      <c r="JVV1" s="1" t="s">
        <v>8508</v>
      </c>
      <c r="JVW1" s="1" t="s">
        <v>8509</v>
      </c>
      <c r="JVX1" s="1" t="s">
        <v>8510</v>
      </c>
      <c r="JVY1" s="1" t="s">
        <v>8511</v>
      </c>
      <c r="JVZ1" s="1" t="s">
        <v>8512</v>
      </c>
      <c r="JWA1" s="1" t="s">
        <v>8513</v>
      </c>
      <c r="JWB1" s="1" t="s">
        <v>8514</v>
      </c>
      <c r="JWC1" s="1" t="s">
        <v>8515</v>
      </c>
      <c r="JWD1" s="1" t="s">
        <v>8516</v>
      </c>
      <c r="JWE1" s="1" t="s">
        <v>8517</v>
      </c>
      <c r="JWF1" s="1" t="s">
        <v>8518</v>
      </c>
      <c r="JWG1" s="1" t="s">
        <v>8519</v>
      </c>
      <c r="JWH1" s="1" t="s">
        <v>8520</v>
      </c>
      <c r="JWI1" s="1" t="s">
        <v>8521</v>
      </c>
      <c r="JWJ1" s="1" t="s">
        <v>8522</v>
      </c>
      <c r="JWK1" s="1" t="s">
        <v>8523</v>
      </c>
      <c r="JWL1" s="1" t="s">
        <v>8524</v>
      </c>
      <c r="JWM1" s="1" t="s">
        <v>8525</v>
      </c>
      <c r="JWN1" s="1" t="s">
        <v>8526</v>
      </c>
      <c r="JWO1" s="1" t="s">
        <v>8527</v>
      </c>
      <c r="JWP1" s="1" t="s">
        <v>8528</v>
      </c>
      <c r="JWQ1" s="1" t="s">
        <v>8529</v>
      </c>
      <c r="JWR1" s="1" t="s">
        <v>8530</v>
      </c>
      <c r="JWS1" s="1" t="s">
        <v>8531</v>
      </c>
      <c r="JWT1" s="1" t="s">
        <v>8532</v>
      </c>
      <c r="JWU1" s="1" t="s">
        <v>8533</v>
      </c>
      <c r="JWV1" s="1" t="s">
        <v>8534</v>
      </c>
      <c r="JWW1" s="1" t="s">
        <v>8535</v>
      </c>
      <c r="JWX1" s="1" t="s">
        <v>8536</v>
      </c>
      <c r="JWY1" s="1" t="s">
        <v>8537</v>
      </c>
      <c r="JWZ1" s="1" t="s">
        <v>8538</v>
      </c>
      <c r="JXA1" s="1" t="s">
        <v>8539</v>
      </c>
      <c r="JXB1" s="1" t="s">
        <v>8540</v>
      </c>
      <c r="JXC1" s="1" t="s">
        <v>8541</v>
      </c>
      <c r="JXD1" s="1" t="s">
        <v>8542</v>
      </c>
      <c r="JXE1" s="1" t="s">
        <v>8543</v>
      </c>
      <c r="JXF1" s="1" t="s">
        <v>8544</v>
      </c>
      <c r="JXG1" s="1" t="s">
        <v>8545</v>
      </c>
      <c r="JXH1" s="1" t="s">
        <v>8546</v>
      </c>
      <c r="JXI1" s="1" t="s">
        <v>8547</v>
      </c>
      <c r="JXJ1" s="1" t="s">
        <v>8548</v>
      </c>
      <c r="JXK1" s="1" t="s">
        <v>8549</v>
      </c>
      <c r="JXL1" s="1" t="s">
        <v>8550</v>
      </c>
      <c r="JXM1" s="1" t="s">
        <v>8551</v>
      </c>
      <c r="JXN1" s="1" t="s">
        <v>8552</v>
      </c>
      <c r="JXO1" s="1" t="s">
        <v>8553</v>
      </c>
      <c r="JXP1" s="1" t="s">
        <v>8554</v>
      </c>
      <c r="JXQ1" s="1" t="s">
        <v>8555</v>
      </c>
      <c r="JXR1" s="1" t="s">
        <v>8556</v>
      </c>
      <c r="JXS1" s="1" t="s">
        <v>8557</v>
      </c>
      <c r="JXT1" s="1" t="s">
        <v>8558</v>
      </c>
      <c r="JXU1" s="1" t="s">
        <v>8559</v>
      </c>
      <c r="JXV1" s="1" t="s">
        <v>8560</v>
      </c>
      <c r="JXW1" s="1" t="s">
        <v>8561</v>
      </c>
      <c r="JXX1" s="1" t="s">
        <v>8562</v>
      </c>
      <c r="JXY1" s="1" t="s">
        <v>8563</v>
      </c>
      <c r="JXZ1" s="1" t="s">
        <v>8564</v>
      </c>
      <c r="JYA1" s="1" t="s">
        <v>8565</v>
      </c>
      <c r="JYB1" s="1" t="s">
        <v>8566</v>
      </c>
      <c r="JYC1" s="1" t="s">
        <v>8567</v>
      </c>
      <c r="JYD1" s="1" t="s">
        <v>8568</v>
      </c>
      <c r="JYE1" s="1" t="s">
        <v>8569</v>
      </c>
      <c r="JYF1" s="1" t="s">
        <v>8570</v>
      </c>
      <c r="JYG1" s="1" t="s">
        <v>8571</v>
      </c>
      <c r="JYH1" s="1" t="s">
        <v>8572</v>
      </c>
      <c r="JYI1" s="1" t="s">
        <v>8573</v>
      </c>
      <c r="JYJ1" s="1" t="s">
        <v>8574</v>
      </c>
      <c r="JYK1" s="1" t="s">
        <v>8575</v>
      </c>
      <c r="JYL1" s="1" t="s">
        <v>8576</v>
      </c>
      <c r="JYM1" s="1" t="s">
        <v>8577</v>
      </c>
      <c r="JYN1" s="1" t="s">
        <v>8578</v>
      </c>
      <c r="JYO1" s="1" t="s">
        <v>8579</v>
      </c>
      <c r="JYP1" s="1" t="s">
        <v>8580</v>
      </c>
      <c r="JYQ1" s="1" t="s">
        <v>8581</v>
      </c>
      <c r="JYR1" s="1" t="s">
        <v>8582</v>
      </c>
      <c r="JYS1" s="1" t="s">
        <v>8583</v>
      </c>
      <c r="JYT1" s="1" t="s">
        <v>8584</v>
      </c>
      <c r="JYU1" s="1" t="s">
        <v>8585</v>
      </c>
      <c r="JYV1" s="1" t="s">
        <v>8586</v>
      </c>
      <c r="JYW1" s="1" t="s">
        <v>8587</v>
      </c>
      <c r="JYX1" s="1" t="s">
        <v>8588</v>
      </c>
      <c r="JYY1" s="1" t="s">
        <v>8589</v>
      </c>
      <c r="JYZ1" s="1" t="s">
        <v>8590</v>
      </c>
      <c r="JZA1" s="1" t="s">
        <v>8591</v>
      </c>
      <c r="JZB1" s="1" t="s">
        <v>8592</v>
      </c>
      <c r="JZC1" s="1" t="s">
        <v>8593</v>
      </c>
      <c r="JZD1" s="1" t="s">
        <v>8594</v>
      </c>
      <c r="JZE1" s="1" t="s">
        <v>8595</v>
      </c>
      <c r="JZF1" s="1" t="s">
        <v>8596</v>
      </c>
      <c r="JZG1" s="1" t="s">
        <v>8597</v>
      </c>
      <c r="JZH1" s="1" t="s">
        <v>8598</v>
      </c>
      <c r="JZI1" s="1" t="s">
        <v>8599</v>
      </c>
      <c r="JZJ1" s="1" t="s">
        <v>8600</v>
      </c>
      <c r="JZK1" s="1" t="s">
        <v>8601</v>
      </c>
      <c r="JZL1" s="1" t="s">
        <v>8602</v>
      </c>
      <c r="JZM1" s="1" t="s">
        <v>8603</v>
      </c>
      <c r="JZN1" s="1" t="s">
        <v>8604</v>
      </c>
      <c r="JZO1" s="1" t="s">
        <v>8605</v>
      </c>
      <c r="JZP1" s="1" t="s">
        <v>8606</v>
      </c>
      <c r="JZQ1" s="1" t="s">
        <v>8607</v>
      </c>
      <c r="JZR1" s="1" t="s">
        <v>8608</v>
      </c>
      <c r="JZS1" s="1" t="s">
        <v>8609</v>
      </c>
      <c r="JZT1" s="1" t="s">
        <v>8610</v>
      </c>
      <c r="JZU1" s="1" t="s">
        <v>8611</v>
      </c>
      <c r="JZV1" s="1" t="s">
        <v>8612</v>
      </c>
      <c r="JZW1" s="1" t="s">
        <v>8613</v>
      </c>
      <c r="JZX1" s="1" t="s">
        <v>8614</v>
      </c>
      <c r="JZY1" s="1" t="s">
        <v>8615</v>
      </c>
      <c r="JZZ1" s="1" t="s">
        <v>8616</v>
      </c>
      <c r="KAA1" s="1" t="s">
        <v>8617</v>
      </c>
      <c r="KAB1" s="1" t="s">
        <v>8618</v>
      </c>
      <c r="KAC1" s="1" t="s">
        <v>8619</v>
      </c>
      <c r="KAD1" s="1" t="s">
        <v>8620</v>
      </c>
      <c r="KAE1" s="1" t="s">
        <v>8621</v>
      </c>
      <c r="KAF1" s="1" t="s">
        <v>8622</v>
      </c>
      <c r="KAG1" s="1" t="s">
        <v>8623</v>
      </c>
      <c r="KAH1" s="1" t="s">
        <v>8624</v>
      </c>
      <c r="KAI1" s="1" t="s">
        <v>8625</v>
      </c>
      <c r="KAJ1" s="1" t="s">
        <v>8626</v>
      </c>
      <c r="KAK1" s="1" t="s">
        <v>8627</v>
      </c>
      <c r="KAL1" s="1" t="s">
        <v>8628</v>
      </c>
      <c r="KAM1" s="1" t="s">
        <v>8629</v>
      </c>
      <c r="KAN1" s="1" t="s">
        <v>8630</v>
      </c>
      <c r="KAO1" s="1" t="s">
        <v>8631</v>
      </c>
      <c r="KAP1" s="1" t="s">
        <v>8632</v>
      </c>
      <c r="KAQ1" s="1" t="s">
        <v>8633</v>
      </c>
      <c r="KAR1" s="1" t="s">
        <v>8634</v>
      </c>
      <c r="KAS1" s="1" t="s">
        <v>8635</v>
      </c>
      <c r="KAT1" s="1" t="s">
        <v>8636</v>
      </c>
      <c r="KAU1" s="1" t="s">
        <v>8637</v>
      </c>
      <c r="KAV1" s="1" t="s">
        <v>8638</v>
      </c>
      <c r="KAW1" s="1" t="s">
        <v>8639</v>
      </c>
      <c r="KAX1" s="1" t="s">
        <v>8640</v>
      </c>
      <c r="KAY1" s="1" t="s">
        <v>8641</v>
      </c>
      <c r="KAZ1" s="1" t="s">
        <v>8642</v>
      </c>
      <c r="KBA1" s="1" t="s">
        <v>8643</v>
      </c>
      <c r="KBB1" s="1" t="s">
        <v>8644</v>
      </c>
      <c r="KBC1" s="1" t="s">
        <v>8645</v>
      </c>
      <c r="KBD1" s="1" t="s">
        <v>8646</v>
      </c>
      <c r="KBE1" s="1" t="s">
        <v>8647</v>
      </c>
      <c r="KBF1" s="1" t="s">
        <v>8648</v>
      </c>
      <c r="KBG1" s="1" t="s">
        <v>8649</v>
      </c>
      <c r="KBH1" s="1" t="s">
        <v>8650</v>
      </c>
      <c r="KBI1" s="1" t="s">
        <v>8651</v>
      </c>
      <c r="KBJ1" s="1" t="s">
        <v>8652</v>
      </c>
      <c r="KBK1" s="1" t="s">
        <v>8653</v>
      </c>
      <c r="KBL1" s="1" t="s">
        <v>8654</v>
      </c>
      <c r="KBM1" s="1" t="s">
        <v>8655</v>
      </c>
      <c r="KBN1" s="1" t="s">
        <v>8656</v>
      </c>
      <c r="KBO1" s="1" t="s">
        <v>8657</v>
      </c>
      <c r="KBP1" s="1" t="s">
        <v>8658</v>
      </c>
      <c r="KBQ1" s="1" t="s">
        <v>8659</v>
      </c>
      <c r="KBR1" s="1" t="s">
        <v>8660</v>
      </c>
      <c r="KBS1" s="1" t="s">
        <v>8661</v>
      </c>
      <c r="KBT1" s="1" t="s">
        <v>8662</v>
      </c>
      <c r="KBU1" s="1" t="s">
        <v>8663</v>
      </c>
      <c r="KBV1" s="1" t="s">
        <v>8664</v>
      </c>
      <c r="KBW1" s="1" t="s">
        <v>8665</v>
      </c>
      <c r="KBX1" s="1" t="s">
        <v>8666</v>
      </c>
      <c r="KBY1" s="1" t="s">
        <v>8667</v>
      </c>
      <c r="KBZ1" s="1" t="s">
        <v>8668</v>
      </c>
      <c r="KCA1" s="1" t="s">
        <v>8669</v>
      </c>
      <c r="KCB1" s="1" t="s">
        <v>8670</v>
      </c>
      <c r="KCC1" s="1" t="s">
        <v>8671</v>
      </c>
      <c r="KCD1" s="1" t="s">
        <v>8672</v>
      </c>
      <c r="KCE1" s="1" t="s">
        <v>8673</v>
      </c>
      <c r="KCF1" s="1" t="s">
        <v>8674</v>
      </c>
      <c r="KCG1" s="1" t="s">
        <v>8675</v>
      </c>
      <c r="KCH1" s="1" t="s">
        <v>8676</v>
      </c>
      <c r="KCI1" s="1" t="s">
        <v>8677</v>
      </c>
      <c r="KCJ1" s="1" t="s">
        <v>8678</v>
      </c>
      <c r="KCK1" s="1" t="s">
        <v>8679</v>
      </c>
      <c r="KCL1" s="1" t="s">
        <v>8680</v>
      </c>
      <c r="KCM1" s="1" t="s">
        <v>8681</v>
      </c>
      <c r="KCN1" s="1" t="s">
        <v>8682</v>
      </c>
      <c r="KCO1" s="1" t="s">
        <v>8683</v>
      </c>
      <c r="KCP1" s="1" t="s">
        <v>8684</v>
      </c>
      <c r="KCQ1" s="1" t="s">
        <v>8685</v>
      </c>
      <c r="KCR1" s="1" t="s">
        <v>8686</v>
      </c>
      <c r="KCS1" s="1" t="s">
        <v>8687</v>
      </c>
      <c r="KCT1" s="1" t="s">
        <v>8688</v>
      </c>
      <c r="KCU1" s="1" t="s">
        <v>8689</v>
      </c>
      <c r="KCV1" s="1" t="s">
        <v>8690</v>
      </c>
      <c r="KCW1" s="1" t="s">
        <v>8691</v>
      </c>
      <c r="KCX1" s="1" t="s">
        <v>8692</v>
      </c>
      <c r="KCY1" s="1" t="s">
        <v>8693</v>
      </c>
      <c r="KCZ1" s="1" t="s">
        <v>8694</v>
      </c>
      <c r="KDA1" s="1" t="s">
        <v>8695</v>
      </c>
      <c r="KDB1" s="1" t="s">
        <v>8696</v>
      </c>
      <c r="KDC1" s="1" t="s">
        <v>8697</v>
      </c>
      <c r="KDD1" s="1" t="s">
        <v>8698</v>
      </c>
      <c r="KDE1" s="1" t="s">
        <v>8699</v>
      </c>
      <c r="KDF1" s="1" t="s">
        <v>8700</v>
      </c>
      <c r="KDG1" s="1" t="s">
        <v>8701</v>
      </c>
      <c r="KDH1" s="1" t="s">
        <v>8702</v>
      </c>
      <c r="KDI1" s="1" t="s">
        <v>8703</v>
      </c>
      <c r="KDJ1" s="1" t="s">
        <v>8704</v>
      </c>
      <c r="KDK1" s="1" t="s">
        <v>8705</v>
      </c>
      <c r="KDL1" s="1" t="s">
        <v>8706</v>
      </c>
      <c r="KDM1" s="1" t="s">
        <v>8707</v>
      </c>
      <c r="KDN1" s="1" t="s">
        <v>8708</v>
      </c>
      <c r="KDO1" s="1" t="s">
        <v>8709</v>
      </c>
      <c r="KDP1" s="1" t="s">
        <v>8710</v>
      </c>
      <c r="KDQ1" s="1" t="s">
        <v>8711</v>
      </c>
      <c r="KDR1" s="1" t="s">
        <v>8712</v>
      </c>
      <c r="KDS1" s="1" t="s">
        <v>8713</v>
      </c>
      <c r="KDT1" s="1" t="s">
        <v>8714</v>
      </c>
      <c r="KDU1" s="1" t="s">
        <v>8715</v>
      </c>
      <c r="KDV1" s="1" t="s">
        <v>8716</v>
      </c>
      <c r="KDW1" s="1" t="s">
        <v>8717</v>
      </c>
      <c r="KDX1" s="1" t="s">
        <v>8718</v>
      </c>
      <c r="KDY1" s="1" t="s">
        <v>8719</v>
      </c>
      <c r="KDZ1" s="1" t="s">
        <v>8720</v>
      </c>
      <c r="KEA1" s="1" t="s">
        <v>8721</v>
      </c>
      <c r="KEB1" s="1" t="s">
        <v>8722</v>
      </c>
      <c r="KEC1" s="1" t="s">
        <v>8723</v>
      </c>
      <c r="KED1" s="1" t="s">
        <v>8724</v>
      </c>
      <c r="KEE1" s="1" t="s">
        <v>8725</v>
      </c>
      <c r="KEF1" s="1" t="s">
        <v>8726</v>
      </c>
      <c r="KEG1" s="1" t="s">
        <v>8727</v>
      </c>
      <c r="KEH1" s="1" t="s">
        <v>8728</v>
      </c>
      <c r="KEI1" s="1" t="s">
        <v>8729</v>
      </c>
      <c r="KEJ1" s="1" t="s">
        <v>8730</v>
      </c>
      <c r="KEK1" s="1" t="s">
        <v>8731</v>
      </c>
      <c r="KEL1" s="1" t="s">
        <v>8732</v>
      </c>
      <c r="KEM1" s="1" t="s">
        <v>8733</v>
      </c>
      <c r="KEN1" s="1" t="s">
        <v>8734</v>
      </c>
      <c r="KEO1" s="1" t="s">
        <v>8735</v>
      </c>
      <c r="KEP1" s="1" t="s">
        <v>8736</v>
      </c>
      <c r="KEQ1" s="1" t="s">
        <v>8737</v>
      </c>
      <c r="KER1" s="1" t="s">
        <v>8738</v>
      </c>
      <c r="KES1" s="1" t="s">
        <v>8739</v>
      </c>
      <c r="KET1" s="1" t="s">
        <v>8740</v>
      </c>
      <c r="KEU1" s="1" t="s">
        <v>8741</v>
      </c>
      <c r="KEV1" s="1" t="s">
        <v>8742</v>
      </c>
      <c r="KEW1" s="1" t="s">
        <v>8743</v>
      </c>
      <c r="KEX1" s="1" t="s">
        <v>8744</v>
      </c>
      <c r="KEY1" s="1" t="s">
        <v>8745</v>
      </c>
      <c r="KEZ1" s="1" t="s">
        <v>8746</v>
      </c>
      <c r="KFA1" s="1" t="s">
        <v>8747</v>
      </c>
      <c r="KFB1" s="1" t="s">
        <v>8748</v>
      </c>
      <c r="KFC1" s="1" t="s">
        <v>8749</v>
      </c>
      <c r="KFD1" s="1" t="s">
        <v>8750</v>
      </c>
      <c r="KFE1" s="1" t="s">
        <v>8751</v>
      </c>
      <c r="KFF1" s="1" t="s">
        <v>8752</v>
      </c>
      <c r="KFG1" s="1" t="s">
        <v>8753</v>
      </c>
      <c r="KFH1" s="1" t="s">
        <v>8754</v>
      </c>
      <c r="KFI1" s="1" t="s">
        <v>8755</v>
      </c>
      <c r="KFJ1" s="1" t="s">
        <v>8756</v>
      </c>
      <c r="KFK1" s="1" t="s">
        <v>8757</v>
      </c>
      <c r="KFL1" s="1" t="s">
        <v>8758</v>
      </c>
      <c r="KFM1" s="1" t="s">
        <v>8759</v>
      </c>
      <c r="KFN1" s="1" t="s">
        <v>8760</v>
      </c>
      <c r="KFO1" s="1" t="s">
        <v>8761</v>
      </c>
      <c r="KFP1" s="1" t="s">
        <v>8762</v>
      </c>
      <c r="KFQ1" s="1" t="s">
        <v>8763</v>
      </c>
      <c r="KFR1" s="1" t="s">
        <v>8764</v>
      </c>
      <c r="KFS1" s="1" t="s">
        <v>8765</v>
      </c>
      <c r="KFT1" s="1" t="s">
        <v>8766</v>
      </c>
      <c r="KFU1" s="1" t="s">
        <v>8767</v>
      </c>
      <c r="KFV1" s="1" t="s">
        <v>8768</v>
      </c>
      <c r="KFW1" s="1" t="s">
        <v>8769</v>
      </c>
      <c r="KFX1" s="1" t="s">
        <v>8770</v>
      </c>
      <c r="KFY1" s="1" t="s">
        <v>8771</v>
      </c>
      <c r="KFZ1" s="1" t="s">
        <v>8772</v>
      </c>
      <c r="KGA1" s="1" t="s">
        <v>8773</v>
      </c>
      <c r="KGB1" s="1" t="s">
        <v>8774</v>
      </c>
      <c r="KGC1" s="1" t="s">
        <v>8775</v>
      </c>
      <c r="KGD1" s="1" t="s">
        <v>8776</v>
      </c>
      <c r="KGE1" s="1" t="s">
        <v>8777</v>
      </c>
      <c r="KGF1" s="1" t="s">
        <v>8778</v>
      </c>
      <c r="KGG1" s="1" t="s">
        <v>8779</v>
      </c>
      <c r="KGH1" s="1" t="s">
        <v>8780</v>
      </c>
      <c r="KGI1" s="1" t="s">
        <v>8781</v>
      </c>
      <c r="KGJ1" s="1" t="s">
        <v>8782</v>
      </c>
      <c r="KGK1" s="1" t="s">
        <v>8783</v>
      </c>
      <c r="KGL1" s="1" t="s">
        <v>8784</v>
      </c>
      <c r="KGM1" s="1" t="s">
        <v>8785</v>
      </c>
      <c r="KGN1" s="1" t="s">
        <v>8786</v>
      </c>
      <c r="KGO1" s="1" t="s">
        <v>8787</v>
      </c>
      <c r="KGP1" s="1" t="s">
        <v>8788</v>
      </c>
      <c r="KGQ1" s="1" t="s">
        <v>8789</v>
      </c>
      <c r="KGR1" s="1" t="s">
        <v>8790</v>
      </c>
      <c r="KGS1" s="1" t="s">
        <v>8791</v>
      </c>
      <c r="KGT1" s="1" t="s">
        <v>8792</v>
      </c>
      <c r="KGU1" s="1" t="s">
        <v>8793</v>
      </c>
      <c r="KGV1" s="1" t="s">
        <v>8794</v>
      </c>
      <c r="KGW1" s="1" t="s">
        <v>8795</v>
      </c>
      <c r="KGX1" s="1" t="s">
        <v>8796</v>
      </c>
      <c r="KGY1" s="1" t="s">
        <v>8797</v>
      </c>
      <c r="KGZ1" s="1" t="s">
        <v>8798</v>
      </c>
      <c r="KHA1" s="1" t="s">
        <v>8799</v>
      </c>
      <c r="KHB1" s="1" t="s">
        <v>8800</v>
      </c>
      <c r="KHC1" s="1" t="s">
        <v>8801</v>
      </c>
      <c r="KHD1" s="1" t="s">
        <v>8802</v>
      </c>
      <c r="KHE1" s="1" t="s">
        <v>8803</v>
      </c>
      <c r="KHF1" s="1" t="s">
        <v>8804</v>
      </c>
      <c r="KHG1" s="1" t="s">
        <v>8805</v>
      </c>
      <c r="KHH1" s="1" t="s">
        <v>8806</v>
      </c>
      <c r="KHI1" s="1" t="s">
        <v>8807</v>
      </c>
      <c r="KHJ1" s="1" t="s">
        <v>8808</v>
      </c>
      <c r="KHK1" s="1" t="s">
        <v>8809</v>
      </c>
      <c r="KHL1" s="1" t="s">
        <v>8810</v>
      </c>
      <c r="KHM1" s="1" t="s">
        <v>8811</v>
      </c>
      <c r="KHN1" s="1" t="s">
        <v>8812</v>
      </c>
      <c r="KHO1" s="1" t="s">
        <v>8813</v>
      </c>
      <c r="KHP1" s="1" t="s">
        <v>8814</v>
      </c>
      <c r="KHQ1" s="1" t="s">
        <v>8815</v>
      </c>
      <c r="KHR1" s="1" t="s">
        <v>8816</v>
      </c>
      <c r="KHS1" s="1" t="s">
        <v>8817</v>
      </c>
      <c r="KHT1" s="1" t="s">
        <v>8818</v>
      </c>
      <c r="KHU1" s="1" t="s">
        <v>8819</v>
      </c>
      <c r="KHV1" s="1" t="s">
        <v>8820</v>
      </c>
      <c r="KHW1" s="1" t="s">
        <v>8821</v>
      </c>
      <c r="KHX1" s="1" t="s">
        <v>8822</v>
      </c>
      <c r="KHY1" s="1" t="s">
        <v>8823</v>
      </c>
      <c r="KHZ1" s="1" t="s">
        <v>8824</v>
      </c>
      <c r="KIA1" s="1" t="s">
        <v>8825</v>
      </c>
      <c r="KIB1" s="1" t="s">
        <v>8826</v>
      </c>
      <c r="KIC1" s="1" t="s">
        <v>8827</v>
      </c>
      <c r="KID1" s="1" t="s">
        <v>8828</v>
      </c>
      <c r="KIE1" s="1" t="s">
        <v>8829</v>
      </c>
      <c r="KIF1" s="1" t="s">
        <v>8830</v>
      </c>
      <c r="KIG1" s="1" t="s">
        <v>8831</v>
      </c>
      <c r="KIH1" s="1" t="s">
        <v>8832</v>
      </c>
      <c r="KII1" s="1" t="s">
        <v>8833</v>
      </c>
      <c r="KIJ1" s="1" t="s">
        <v>8834</v>
      </c>
      <c r="KIK1" s="1" t="s">
        <v>8835</v>
      </c>
      <c r="KIL1" s="1" t="s">
        <v>8836</v>
      </c>
      <c r="KIM1" s="1" t="s">
        <v>8837</v>
      </c>
      <c r="KIN1" s="1" t="s">
        <v>8838</v>
      </c>
      <c r="KIO1" s="1" t="s">
        <v>8839</v>
      </c>
      <c r="KIP1" s="1" t="s">
        <v>8840</v>
      </c>
      <c r="KIQ1" s="1" t="s">
        <v>8841</v>
      </c>
      <c r="KIR1" s="1" t="s">
        <v>8842</v>
      </c>
      <c r="KIS1" s="1" t="s">
        <v>8843</v>
      </c>
      <c r="KIT1" s="1" t="s">
        <v>8844</v>
      </c>
      <c r="KIU1" s="1" t="s">
        <v>8845</v>
      </c>
      <c r="KIV1" s="1" t="s">
        <v>8846</v>
      </c>
      <c r="KIW1" s="1" t="s">
        <v>8847</v>
      </c>
      <c r="KIX1" s="1" t="s">
        <v>8848</v>
      </c>
      <c r="KIY1" s="1" t="s">
        <v>8849</v>
      </c>
      <c r="KIZ1" s="1" t="s">
        <v>8850</v>
      </c>
      <c r="KJA1" s="1" t="s">
        <v>8851</v>
      </c>
      <c r="KJB1" s="1" t="s">
        <v>8852</v>
      </c>
      <c r="KJC1" s="1" t="s">
        <v>8853</v>
      </c>
      <c r="KJD1" s="1" t="s">
        <v>8854</v>
      </c>
      <c r="KJE1" s="1" t="s">
        <v>8855</v>
      </c>
      <c r="KJF1" s="1" t="s">
        <v>8856</v>
      </c>
      <c r="KJG1" s="1" t="s">
        <v>8857</v>
      </c>
      <c r="KJH1" s="1" t="s">
        <v>8858</v>
      </c>
      <c r="KJI1" s="1" t="s">
        <v>8859</v>
      </c>
      <c r="KJJ1" s="1" t="s">
        <v>8860</v>
      </c>
      <c r="KJK1" s="1" t="s">
        <v>8861</v>
      </c>
      <c r="KJL1" s="1" t="s">
        <v>8862</v>
      </c>
      <c r="KJM1" s="1" t="s">
        <v>8863</v>
      </c>
      <c r="KJN1" s="1" t="s">
        <v>8864</v>
      </c>
      <c r="KJO1" s="1" t="s">
        <v>8865</v>
      </c>
      <c r="KJP1" s="1" t="s">
        <v>8866</v>
      </c>
      <c r="KJQ1" s="1" t="s">
        <v>8867</v>
      </c>
      <c r="KJR1" s="1" t="s">
        <v>8868</v>
      </c>
      <c r="KJS1" s="1" t="s">
        <v>8869</v>
      </c>
      <c r="KJT1" s="1" t="s">
        <v>8870</v>
      </c>
      <c r="KJU1" s="1" t="s">
        <v>8871</v>
      </c>
      <c r="KJV1" s="1" t="s">
        <v>8872</v>
      </c>
      <c r="KJW1" s="1" t="s">
        <v>8873</v>
      </c>
      <c r="KJX1" s="1" t="s">
        <v>8874</v>
      </c>
      <c r="KJY1" s="1" t="s">
        <v>8875</v>
      </c>
      <c r="KJZ1" s="1" t="s">
        <v>8876</v>
      </c>
      <c r="KKA1" s="1" t="s">
        <v>8877</v>
      </c>
      <c r="KKB1" s="1" t="s">
        <v>8878</v>
      </c>
      <c r="KKC1" s="1" t="s">
        <v>8879</v>
      </c>
      <c r="KKD1" s="1" t="s">
        <v>8880</v>
      </c>
      <c r="KKE1" s="1" t="s">
        <v>8881</v>
      </c>
      <c r="KKF1" s="1" t="s">
        <v>8882</v>
      </c>
      <c r="KKG1" s="1" t="s">
        <v>8883</v>
      </c>
      <c r="KKH1" s="1" t="s">
        <v>8884</v>
      </c>
      <c r="KKI1" s="1" t="s">
        <v>8885</v>
      </c>
      <c r="KKJ1" s="1" t="s">
        <v>8886</v>
      </c>
      <c r="KKK1" s="1" t="s">
        <v>8887</v>
      </c>
      <c r="KKL1" s="1" t="s">
        <v>8888</v>
      </c>
      <c r="KKM1" s="1" t="s">
        <v>8889</v>
      </c>
      <c r="KKN1" s="1" t="s">
        <v>8890</v>
      </c>
      <c r="KKO1" s="1" t="s">
        <v>8891</v>
      </c>
      <c r="KKP1" s="1" t="s">
        <v>8892</v>
      </c>
      <c r="KKQ1" s="1" t="s">
        <v>8893</v>
      </c>
      <c r="KKR1" s="1" t="s">
        <v>8894</v>
      </c>
      <c r="KKS1" s="1" t="s">
        <v>8895</v>
      </c>
      <c r="KKT1" s="1" t="s">
        <v>8896</v>
      </c>
      <c r="KKU1" s="1" t="s">
        <v>8897</v>
      </c>
      <c r="KKV1" s="1" t="s">
        <v>8898</v>
      </c>
      <c r="KKW1" s="1" t="s">
        <v>8899</v>
      </c>
      <c r="KKX1" s="1" t="s">
        <v>8900</v>
      </c>
      <c r="KKY1" s="1" t="s">
        <v>8901</v>
      </c>
      <c r="KKZ1" s="1" t="s">
        <v>8902</v>
      </c>
      <c r="KLA1" s="1" t="s">
        <v>8903</v>
      </c>
      <c r="KLB1" s="1" t="s">
        <v>8904</v>
      </c>
      <c r="KLC1" s="1" t="s">
        <v>8905</v>
      </c>
      <c r="KLD1" s="1" t="s">
        <v>8906</v>
      </c>
      <c r="KLE1" s="1" t="s">
        <v>8907</v>
      </c>
      <c r="KLF1" s="1" t="s">
        <v>8908</v>
      </c>
      <c r="KLG1" s="1" t="s">
        <v>8909</v>
      </c>
      <c r="KLH1" s="1" t="s">
        <v>8910</v>
      </c>
      <c r="KLI1" s="1" t="s">
        <v>8911</v>
      </c>
      <c r="KLJ1" s="1" t="s">
        <v>8912</v>
      </c>
      <c r="KLK1" s="1" t="s">
        <v>8913</v>
      </c>
      <c r="KLL1" s="1" t="s">
        <v>8914</v>
      </c>
      <c r="KLM1" s="1" t="s">
        <v>8915</v>
      </c>
      <c r="KLN1" s="1" t="s">
        <v>8916</v>
      </c>
      <c r="KLO1" s="1" t="s">
        <v>8917</v>
      </c>
      <c r="KLP1" s="1" t="s">
        <v>8918</v>
      </c>
      <c r="KLQ1" s="1" t="s">
        <v>8919</v>
      </c>
      <c r="KLR1" s="1" t="s">
        <v>8920</v>
      </c>
      <c r="KLS1" s="1" t="s">
        <v>8921</v>
      </c>
      <c r="KLT1" s="1" t="s">
        <v>8922</v>
      </c>
      <c r="KLU1" s="1" t="s">
        <v>8923</v>
      </c>
      <c r="KLV1" s="1" t="s">
        <v>8924</v>
      </c>
      <c r="KLW1" s="1" t="s">
        <v>8925</v>
      </c>
      <c r="KLX1" s="1" t="s">
        <v>8926</v>
      </c>
      <c r="KLY1" s="1" t="s">
        <v>8927</v>
      </c>
      <c r="KLZ1" s="1" t="s">
        <v>8928</v>
      </c>
      <c r="KMA1" s="1" t="s">
        <v>8929</v>
      </c>
      <c r="KMB1" s="1" t="s">
        <v>8930</v>
      </c>
      <c r="KMC1" s="1" t="s">
        <v>8931</v>
      </c>
      <c r="KMD1" s="1" t="s">
        <v>8932</v>
      </c>
      <c r="KME1" s="1" t="s">
        <v>8933</v>
      </c>
      <c r="KMF1" s="1" t="s">
        <v>8934</v>
      </c>
      <c r="KMG1" s="1" t="s">
        <v>8935</v>
      </c>
      <c r="KMH1" s="1" t="s">
        <v>8936</v>
      </c>
      <c r="KMI1" s="1" t="s">
        <v>8937</v>
      </c>
      <c r="KMJ1" s="1" t="s">
        <v>8938</v>
      </c>
      <c r="KMK1" s="1" t="s">
        <v>8939</v>
      </c>
      <c r="KML1" s="1" t="s">
        <v>8940</v>
      </c>
      <c r="KMM1" s="1" t="s">
        <v>8941</v>
      </c>
      <c r="KMN1" s="1" t="s">
        <v>8942</v>
      </c>
      <c r="KMO1" s="1" t="s">
        <v>8943</v>
      </c>
      <c r="KMP1" s="1" t="s">
        <v>8944</v>
      </c>
      <c r="KMQ1" s="1" t="s">
        <v>8945</v>
      </c>
      <c r="KMR1" s="1" t="s">
        <v>8946</v>
      </c>
      <c r="KMS1" s="1" t="s">
        <v>8947</v>
      </c>
      <c r="KMT1" s="1" t="s">
        <v>8948</v>
      </c>
      <c r="KMU1" s="1" t="s">
        <v>8949</v>
      </c>
      <c r="KMV1" s="1" t="s">
        <v>8950</v>
      </c>
      <c r="KMW1" s="1" t="s">
        <v>8951</v>
      </c>
      <c r="KMX1" s="1" t="s">
        <v>8952</v>
      </c>
      <c r="KMY1" s="1" t="s">
        <v>8953</v>
      </c>
      <c r="KMZ1" s="1" t="s">
        <v>8954</v>
      </c>
      <c r="KNA1" s="1" t="s">
        <v>8955</v>
      </c>
      <c r="KNB1" s="1" t="s">
        <v>8956</v>
      </c>
      <c r="KNC1" s="1" t="s">
        <v>8957</v>
      </c>
      <c r="KND1" s="1" t="s">
        <v>8958</v>
      </c>
      <c r="KNE1" s="1" t="s">
        <v>8959</v>
      </c>
      <c r="KNF1" s="1" t="s">
        <v>8960</v>
      </c>
      <c r="KNG1" s="1" t="s">
        <v>8961</v>
      </c>
      <c r="KNH1" s="1" t="s">
        <v>8962</v>
      </c>
      <c r="KNI1" s="1" t="s">
        <v>8963</v>
      </c>
      <c r="KNJ1" s="1" t="s">
        <v>8964</v>
      </c>
      <c r="KNK1" s="1" t="s">
        <v>8965</v>
      </c>
      <c r="KNL1" s="1" t="s">
        <v>8966</v>
      </c>
      <c r="KNM1" s="1" t="s">
        <v>8967</v>
      </c>
      <c r="KNN1" s="1" t="s">
        <v>8968</v>
      </c>
      <c r="KNO1" s="1" t="s">
        <v>8969</v>
      </c>
      <c r="KNP1" s="1" t="s">
        <v>8970</v>
      </c>
      <c r="KNQ1" s="1" t="s">
        <v>8971</v>
      </c>
      <c r="KNR1" s="1" t="s">
        <v>8972</v>
      </c>
      <c r="KNS1" s="1" t="s">
        <v>8973</v>
      </c>
      <c r="KNT1" s="1" t="s">
        <v>8974</v>
      </c>
      <c r="KNU1" s="1" t="s">
        <v>8975</v>
      </c>
      <c r="KNV1" s="1" t="s">
        <v>8976</v>
      </c>
      <c r="KNW1" s="1" t="s">
        <v>8977</v>
      </c>
      <c r="KNX1" s="1" t="s">
        <v>8978</v>
      </c>
      <c r="KNY1" s="1" t="s">
        <v>8979</v>
      </c>
      <c r="KNZ1" s="1" t="s">
        <v>8980</v>
      </c>
      <c r="KOA1" s="1" t="s">
        <v>8981</v>
      </c>
      <c r="KOB1" s="1" t="s">
        <v>8982</v>
      </c>
      <c r="KOC1" s="1" t="s">
        <v>8983</v>
      </c>
      <c r="KOD1" s="1" t="s">
        <v>8984</v>
      </c>
      <c r="KOE1" s="1" t="s">
        <v>8985</v>
      </c>
      <c r="KOF1" s="1" t="s">
        <v>8986</v>
      </c>
      <c r="KOG1" s="1" t="s">
        <v>8987</v>
      </c>
      <c r="KOH1" s="1" t="s">
        <v>8988</v>
      </c>
      <c r="KOI1" s="1" t="s">
        <v>8989</v>
      </c>
      <c r="KOJ1" s="1" t="s">
        <v>8990</v>
      </c>
      <c r="KOK1" s="1" t="s">
        <v>8991</v>
      </c>
      <c r="KOL1" s="1" t="s">
        <v>8992</v>
      </c>
      <c r="KOM1" s="1" t="s">
        <v>8993</v>
      </c>
      <c r="KON1" s="1" t="s">
        <v>8994</v>
      </c>
      <c r="KOO1" s="1" t="s">
        <v>8995</v>
      </c>
      <c r="KOP1" s="1" t="s">
        <v>8996</v>
      </c>
      <c r="KOQ1" s="1" t="s">
        <v>8997</v>
      </c>
      <c r="KOR1" s="1" t="s">
        <v>8998</v>
      </c>
      <c r="KOS1" s="1" t="s">
        <v>8999</v>
      </c>
      <c r="KOT1" s="1" t="s">
        <v>9000</v>
      </c>
      <c r="KOU1" s="1" t="s">
        <v>9001</v>
      </c>
      <c r="KOV1" s="1" t="s">
        <v>9002</v>
      </c>
      <c r="KOW1" s="1" t="s">
        <v>9003</v>
      </c>
      <c r="KOX1" s="1" t="s">
        <v>9004</v>
      </c>
      <c r="KOY1" s="1" t="s">
        <v>9005</v>
      </c>
      <c r="KOZ1" s="1" t="s">
        <v>9006</v>
      </c>
      <c r="KPA1" s="1" t="s">
        <v>9007</v>
      </c>
      <c r="KPB1" s="1" t="s">
        <v>9008</v>
      </c>
      <c r="KPC1" s="1" t="s">
        <v>9009</v>
      </c>
      <c r="KPD1" s="1" t="s">
        <v>9010</v>
      </c>
      <c r="KPE1" s="1" t="s">
        <v>9011</v>
      </c>
      <c r="KPF1" s="1" t="s">
        <v>9012</v>
      </c>
      <c r="KPG1" s="1" t="s">
        <v>9013</v>
      </c>
      <c r="KPH1" s="1" t="s">
        <v>9014</v>
      </c>
      <c r="KPI1" s="1" t="s">
        <v>9015</v>
      </c>
      <c r="KPJ1" s="1" t="s">
        <v>9016</v>
      </c>
      <c r="KPK1" s="1" t="s">
        <v>9017</v>
      </c>
      <c r="KPL1" s="1" t="s">
        <v>9018</v>
      </c>
      <c r="KPM1" s="1" t="s">
        <v>9019</v>
      </c>
      <c r="KPN1" s="1" t="s">
        <v>9020</v>
      </c>
      <c r="KPO1" s="1" t="s">
        <v>9021</v>
      </c>
      <c r="KPP1" s="1" t="s">
        <v>9022</v>
      </c>
      <c r="KPQ1" s="1" t="s">
        <v>9023</v>
      </c>
      <c r="KPR1" s="1" t="s">
        <v>9024</v>
      </c>
      <c r="KPS1" s="1" t="s">
        <v>9025</v>
      </c>
      <c r="KPT1" s="1" t="s">
        <v>9026</v>
      </c>
      <c r="KPU1" s="1" t="s">
        <v>9027</v>
      </c>
      <c r="KPV1" s="1" t="s">
        <v>9028</v>
      </c>
      <c r="KPW1" s="1" t="s">
        <v>9029</v>
      </c>
      <c r="KPX1" s="1" t="s">
        <v>9030</v>
      </c>
      <c r="KPY1" s="1" t="s">
        <v>9031</v>
      </c>
      <c r="KPZ1" s="1" t="s">
        <v>9032</v>
      </c>
      <c r="KQA1" s="1" t="s">
        <v>9033</v>
      </c>
      <c r="KQB1" s="1" t="s">
        <v>9034</v>
      </c>
      <c r="KQC1" s="1" t="s">
        <v>9035</v>
      </c>
      <c r="KQD1" s="1" t="s">
        <v>9036</v>
      </c>
      <c r="KQE1" s="1" t="s">
        <v>9037</v>
      </c>
      <c r="KQF1" s="1" t="s">
        <v>9038</v>
      </c>
      <c r="KQG1" s="1" t="s">
        <v>9039</v>
      </c>
      <c r="KQH1" s="1" t="s">
        <v>9040</v>
      </c>
      <c r="KQI1" s="1" t="s">
        <v>9041</v>
      </c>
      <c r="KQJ1" s="1" t="s">
        <v>9042</v>
      </c>
      <c r="KQK1" s="1" t="s">
        <v>9043</v>
      </c>
      <c r="KQL1" s="1" t="s">
        <v>9044</v>
      </c>
      <c r="KQM1" s="1" t="s">
        <v>9045</v>
      </c>
      <c r="KQN1" s="1" t="s">
        <v>9046</v>
      </c>
      <c r="KQO1" s="1" t="s">
        <v>9047</v>
      </c>
      <c r="KQP1" s="1" t="s">
        <v>9048</v>
      </c>
      <c r="KQQ1" s="1" t="s">
        <v>9049</v>
      </c>
      <c r="KQR1" s="1" t="s">
        <v>9050</v>
      </c>
      <c r="KQS1" s="1" t="s">
        <v>9051</v>
      </c>
      <c r="KQT1" s="1" t="s">
        <v>9052</v>
      </c>
      <c r="KQU1" s="1" t="s">
        <v>9053</v>
      </c>
      <c r="KQV1" s="1" t="s">
        <v>9054</v>
      </c>
      <c r="KQW1" s="1" t="s">
        <v>9055</v>
      </c>
      <c r="KQX1" s="1" t="s">
        <v>9056</v>
      </c>
      <c r="KQY1" s="1" t="s">
        <v>9057</v>
      </c>
      <c r="KQZ1" s="1" t="s">
        <v>9058</v>
      </c>
      <c r="KRA1" s="1" t="s">
        <v>9059</v>
      </c>
      <c r="KRB1" s="1" t="s">
        <v>9060</v>
      </c>
      <c r="KRC1" s="1" t="s">
        <v>9061</v>
      </c>
      <c r="KRD1" s="1" t="s">
        <v>9062</v>
      </c>
      <c r="KRE1" s="1" t="s">
        <v>9063</v>
      </c>
      <c r="KRF1" s="1" t="s">
        <v>9064</v>
      </c>
      <c r="KRG1" s="1" t="s">
        <v>9065</v>
      </c>
      <c r="KRH1" s="1" t="s">
        <v>9066</v>
      </c>
      <c r="KRI1" s="1" t="s">
        <v>9067</v>
      </c>
      <c r="KRJ1" s="1" t="s">
        <v>9068</v>
      </c>
      <c r="KRK1" s="1" t="s">
        <v>9069</v>
      </c>
      <c r="KRL1" s="1" t="s">
        <v>9070</v>
      </c>
      <c r="KRM1" s="1" t="s">
        <v>9071</v>
      </c>
      <c r="KRN1" s="1" t="s">
        <v>9072</v>
      </c>
      <c r="KRO1" s="1" t="s">
        <v>9073</v>
      </c>
      <c r="KRP1" s="1" t="s">
        <v>9074</v>
      </c>
      <c r="KRQ1" s="1" t="s">
        <v>9075</v>
      </c>
      <c r="KRR1" s="1" t="s">
        <v>9076</v>
      </c>
      <c r="KRS1" s="1" t="s">
        <v>9077</v>
      </c>
      <c r="KRT1" s="1" t="s">
        <v>9078</v>
      </c>
      <c r="KRU1" s="1" t="s">
        <v>9079</v>
      </c>
      <c r="KRV1" s="1" t="s">
        <v>9080</v>
      </c>
      <c r="KRW1" s="1" t="s">
        <v>9081</v>
      </c>
      <c r="KRX1" s="1" t="s">
        <v>9082</v>
      </c>
      <c r="KRY1" s="1" t="s">
        <v>9083</v>
      </c>
      <c r="KRZ1" s="1" t="s">
        <v>9084</v>
      </c>
      <c r="KSA1" s="1" t="s">
        <v>9085</v>
      </c>
      <c r="KSB1" s="1" t="s">
        <v>9086</v>
      </c>
      <c r="KSC1" s="1" t="s">
        <v>9087</v>
      </c>
      <c r="KSD1" s="1" t="s">
        <v>9088</v>
      </c>
      <c r="KSE1" s="1" t="s">
        <v>9089</v>
      </c>
      <c r="KSF1" s="1" t="s">
        <v>9090</v>
      </c>
      <c r="KSG1" s="1" t="s">
        <v>9091</v>
      </c>
      <c r="KSH1" s="1" t="s">
        <v>9092</v>
      </c>
      <c r="KSI1" s="1" t="s">
        <v>9093</v>
      </c>
      <c r="KSJ1" s="1" t="s">
        <v>9094</v>
      </c>
      <c r="KSK1" s="1" t="s">
        <v>9095</v>
      </c>
      <c r="KSL1" s="1" t="s">
        <v>9096</v>
      </c>
      <c r="KSM1" s="1" t="s">
        <v>9097</v>
      </c>
      <c r="KSN1" s="1" t="s">
        <v>9098</v>
      </c>
      <c r="KSO1" s="1" t="s">
        <v>9099</v>
      </c>
      <c r="KSP1" s="1" t="s">
        <v>9100</v>
      </c>
      <c r="KSQ1" s="1" t="s">
        <v>9101</v>
      </c>
      <c r="KSR1" s="1" t="s">
        <v>9102</v>
      </c>
      <c r="KSS1" s="1" t="s">
        <v>9103</v>
      </c>
      <c r="KST1" s="1" t="s">
        <v>9104</v>
      </c>
      <c r="KSU1" s="1" t="s">
        <v>9105</v>
      </c>
      <c r="KSV1" s="1" t="s">
        <v>9106</v>
      </c>
      <c r="KSW1" s="1" t="s">
        <v>9107</v>
      </c>
      <c r="KSX1" s="1" t="s">
        <v>9108</v>
      </c>
      <c r="KSY1" s="1" t="s">
        <v>9109</v>
      </c>
      <c r="KSZ1" s="1" t="s">
        <v>9110</v>
      </c>
      <c r="KTA1" s="1" t="s">
        <v>9111</v>
      </c>
      <c r="KTB1" s="1" t="s">
        <v>9112</v>
      </c>
      <c r="KTC1" s="1" t="s">
        <v>9113</v>
      </c>
      <c r="KTD1" s="1" t="s">
        <v>9114</v>
      </c>
      <c r="KTE1" s="1" t="s">
        <v>9115</v>
      </c>
      <c r="KTF1" s="1" t="s">
        <v>9116</v>
      </c>
      <c r="KTG1" s="1" t="s">
        <v>9117</v>
      </c>
      <c r="KTH1" s="1" t="s">
        <v>9118</v>
      </c>
      <c r="KTI1" s="1" t="s">
        <v>9119</v>
      </c>
      <c r="KTJ1" s="1" t="s">
        <v>9120</v>
      </c>
      <c r="KTK1" s="1" t="s">
        <v>9121</v>
      </c>
      <c r="KTL1" s="1" t="s">
        <v>9122</v>
      </c>
      <c r="KTM1" s="1" t="s">
        <v>9123</v>
      </c>
      <c r="KTN1" s="1" t="s">
        <v>9124</v>
      </c>
      <c r="KTO1" s="1" t="s">
        <v>9125</v>
      </c>
      <c r="KTP1" s="1" t="s">
        <v>9126</v>
      </c>
      <c r="KTQ1" s="1" t="s">
        <v>9127</v>
      </c>
      <c r="KTR1" s="1" t="s">
        <v>9128</v>
      </c>
      <c r="KTS1" s="1" t="s">
        <v>9129</v>
      </c>
      <c r="KTT1" s="1" t="s">
        <v>9130</v>
      </c>
      <c r="KTU1" s="1" t="s">
        <v>9131</v>
      </c>
      <c r="KTV1" s="1" t="s">
        <v>9132</v>
      </c>
      <c r="KTW1" s="1" t="s">
        <v>9133</v>
      </c>
      <c r="KTX1" s="1" t="s">
        <v>9134</v>
      </c>
      <c r="KTY1" s="1" t="s">
        <v>9135</v>
      </c>
      <c r="KTZ1" s="1" t="s">
        <v>9136</v>
      </c>
      <c r="KUA1" s="1" t="s">
        <v>9137</v>
      </c>
      <c r="KUB1" s="1" t="s">
        <v>9138</v>
      </c>
      <c r="KUC1" s="1" t="s">
        <v>9139</v>
      </c>
      <c r="KUD1" s="1" t="s">
        <v>9140</v>
      </c>
      <c r="KUE1" s="1" t="s">
        <v>9141</v>
      </c>
      <c r="KUF1" s="1" t="s">
        <v>9142</v>
      </c>
      <c r="KUG1" s="1" t="s">
        <v>9143</v>
      </c>
      <c r="KUH1" s="1" t="s">
        <v>9144</v>
      </c>
      <c r="KUI1" s="1" t="s">
        <v>9145</v>
      </c>
      <c r="KUJ1" s="1" t="s">
        <v>9146</v>
      </c>
      <c r="KUK1" s="1" t="s">
        <v>9147</v>
      </c>
      <c r="KUL1" s="1" t="s">
        <v>9148</v>
      </c>
      <c r="KUM1" s="1" t="s">
        <v>9149</v>
      </c>
      <c r="KUN1" s="1" t="s">
        <v>9150</v>
      </c>
      <c r="KUO1" s="1" t="s">
        <v>9151</v>
      </c>
      <c r="KUP1" s="1" t="s">
        <v>9152</v>
      </c>
      <c r="KUQ1" s="1" t="s">
        <v>9153</v>
      </c>
      <c r="KUR1" s="1" t="s">
        <v>9154</v>
      </c>
      <c r="KUS1" s="1" t="s">
        <v>9155</v>
      </c>
      <c r="KUT1" s="1" t="s">
        <v>9156</v>
      </c>
      <c r="KUU1" s="1" t="s">
        <v>9157</v>
      </c>
      <c r="KUV1" s="1" t="s">
        <v>9158</v>
      </c>
      <c r="KUW1" s="1" t="s">
        <v>9159</v>
      </c>
      <c r="KUX1" s="1" t="s">
        <v>9160</v>
      </c>
      <c r="KUY1" s="1" t="s">
        <v>9161</v>
      </c>
      <c r="KUZ1" s="1" t="s">
        <v>9162</v>
      </c>
      <c r="KVA1" s="1" t="s">
        <v>9163</v>
      </c>
      <c r="KVB1" s="1" t="s">
        <v>9164</v>
      </c>
      <c r="KVC1" s="1" t="s">
        <v>9165</v>
      </c>
      <c r="KVD1" s="1" t="s">
        <v>9166</v>
      </c>
      <c r="KVE1" s="1" t="s">
        <v>9167</v>
      </c>
      <c r="KVF1" s="1" t="s">
        <v>9168</v>
      </c>
      <c r="KVG1" s="1" t="s">
        <v>9169</v>
      </c>
      <c r="KVH1" s="1" t="s">
        <v>9170</v>
      </c>
      <c r="KVI1" s="1" t="s">
        <v>9171</v>
      </c>
      <c r="KVJ1" s="1" t="s">
        <v>9172</v>
      </c>
      <c r="KVK1" s="1" t="s">
        <v>9173</v>
      </c>
      <c r="KVL1" s="1" t="s">
        <v>9174</v>
      </c>
      <c r="KVM1" s="1" t="s">
        <v>9175</v>
      </c>
      <c r="KVN1" s="1" t="s">
        <v>9176</v>
      </c>
      <c r="KVO1" s="1" t="s">
        <v>9177</v>
      </c>
      <c r="KVP1" s="1" t="s">
        <v>9178</v>
      </c>
      <c r="KVQ1" s="1" t="s">
        <v>9179</v>
      </c>
      <c r="KVR1" s="1" t="s">
        <v>9180</v>
      </c>
      <c r="KVS1" s="1" t="s">
        <v>9181</v>
      </c>
      <c r="KVT1" s="1" t="s">
        <v>9182</v>
      </c>
      <c r="KVU1" s="1" t="s">
        <v>9183</v>
      </c>
      <c r="KVV1" s="1" t="s">
        <v>9184</v>
      </c>
      <c r="KVW1" s="1" t="s">
        <v>9185</v>
      </c>
      <c r="KVX1" s="1" t="s">
        <v>9186</v>
      </c>
      <c r="KVY1" s="1" t="s">
        <v>9187</v>
      </c>
      <c r="KVZ1" s="1" t="s">
        <v>9188</v>
      </c>
      <c r="KWA1" s="1" t="s">
        <v>9189</v>
      </c>
      <c r="KWB1" s="1" t="s">
        <v>9190</v>
      </c>
      <c r="KWC1" s="1" t="s">
        <v>9191</v>
      </c>
      <c r="KWD1" s="1" t="s">
        <v>9192</v>
      </c>
      <c r="KWE1" s="1" t="s">
        <v>9193</v>
      </c>
      <c r="KWF1" s="1" t="s">
        <v>9194</v>
      </c>
      <c r="KWG1" s="1" t="s">
        <v>9195</v>
      </c>
      <c r="KWH1" s="1" t="s">
        <v>9196</v>
      </c>
      <c r="KWI1" s="1" t="s">
        <v>9197</v>
      </c>
      <c r="KWJ1" s="1" t="s">
        <v>9198</v>
      </c>
      <c r="KWK1" s="1" t="s">
        <v>9199</v>
      </c>
      <c r="KWL1" s="1" t="s">
        <v>9200</v>
      </c>
      <c r="KWM1" s="1" t="s">
        <v>9201</v>
      </c>
      <c r="KWN1" s="1" t="s">
        <v>9202</v>
      </c>
      <c r="KWO1" s="1" t="s">
        <v>9203</v>
      </c>
      <c r="KWP1" s="1" t="s">
        <v>9204</v>
      </c>
      <c r="KWQ1" s="1" t="s">
        <v>9205</v>
      </c>
      <c r="KWR1" s="1" t="s">
        <v>9206</v>
      </c>
      <c r="KWS1" s="1" t="s">
        <v>9207</v>
      </c>
      <c r="KWT1" s="1" t="s">
        <v>9208</v>
      </c>
      <c r="KWU1" s="1" t="s">
        <v>9209</v>
      </c>
      <c r="KWV1" s="1" t="s">
        <v>9210</v>
      </c>
      <c r="KWW1" s="1" t="s">
        <v>9211</v>
      </c>
      <c r="KWX1" s="1" t="s">
        <v>9212</v>
      </c>
      <c r="KWY1" s="1" t="s">
        <v>9213</v>
      </c>
      <c r="KWZ1" s="1" t="s">
        <v>9214</v>
      </c>
      <c r="KXA1" s="1" t="s">
        <v>9215</v>
      </c>
      <c r="KXB1" s="1" t="s">
        <v>9216</v>
      </c>
      <c r="KXC1" s="1" t="s">
        <v>9217</v>
      </c>
      <c r="KXD1" s="1" t="s">
        <v>9218</v>
      </c>
      <c r="KXE1" s="1" t="s">
        <v>9219</v>
      </c>
      <c r="KXF1" s="1" t="s">
        <v>9220</v>
      </c>
      <c r="KXG1" s="1" t="s">
        <v>9221</v>
      </c>
      <c r="KXH1" s="1" t="s">
        <v>9222</v>
      </c>
      <c r="KXI1" s="1" t="s">
        <v>9223</v>
      </c>
      <c r="KXJ1" s="1" t="s">
        <v>9224</v>
      </c>
      <c r="KXK1" s="1" t="s">
        <v>9225</v>
      </c>
      <c r="KXL1" s="1" t="s">
        <v>9226</v>
      </c>
      <c r="KXM1" s="1" t="s">
        <v>9227</v>
      </c>
      <c r="KXN1" s="1" t="s">
        <v>9228</v>
      </c>
      <c r="KXO1" s="1" t="s">
        <v>9229</v>
      </c>
      <c r="KXP1" s="1" t="s">
        <v>9230</v>
      </c>
      <c r="KXQ1" s="1" t="s">
        <v>9231</v>
      </c>
      <c r="KXR1" s="1" t="s">
        <v>9232</v>
      </c>
      <c r="KXS1" s="1" t="s">
        <v>9233</v>
      </c>
      <c r="KXT1" s="1" t="s">
        <v>9234</v>
      </c>
      <c r="KXU1" s="1" t="s">
        <v>9235</v>
      </c>
      <c r="KXV1" s="1" t="s">
        <v>9236</v>
      </c>
      <c r="KXW1" s="1" t="s">
        <v>9237</v>
      </c>
      <c r="KXX1" s="1" t="s">
        <v>9238</v>
      </c>
      <c r="KXY1" s="1" t="s">
        <v>9239</v>
      </c>
      <c r="KXZ1" s="1" t="s">
        <v>9240</v>
      </c>
      <c r="KYA1" s="1" t="s">
        <v>9241</v>
      </c>
      <c r="KYB1" s="1" t="s">
        <v>9242</v>
      </c>
      <c r="KYC1" s="1" t="s">
        <v>9243</v>
      </c>
      <c r="KYD1" s="1" t="s">
        <v>9244</v>
      </c>
      <c r="KYE1" s="1" t="s">
        <v>9245</v>
      </c>
      <c r="KYF1" s="1" t="s">
        <v>9246</v>
      </c>
      <c r="KYG1" s="1" t="s">
        <v>9247</v>
      </c>
      <c r="KYH1" s="1" t="s">
        <v>9248</v>
      </c>
      <c r="KYI1" s="1" t="s">
        <v>9249</v>
      </c>
      <c r="KYJ1" s="1" t="s">
        <v>9250</v>
      </c>
      <c r="KYK1" s="1" t="s">
        <v>9251</v>
      </c>
      <c r="KYL1" s="1" t="s">
        <v>9252</v>
      </c>
      <c r="KYM1" s="1" t="s">
        <v>9253</v>
      </c>
      <c r="KYN1" s="1" t="s">
        <v>9254</v>
      </c>
      <c r="KYO1" s="1" t="s">
        <v>9255</v>
      </c>
      <c r="KYP1" s="1" t="s">
        <v>9256</v>
      </c>
      <c r="KYQ1" s="1" t="s">
        <v>9257</v>
      </c>
      <c r="KYR1" s="1" t="s">
        <v>9258</v>
      </c>
      <c r="KYS1" s="1" t="s">
        <v>9259</v>
      </c>
      <c r="KYT1" s="1" t="s">
        <v>9260</v>
      </c>
      <c r="KYU1" s="1" t="s">
        <v>9261</v>
      </c>
      <c r="KYV1" s="1" t="s">
        <v>9262</v>
      </c>
      <c r="KYW1" s="1" t="s">
        <v>9263</v>
      </c>
      <c r="KYX1" s="1" t="s">
        <v>9264</v>
      </c>
      <c r="KYY1" s="1" t="s">
        <v>9265</v>
      </c>
      <c r="KYZ1" s="1" t="s">
        <v>9266</v>
      </c>
      <c r="KZA1" s="1" t="s">
        <v>9267</v>
      </c>
      <c r="KZB1" s="1" t="s">
        <v>9268</v>
      </c>
      <c r="KZC1" s="1" t="s">
        <v>9269</v>
      </c>
      <c r="KZD1" s="1" t="s">
        <v>9270</v>
      </c>
      <c r="KZE1" s="1" t="s">
        <v>9271</v>
      </c>
      <c r="KZF1" s="1" t="s">
        <v>9272</v>
      </c>
      <c r="KZG1" s="1" t="s">
        <v>9273</v>
      </c>
      <c r="KZH1" s="1" t="s">
        <v>9274</v>
      </c>
      <c r="KZI1" s="1" t="s">
        <v>9275</v>
      </c>
      <c r="KZJ1" s="1" t="s">
        <v>9276</v>
      </c>
      <c r="KZK1" s="1" t="s">
        <v>9277</v>
      </c>
      <c r="KZL1" s="1" t="s">
        <v>9278</v>
      </c>
      <c r="KZM1" s="1" t="s">
        <v>9279</v>
      </c>
      <c r="KZN1" s="1" t="s">
        <v>9280</v>
      </c>
      <c r="KZO1" s="1" t="s">
        <v>9281</v>
      </c>
      <c r="KZP1" s="1" t="s">
        <v>9282</v>
      </c>
      <c r="KZQ1" s="1" t="s">
        <v>9283</v>
      </c>
      <c r="KZR1" s="1" t="s">
        <v>9284</v>
      </c>
      <c r="KZS1" s="1" t="s">
        <v>9285</v>
      </c>
      <c r="KZT1" s="1" t="s">
        <v>9286</v>
      </c>
      <c r="KZU1" s="1" t="s">
        <v>9287</v>
      </c>
      <c r="KZV1" s="1" t="s">
        <v>9288</v>
      </c>
      <c r="KZW1" s="1" t="s">
        <v>9289</v>
      </c>
      <c r="KZX1" s="1" t="s">
        <v>9290</v>
      </c>
      <c r="KZY1" s="1" t="s">
        <v>9291</v>
      </c>
      <c r="KZZ1" s="1" t="s">
        <v>9292</v>
      </c>
      <c r="LAA1" s="1" t="s">
        <v>9293</v>
      </c>
      <c r="LAB1" s="1" t="s">
        <v>9294</v>
      </c>
      <c r="LAC1" s="1" t="s">
        <v>9295</v>
      </c>
      <c r="LAD1" s="1" t="s">
        <v>9296</v>
      </c>
      <c r="LAE1" s="1" t="s">
        <v>9297</v>
      </c>
      <c r="LAF1" s="1" t="s">
        <v>9298</v>
      </c>
      <c r="LAG1" s="1" t="s">
        <v>9299</v>
      </c>
      <c r="LAH1" s="1" t="s">
        <v>9300</v>
      </c>
      <c r="LAI1" s="1" t="s">
        <v>9301</v>
      </c>
      <c r="LAJ1" s="1" t="s">
        <v>9302</v>
      </c>
      <c r="LAK1" s="1" t="s">
        <v>9303</v>
      </c>
      <c r="LAL1" s="1" t="s">
        <v>9304</v>
      </c>
      <c r="LAM1" s="1" t="s">
        <v>9305</v>
      </c>
      <c r="LAN1" s="1" t="s">
        <v>9306</v>
      </c>
      <c r="LAO1" s="1" t="s">
        <v>9307</v>
      </c>
      <c r="LAP1" s="1" t="s">
        <v>9308</v>
      </c>
      <c r="LAQ1" s="1" t="s">
        <v>9309</v>
      </c>
      <c r="LAR1" s="1" t="s">
        <v>9310</v>
      </c>
      <c r="LAS1" s="1" t="s">
        <v>9311</v>
      </c>
      <c r="LAT1" s="1" t="s">
        <v>9312</v>
      </c>
      <c r="LAU1" s="1" t="s">
        <v>9313</v>
      </c>
      <c r="LAV1" s="1" t="s">
        <v>9314</v>
      </c>
      <c r="LAW1" s="1" t="s">
        <v>9315</v>
      </c>
      <c r="LAX1" s="1" t="s">
        <v>9316</v>
      </c>
      <c r="LAY1" s="1" t="s">
        <v>9317</v>
      </c>
      <c r="LAZ1" s="1" t="s">
        <v>9318</v>
      </c>
      <c r="LBA1" s="1" t="s">
        <v>9319</v>
      </c>
      <c r="LBB1" s="1" t="s">
        <v>9320</v>
      </c>
      <c r="LBC1" s="1" t="s">
        <v>9321</v>
      </c>
      <c r="LBD1" s="1" t="s">
        <v>9322</v>
      </c>
      <c r="LBE1" s="1" t="s">
        <v>9323</v>
      </c>
      <c r="LBF1" s="1" t="s">
        <v>9324</v>
      </c>
      <c r="LBG1" s="1" t="s">
        <v>9325</v>
      </c>
      <c r="LBH1" s="1" t="s">
        <v>9326</v>
      </c>
      <c r="LBI1" s="1" t="s">
        <v>9327</v>
      </c>
      <c r="LBJ1" s="1" t="s">
        <v>9328</v>
      </c>
      <c r="LBK1" s="1" t="s">
        <v>9329</v>
      </c>
      <c r="LBL1" s="1" t="s">
        <v>9330</v>
      </c>
      <c r="LBM1" s="1" t="s">
        <v>9331</v>
      </c>
      <c r="LBN1" s="1" t="s">
        <v>9332</v>
      </c>
      <c r="LBO1" s="1" t="s">
        <v>9333</v>
      </c>
      <c r="LBP1" s="1" t="s">
        <v>9334</v>
      </c>
      <c r="LBQ1" s="1" t="s">
        <v>9335</v>
      </c>
      <c r="LBR1" s="1" t="s">
        <v>9336</v>
      </c>
      <c r="LBS1" s="1" t="s">
        <v>9337</v>
      </c>
      <c r="LBT1" s="1" t="s">
        <v>9338</v>
      </c>
      <c r="LBU1" s="1" t="s">
        <v>9339</v>
      </c>
      <c r="LBV1" s="1" t="s">
        <v>9340</v>
      </c>
      <c r="LBW1" s="1" t="s">
        <v>9341</v>
      </c>
      <c r="LBX1" s="1" t="s">
        <v>9342</v>
      </c>
      <c r="LBY1" s="1" t="s">
        <v>9343</v>
      </c>
      <c r="LBZ1" s="1" t="s">
        <v>9344</v>
      </c>
      <c r="LCA1" s="1" t="s">
        <v>9345</v>
      </c>
      <c r="LCB1" s="1" t="s">
        <v>9346</v>
      </c>
      <c r="LCC1" s="1" t="s">
        <v>9347</v>
      </c>
      <c r="LCD1" s="1" t="s">
        <v>9348</v>
      </c>
      <c r="LCE1" s="1" t="s">
        <v>9349</v>
      </c>
      <c r="LCF1" s="1" t="s">
        <v>9350</v>
      </c>
      <c r="LCG1" s="1" t="s">
        <v>9351</v>
      </c>
      <c r="LCH1" s="1" t="s">
        <v>9352</v>
      </c>
      <c r="LCI1" s="1" t="s">
        <v>9353</v>
      </c>
      <c r="LCJ1" s="1" t="s">
        <v>9354</v>
      </c>
      <c r="LCK1" s="1" t="s">
        <v>9355</v>
      </c>
      <c r="LCL1" s="1" t="s">
        <v>9356</v>
      </c>
      <c r="LCM1" s="1" t="s">
        <v>9357</v>
      </c>
      <c r="LCN1" s="1" t="s">
        <v>9358</v>
      </c>
      <c r="LCO1" s="1" t="s">
        <v>9359</v>
      </c>
      <c r="LCP1" s="1" t="s">
        <v>9360</v>
      </c>
      <c r="LCQ1" s="1" t="s">
        <v>9361</v>
      </c>
      <c r="LCR1" s="1" t="s">
        <v>9362</v>
      </c>
      <c r="LCS1" s="1" t="s">
        <v>9363</v>
      </c>
      <c r="LCT1" s="1" t="s">
        <v>9364</v>
      </c>
      <c r="LCU1" s="1" t="s">
        <v>9365</v>
      </c>
      <c r="LCV1" s="1" t="s">
        <v>9366</v>
      </c>
      <c r="LCW1" s="1" t="s">
        <v>9367</v>
      </c>
      <c r="LCX1" s="1" t="s">
        <v>9368</v>
      </c>
      <c r="LCY1" s="1" t="s">
        <v>9369</v>
      </c>
      <c r="LCZ1" s="1" t="s">
        <v>9370</v>
      </c>
      <c r="LDA1" s="1" t="s">
        <v>9371</v>
      </c>
      <c r="LDB1" s="1" t="s">
        <v>9372</v>
      </c>
      <c r="LDC1" s="1" t="s">
        <v>9373</v>
      </c>
      <c r="LDD1" s="1" t="s">
        <v>9374</v>
      </c>
      <c r="LDE1" s="1" t="s">
        <v>9375</v>
      </c>
      <c r="LDF1" s="1" t="s">
        <v>9376</v>
      </c>
      <c r="LDG1" s="1" t="s">
        <v>9377</v>
      </c>
      <c r="LDH1" s="1" t="s">
        <v>9378</v>
      </c>
      <c r="LDI1" s="1" t="s">
        <v>9379</v>
      </c>
      <c r="LDJ1" s="1" t="s">
        <v>9380</v>
      </c>
      <c r="LDK1" s="1" t="s">
        <v>9381</v>
      </c>
      <c r="LDL1" s="1" t="s">
        <v>9382</v>
      </c>
      <c r="LDM1" s="1" t="s">
        <v>9383</v>
      </c>
      <c r="LDN1" s="1" t="s">
        <v>9384</v>
      </c>
      <c r="LDO1" s="1" t="s">
        <v>9385</v>
      </c>
      <c r="LDP1" s="1" t="s">
        <v>9386</v>
      </c>
      <c r="LDQ1" s="1" t="s">
        <v>9387</v>
      </c>
      <c r="LDR1" s="1" t="s">
        <v>9388</v>
      </c>
      <c r="LDS1" s="1" t="s">
        <v>9389</v>
      </c>
      <c r="LDT1" s="1" t="s">
        <v>9390</v>
      </c>
      <c r="LDU1" s="1" t="s">
        <v>9391</v>
      </c>
      <c r="LDV1" s="1" t="s">
        <v>9392</v>
      </c>
      <c r="LDW1" s="1" t="s">
        <v>9393</v>
      </c>
      <c r="LDX1" s="1" t="s">
        <v>9394</v>
      </c>
      <c r="LDY1" s="1" t="s">
        <v>9395</v>
      </c>
      <c r="LDZ1" s="1" t="s">
        <v>9396</v>
      </c>
      <c r="LEA1" s="1" t="s">
        <v>9397</v>
      </c>
      <c r="LEB1" s="1" t="s">
        <v>9398</v>
      </c>
      <c r="LEC1" s="1" t="s">
        <v>9399</v>
      </c>
      <c r="LED1" s="1" t="s">
        <v>9400</v>
      </c>
      <c r="LEE1" s="1" t="s">
        <v>9401</v>
      </c>
      <c r="LEF1" s="1" t="s">
        <v>9402</v>
      </c>
      <c r="LEG1" s="1" t="s">
        <v>9403</v>
      </c>
      <c r="LEH1" s="1" t="s">
        <v>9404</v>
      </c>
      <c r="LEI1" s="1" t="s">
        <v>9405</v>
      </c>
      <c r="LEJ1" s="1" t="s">
        <v>9406</v>
      </c>
      <c r="LEK1" s="1" t="s">
        <v>9407</v>
      </c>
      <c r="LEL1" s="1" t="s">
        <v>9408</v>
      </c>
      <c r="LEM1" s="1" t="s">
        <v>9409</v>
      </c>
      <c r="LEN1" s="1" t="s">
        <v>9410</v>
      </c>
      <c r="LEO1" s="1" t="s">
        <v>9411</v>
      </c>
      <c r="LEP1" s="1" t="s">
        <v>9412</v>
      </c>
      <c r="LEQ1" s="1" t="s">
        <v>9413</v>
      </c>
      <c r="LER1" s="1" t="s">
        <v>9414</v>
      </c>
      <c r="LES1" s="1" t="s">
        <v>9415</v>
      </c>
      <c r="LET1" s="1" t="s">
        <v>9416</v>
      </c>
      <c r="LEU1" s="1" t="s">
        <v>9417</v>
      </c>
      <c r="LEV1" s="1" t="s">
        <v>9418</v>
      </c>
      <c r="LEW1" s="1" t="s">
        <v>9419</v>
      </c>
      <c r="LEX1" s="1" t="s">
        <v>9420</v>
      </c>
      <c r="LEY1" s="1" t="s">
        <v>9421</v>
      </c>
      <c r="LEZ1" s="1" t="s">
        <v>9422</v>
      </c>
      <c r="LFA1" s="1" t="s">
        <v>9423</v>
      </c>
      <c r="LFB1" s="1" t="s">
        <v>9424</v>
      </c>
      <c r="LFC1" s="1" t="s">
        <v>9425</v>
      </c>
      <c r="LFD1" s="1" t="s">
        <v>9426</v>
      </c>
      <c r="LFE1" s="1" t="s">
        <v>9427</v>
      </c>
      <c r="LFF1" s="1" t="s">
        <v>9428</v>
      </c>
      <c r="LFG1" s="1" t="s">
        <v>9429</v>
      </c>
      <c r="LFH1" s="1" t="s">
        <v>9430</v>
      </c>
      <c r="LFI1" s="1" t="s">
        <v>9431</v>
      </c>
      <c r="LFJ1" s="1" t="s">
        <v>9432</v>
      </c>
      <c r="LFK1" s="1" t="s">
        <v>9433</v>
      </c>
      <c r="LFL1" s="1" t="s">
        <v>9434</v>
      </c>
      <c r="LFM1" s="1" t="s">
        <v>9435</v>
      </c>
      <c r="LFN1" s="1" t="s">
        <v>9436</v>
      </c>
      <c r="LFO1" s="1" t="s">
        <v>9437</v>
      </c>
      <c r="LFP1" s="1" t="s">
        <v>9438</v>
      </c>
      <c r="LFQ1" s="1" t="s">
        <v>9439</v>
      </c>
      <c r="LFR1" s="1" t="s">
        <v>9440</v>
      </c>
      <c r="LFS1" s="1" t="s">
        <v>9441</v>
      </c>
      <c r="LFT1" s="1" t="s">
        <v>9442</v>
      </c>
      <c r="LFU1" s="1" t="s">
        <v>9443</v>
      </c>
      <c r="LFV1" s="1" t="s">
        <v>9444</v>
      </c>
      <c r="LFW1" s="1" t="s">
        <v>9445</v>
      </c>
      <c r="LFX1" s="1" t="s">
        <v>9446</v>
      </c>
      <c r="LFY1" s="1" t="s">
        <v>9447</v>
      </c>
      <c r="LFZ1" s="1" t="s">
        <v>9448</v>
      </c>
      <c r="LGA1" s="1" t="s">
        <v>9449</v>
      </c>
      <c r="LGB1" s="1" t="s">
        <v>9450</v>
      </c>
      <c r="LGC1" s="1" t="s">
        <v>9451</v>
      </c>
      <c r="LGD1" s="1" t="s">
        <v>9452</v>
      </c>
      <c r="LGE1" s="1" t="s">
        <v>9453</v>
      </c>
      <c r="LGF1" s="1" t="s">
        <v>9454</v>
      </c>
      <c r="LGG1" s="1" t="s">
        <v>9455</v>
      </c>
      <c r="LGH1" s="1" t="s">
        <v>9456</v>
      </c>
      <c r="LGI1" s="1" t="s">
        <v>9457</v>
      </c>
      <c r="LGJ1" s="1" t="s">
        <v>9458</v>
      </c>
      <c r="LGK1" s="1" t="s">
        <v>9459</v>
      </c>
      <c r="LGL1" s="1" t="s">
        <v>9460</v>
      </c>
      <c r="LGM1" s="1" t="s">
        <v>9461</v>
      </c>
      <c r="LGN1" s="1" t="s">
        <v>9462</v>
      </c>
      <c r="LGO1" s="1" t="s">
        <v>9463</v>
      </c>
      <c r="LGP1" s="1" t="s">
        <v>9464</v>
      </c>
      <c r="LGQ1" s="1" t="s">
        <v>9465</v>
      </c>
      <c r="LGR1" s="1" t="s">
        <v>9466</v>
      </c>
      <c r="LGS1" s="1" t="s">
        <v>9467</v>
      </c>
      <c r="LGT1" s="1" t="s">
        <v>9468</v>
      </c>
      <c r="LGU1" s="1" t="s">
        <v>9469</v>
      </c>
      <c r="LGV1" s="1" t="s">
        <v>9470</v>
      </c>
      <c r="LGW1" s="1" t="s">
        <v>9471</v>
      </c>
      <c r="LGX1" s="1" t="s">
        <v>9472</v>
      </c>
      <c r="LGY1" s="1" t="s">
        <v>9473</v>
      </c>
      <c r="LGZ1" s="1" t="s">
        <v>9474</v>
      </c>
      <c r="LHA1" s="1" t="s">
        <v>9475</v>
      </c>
      <c r="LHB1" s="1" t="s">
        <v>9476</v>
      </c>
      <c r="LHC1" s="1" t="s">
        <v>9477</v>
      </c>
      <c r="LHD1" s="1" t="s">
        <v>9478</v>
      </c>
      <c r="LHE1" s="1" t="s">
        <v>9479</v>
      </c>
      <c r="LHF1" s="1" t="s">
        <v>9480</v>
      </c>
      <c r="LHG1" s="1" t="s">
        <v>9481</v>
      </c>
      <c r="LHH1" s="1" t="s">
        <v>9482</v>
      </c>
      <c r="LHI1" s="1" t="s">
        <v>9483</v>
      </c>
      <c r="LHJ1" s="1" t="s">
        <v>9484</v>
      </c>
      <c r="LHK1" s="1" t="s">
        <v>9485</v>
      </c>
      <c r="LHL1" s="1" t="s">
        <v>9486</v>
      </c>
      <c r="LHM1" s="1" t="s">
        <v>9487</v>
      </c>
      <c r="LHN1" s="1" t="s">
        <v>9488</v>
      </c>
      <c r="LHO1" s="1" t="s">
        <v>9489</v>
      </c>
      <c r="LHP1" s="1" t="s">
        <v>9490</v>
      </c>
      <c r="LHQ1" s="1" t="s">
        <v>9491</v>
      </c>
      <c r="LHR1" s="1" t="s">
        <v>9492</v>
      </c>
      <c r="LHS1" s="1" t="s">
        <v>9493</v>
      </c>
      <c r="LHT1" s="1" t="s">
        <v>9494</v>
      </c>
      <c r="LHU1" s="1" t="s">
        <v>9495</v>
      </c>
      <c r="LHV1" s="1" t="s">
        <v>9496</v>
      </c>
      <c r="LHW1" s="1" t="s">
        <v>9497</v>
      </c>
      <c r="LHX1" s="1" t="s">
        <v>9498</v>
      </c>
      <c r="LHY1" s="1" t="s">
        <v>9499</v>
      </c>
      <c r="LHZ1" s="1" t="s">
        <v>9500</v>
      </c>
      <c r="LIA1" s="1" t="s">
        <v>9501</v>
      </c>
      <c r="LIB1" s="1" t="s">
        <v>9502</v>
      </c>
      <c r="LIC1" s="1" t="s">
        <v>9503</v>
      </c>
      <c r="LID1" s="1" t="s">
        <v>9504</v>
      </c>
      <c r="LIE1" s="1" t="s">
        <v>9505</v>
      </c>
      <c r="LIF1" s="1" t="s">
        <v>9506</v>
      </c>
      <c r="LIG1" s="1" t="s">
        <v>9507</v>
      </c>
      <c r="LIH1" s="1" t="s">
        <v>9508</v>
      </c>
      <c r="LII1" s="1" t="s">
        <v>9509</v>
      </c>
      <c r="LIJ1" s="1" t="s">
        <v>9510</v>
      </c>
      <c r="LIK1" s="1" t="s">
        <v>9511</v>
      </c>
      <c r="LIL1" s="1" t="s">
        <v>9512</v>
      </c>
      <c r="LIM1" s="1" t="s">
        <v>9513</v>
      </c>
      <c r="LIN1" s="1" t="s">
        <v>9514</v>
      </c>
      <c r="LIO1" s="1" t="s">
        <v>9515</v>
      </c>
      <c r="LIP1" s="1" t="s">
        <v>9516</v>
      </c>
      <c r="LIQ1" s="1" t="s">
        <v>9517</v>
      </c>
      <c r="LIR1" s="1" t="s">
        <v>9518</v>
      </c>
      <c r="LIS1" s="1" t="s">
        <v>9519</v>
      </c>
      <c r="LIT1" s="1" t="s">
        <v>9520</v>
      </c>
      <c r="LIU1" s="1" t="s">
        <v>9521</v>
      </c>
      <c r="LIV1" s="1" t="s">
        <v>9522</v>
      </c>
      <c r="LIW1" s="1" t="s">
        <v>9523</v>
      </c>
      <c r="LIX1" s="1" t="s">
        <v>9524</v>
      </c>
      <c r="LIY1" s="1" t="s">
        <v>9525</v>
      </c>
      <c r="LIZ1" s="1" t="s">
        <v>9526</v>
      </c>
      <c r="LJA1" s="1" t="s">
        <v>9527</v>
      </c>
      <c r="LJB1" s="1" t="s">
        <v>9528</v>
      </c>
      <c r="LJC1" s="1" t="s">
        <v>9529</v>
      </c>
      <c r="LJD1" s="1" t="s">
        <v>9530</v>
      </c>
      <c r="LJE1" s="1" t="s">
        <v>9531</v>
      </c>
      <c r="LJF1" s="1" t="s">
        <v>9532</v>
      </c>
      <c r="LJG1" s="1" t="s">
        <v>9533</v>
      </c>
      <c r="LJH1" s="1" t="s">
        <v>9534</v>
      </c>
      <c r="LJI1" s="1" t="s">
        <v>9535</v>
      </c>
      <c r="LJJ1" s="1" t="s">
        <v>9536</v>
      </c>
      <c r="LJK1" s="1" t="s">
        <v>9537</v>
      </c>
      <c r="LJL1" s="1" t="s">
        <v>9538</v>
      </c>
      <c r="LJM1" s="1" t="s">
        <v>9539</v>
      </c>
      <c r="LJN1" s="1" t="s">
        <v>9540</v>
      </c>
      <c r="LJO1" s="1" t="s">
        <v>9541</v>
      </c>
      <c r="LJP1" s="1" t="s">
        <v>9542</v>
      </c>
      <c r="LJQ1" s="1" t="s">
        <v>9543</v>
      </c>
      <c r="LJR1" s="1" t="s">
        <v>9544</v>
      </c>
      <c r="LJS1" s="1" t="s">
        <v>9545</v>
      </c>
      <c r="LJT1" s="1" t="s">
        <v>9546</v>
      </c>
      <c r="LJU1" s="1" t="s">
        <v>9547</v>
      </c>
      <c r="LJV1" s="1" t="s">
        <v>9548</v>
      </c>
      <c r="LJW1" s="1" t="s">
        <v>9549</v>
      </c>
      <c r="LJX1" s="1" t="s">
        <v>9550</v>
      </c>
      <c r="LJY1" s="1" t="s">
        <v>9551</v>
      </c>
      <c r="LJZ1" s="1" t="s">
        <v>9552</v>
      </c>
      <c r="LKA1" s="1" t="s">
        <v>9553</v>
      </c>
      <c r="LKB1" s="1" t="s">
        <v>9554</v>
      </c>
      <c r="LKC1" s="1" t="s">
        <v>9555</v>
      </c>
      <c r="LKD1" s="1" t="s">
        <v>9556</v>
      </c>
      <c r="LKE1" s="1" t="s">
        <v>9557</v>
      </c>
      <c r="LKF1" s="1" t="s">
        <v>9558</v>
      </c>
      <c r="LKG1" s="1" t="s">
        <v>9559</v>
      </c>
      <c r="LKH1" s="1" t="s">
        <v>9560</v>
      </c>
      <c r="LKI1" s="1" t="s">
        <v>9561</v>
      </c>
      <c r="LKJ1" s="1" t="s">
        <v>9562</v>
      </c>
      <c r="LKK1" s="1" t="s">
        <v>9563</v>
      </c>
      <c r="LKL1" s="1" t="s">
        <v>9564</v>
      </c>
      <c r="LKM1" s="1" t="s">
        <v>9565</v>
      </c>
      <c r="LKN1" s="1" t="s">
        <v>9566</v>
      </c>
      <c r="LKO1" s="1" t="s">
        <v>9567</v>
      </c>
      <c r="LKP1" s="1" t="s">
        <v>9568</v>
      </c>
      <c r="LKQ1" s="1" t="s">
        <v>9569</v>
      </c>
      <c r="LKR1" s="1" t="s">
        <v>9570</v>
      </c>
      <c r="LKS1" s="1" t="s">
        <v>9571</v>
      </c>
      <c r="LKT1" s="1" t="s">
        <v>9572</v>
      </c>
      <c r="LKU1" s="1" t="s">
        <v>9573</v>
      </c>
      <c r="LKV1" s="1" t="s">
        <v>9574</v>
      </c>
      <c r="LKW1" s="1" t="s">
        <v>9575</v>
      </c>
      <c r="LKX1" s="1" t="s">
        <v>9576</v>
      </c>
      <c r="LKY1" s="1" t="s">
        <v>9577</v>
      </c>
      <c r="LKZ1" s="1" t="s">
        <v>9578</v>
      </c>
      <c r="LLA1" s="1" t="s">
        <v>9579</v>
      </c>
      <c r="LLB1" s="1" t="s">
        <v>9580</v>
      </c>
      <c r="LLC1" s="1" t="s">
        <v>9581</v>
      </c>
      <c r="LLD1" s="1" t="s">
        <v>9582</v>
      </c>
      <c r="LLE1" s="1" t="s">
        <v>9583</v>
      </c>
      <c r="LLF1" s="1" t="s">
        <v>9584</v>
      </c>
      <c r="LLG1" s="1" t="s">
        <v>9585</v>
      </c>
      <c r="LLH1" s="1" t="s">
        <v>9586</v>
      </c>
      <c r="LLI1" s="1" t="s">
        <v>9587</v>
      </c>
      <c r="LLJ1" s="1" t="s">
        <v>9588</v>
      </c>
      <c r="LLK1" s="1" t="s">
        <v>9589</v>
      </c>
      <c r="LLL1" s="1" t="s">
        <v>9590</v>
      </c>
      <c r="LLM1" s="1" t="s">
        <v>9591</v>
      </c>
      <c r="LLN1" s="1" t="s">
        <v>9592</v>
      </c>
      <c r="LLO1" s="1" t="s">
        <v>9593</v>
      </c>
      <c r="LLP1" s="1" t="s">
        <v>9594</v>
      </c>
      <c r="LLQ1" s="1" t="s">
        <v>9595</v>
      </c>
      <c r="LLR1" s="1" t="s">
        <v>9596</v>
      </c>
      <c r="LLS1" s="1" t="s">
        <v>9597</v>
      </c>
      <c r="LLT1" s="1" t="s">
        <v>9598</v>
      </c>
      <c r="LLU1" s="1" t="s">
        <v>9599</v>
      </c>
      <c r="LLV1" s="1" t="s">
        <v>9600</v>
      </c>
      <c r="LLW1" s="1" t="s">
        <v>9601</v>
      </c>
      <c r="LLX1" s="1" t="s">
        <v>9602</v>
      </c>
      <c r="LLY1" s="1" t="s">
        <v>9603</v>
      </c>
      <c r="LLZ1" s="1" t="s">
        <v>9604</v>
      </c>
      <c r="LMA1" s="1" t="s">
        <v>9605</v>
      </c>
      <c r="LMB1" s="1" t="s">
        <v>9606</v>
      </c>
      <c r="LMC1" s="1" t="s">
        <v>9607</v>
      </c>
      <c r="LMD1" s="1" t="s">
        <v>9608</v>
      </c>
      <c r="LME1" s="1" t="s">
        <v>9609</v>
      </c>
      <c r="LMF1" s="1" t="s">
        <v>9610</v>
      </c>
      <c r="LMG1" s="1" t="s">
        <v>9611</v>
      </c>
      <c r="LMH1" s="1" t="s">
        <v>9612</v>
      </c>
      <c r="LMI1" s="1" t="s">
        <v>9613</v>
      </c>
      <c r="LMJ1" s="1" t="s">
        <v>9614</v>
      </c>
      <c r="LMK1" s="1" t="s">
        <v>9615</v>
      </c>
      <c r="LML1" s="1" t="s">
        <v>9616</v>
      </c>
      <c r="LMM1" s="1" t="s">
        <v>9617</v>
      </c>
      <c r="LMN1" s="1" t="s">
        <v>9618</v>
      </c>
      <c r="LMO1" s="1" t="s">
        <v>9619</v>
      </c>
      <c r="LMP1" s="1" t="s">
        <v>9620</v>
      </c>
      <c r="LMQ1" s="1" t="s">
        <v>9621</v>
      </c>
      <c r="LMR1" s="1" t="s">
        <v>9622</v>
      </c>
      <c r="LMS1" s="1" t="s">
        <v>9623</v>
      </c>
      <c r="LMT1" s="1" t="s">
        <v>9624</v>
      </c>
      <c r="LMU1" s="1" t="s">
        <v>9625</v>
      </c>
      <c r="LMV1" s="1" t="s">
        <v>9626</v>
      </c>
      <c r="LMW1" s="1" t="s">
        <v>9627</v>
      </c>
      <c r="LMX1" s="1" t="s">
        <v>9628</v>
      </c>
      <c r="LMY1" s="1" t="s">
        <v>9629</v>
      </c>
      <c r="LMZ1" s="1" t="s">
        <v>9630</v>
      </c>
      <c r="LNA1" s="1" t="s">
        <v>9631</v>
      </c>
      <c r="LNB1" s="1" t="s">
        <v>9632</v>
      </c>
      <c r="LNC1" s="1" t="s">
        <v>9633</v>
      </c>
      <c r="LND1" s="1" t="s">
        <v>9634</v>
      </c>
      <c r="LNE1" s="1" t="s">
        <v>9635</v>
      </c>
      <c r="LNF1" s="1" t="s">
        <v>9636</v>
      </c>
      <c r="LNG1" s="1" t="s">
        <v>9637</v>
      </c>
      <c r="LNH1" s="1" t="s">
        <v>9638</v>
      </c>
      <c r="LNI1" s="1" t="s">
        <v>9639</v>
      </c>
      <c r="LNJ1" s="1" t="s">
        <v>9640</v>
      </c>
      <c r="LNK1" s="1" t="s">
        <v>9641</v>
      </c>
      <c r="LNL1" s="1" t="s">
        <v>9642</v>
      </c>
      <c r="LNM1" s="1" t="s">
        <v>9643</v>
      </c>
      <c r="LNN1" s="1" t="s">
        <v>9644</v>
      </c>
      <c r="LNO1" s="1" t="s">
        <v>9645</v>
      </c>
      <c r="LNP1" s="1" t="s">
        <v>9646</v>
      </c>
      <c r="LNQ1" s="1" t="s">
        <v>9647</v>
      </c>
      <c r="LNR1" s="1" t="s">
        <v>9648</v>
      </c>
      <c r="LNS1" s="1" t="s">
        <v>9649</v>
      </c>
      <c r="LNT1" s="1" t="s">
        <v>9650</v>
      </c>
      <c r="LNU1" s="1" t="s">
        <v>9651</v>
      </c>
      <c r="LNV1" s="1" t="s">
        <v>9652</v>
      </c>
      <c r="LNW1" s="1" t="s">
        <v>9653</v>
      </c>
      <c r="LNX1" s="1" t="s">
        <v>9654</v>
      </c>
      <c r="LNY1" s="1" t="s">
        <v>9655</v>
      </c>
      <c r="LNZ1" s="1" t="s">
        <v>9656</v>
      </c>
      <c r="LOA1" s="1" t="s">
        <v>9657</v>
      </c>
      <c r="LOB1" s="1" t="s">
        <v>9658</v>
      </c>
      <c r="LOC1" s="1" t="s">
        <v>9659</v>
      </c>
      <c r="LOD1" s="1" t="s">
        <v>9660</v>
      </c>
      <c r="LOE1" s="1" t="s">
        <v>9661</v>
      </c>
      <c r="LOF1" s="1" t="s">
        <v>9662</v>
      </c>
      <c r="LOG1" s="1" t="s">
        <v>9663</v>
      </c>
      <c r="LOH1" s="1" t="s">
        <v>9664</v>
      </c>
      <c r="LOI1" s="1" t="s">
        <v>9665</v>
      </c>
      <c r="LOJ1" s="1" t="s">
        <v>9666</v>
      </c>
      <c r="LOK1" s="1" t="s">
        <v>9667</v>
      </c>
      <c r="LOL1" s="1" t="s">
        <v>9668</v>
      </c>
      <c r="LOM1" s="1" t="s">
        <v>9669</v>
      </c>
      <c r="LON1" s="1" t="s">
        <v>9670</v>
      </c>
      <c r="LOO1" s="1" t="s">
        <v>9671</v>
      </c>
      <c r="LOP1" s="1" t="s">
        <v>9672</v>
      </c>
      <c r="LOQ1" s="1" t="s">
        <v>9673</v>
      </c>
      <c r="LOR1" s="1" t="s">
        <v>9674</v>
      </c>
      <c r="LOS1" s="1" t="s">
        <v>9675</v>
      </c>
      <c r="LOT1" s="1" t="s">
        <v>9676</v>
      </c>
      <c r="LOU1" s="1" t="s">
        <v>9677</v>
      </c>
      <c r="LOV1" s="1" t="s">
        <v>9678</v>
      </c>
      <c r="LOW1" s="1" t="s">
        <v>9679</v>
      </c>
      <c r="LOX1" s="1" t="s">
        <v>9680</v>
      </c>
      <c r="LOY1" s="1" t="s">
        <v>9681</v>
      </c>
      <c r="LOZ1" s="1" t="s">
        <v>9682</v>
      </c>
      <c r="LPA1" s="1" t="s">
        <v>9683</v>
      </c>
      <c r="LPB1" s="1" t="s">
        <v>9684</v>
      </c>
      <c r="LPC1" s="1" t="s">
        <v>9685</v>
      </c>
      <c r="LPD1" s="1" t="s">
        <v>9686</v>
      </c>
      <c r="LPE1" s="1" t="s">
        <v>9687</v>
      </c>
      <c r="LPF1" s="1" t="s">
        <v>9688</v>
      </c>
      <c r="LPG1" s="1" t="s">
        <v>9689</v>
      </c>
      <c r="LPH1" s="1" t="s">
        <v>9690</v>
      </c>
      <c r="LPI1" s="1" t="s">
        <v>9691</v>
      </c>
      <c r="LPJ1" s="1" t="s">
        <v>9692</v>
      </c>
      <c r="LPK1" s="1" t="s">
        <v>9693</v>
      </c>
      <c r="LPL1" s="1" t="s">
        <v>9694</v>
      </c>
      <c r="LPM1" s="1" t="s">
        <v>9695</v>
      </c>
      <c r="LPN1" s="1" t="s">
        <v>9696</v>
      </c>
      <c r="LPO1" s="1" t="s">
        <v>9697</v>
      </c>
      <c r="LPP1" s="1" t="s">
        <v>9698</v>
      </c>
      <c r="LPQ1" s="1" t="s">
        <v>9699</v>
      </c>
      <c r="LPR1" s="1" t="s">
        <v>9700</v>
      </c>
      <c r="LPS1" s="1" t="s">
        <v>9701</v>
      </c>
      <c r="LPT1" s="1" t="s">
        <v>9702</v>
      </c>
      <c r="LPU1" s="1" t="s">
        <v>9703</v>
      </c>
      <c r="LPV1" s="1" t="s">
        <v>9704</v>
      </c>
      <c r="LPW1" s="1" t="s">
        <v>9705</v>
      </c>
      <c r="LPX1" s="1" t="s">
        <v>9706</v>
      </c>
      <c r="LPY1" s="1" t="s">
        <v>9707</v>
      </c>
      <c r="LPZ1" s="1" t="s">
        <v>9708</v>
      </c>
      <c r="LQA1" s="1" t="s">
        <v>9709</v>
      </c>
      <c r="LQB1" s="1" t="s">
        <v>9710</v>
      </c>
      <c r="LQC1" s="1" t="s">
        <v>9711</v>
      </c>
      <c r="LQD1" s="1" t="s">
        <v>9712</v>
      </c>
      <c r="LQE1" s="1" t="s">
        <v>9713</v>
      </c>
      <c r="LQF1" s="1" t="s">
        <v>9714</v>
      </c>
      <c r="LQG1" s="1" t="s">
        <v>9715</v>
      </c>
      <c r="LQH1" s="1" t="s">
        <v>9716</v>
      </c>
      <c r="LQI1" s="1" t="s">
        <v>9717</v>
      </c>
      <c r="LQJ1" s="1" t="s">
        <v>9718</v>
      </c>
      <c r="LQK1" s="1" t="s">
        <v>9719</v>
      </c>
      <c r="LQL1" s="1" t="s">
        <v>9720</v>
      </c>
      <c r="LQM1" s="1" t="s">
        <v>9721</v>
      </c>
      <c r="LQN1" s="1" t="s">
        <v>9722</v>
      </c>
      <c r="LQO1" s="1" t="s">
        <v>9723</v>
      </c>
      <c r="LQP1" s="1" t="s">
        <v>9724</v>
      </c>
      <c r="LQQ1" s="1" t="s">
        <v>9725</v>
      </c>
      <c r="LQR1" s="1" t="s">
        <v>9726</v>
      </c>
      <c r="LQS1" s="1" t="s">
        <v>9727</v>
      </c>
      <c r="LQT1" s="1" t="s">
        <v>9728</v>
      </c>
      <c r="LQU1" s="1" t="s">
        <v>9729</v>
      </c>
      <c r="LQV1" s="1" t="s">
        <v>9730</v>
      </c>
      <c r="LQW1" s="1" t="s">
        <v>9731</v>
      </c>
      <c r="LQX1" s="1" t="s">
        <v>9732</v>
      </c>
      <c r="LQY1" s="1" t="s">
        <v>9733</v>
      </c>
      <c r="LQZ1" s="1" t="s">
        <v>9734</v>
      </c>
      <c r="LRA1" s="1" t="s">
        <v>9735</v>
      </c>
      <c r="LRB1" s="1" t="s">
        <v>9736</v>
      </c>
      <c r="LRC1" s="1" t="s">
        <v>9737</v>
      </c>
      <c r="LRD1" s="1" t="s">
        <v>9738</v>
      </c>
      <c r="LRE1" s="1" t="s">
        <v>9739</v>
      </c>
      <c r="LRF1" s="1" t="s">
        <v>9740</v>
      </c>
      <c r="LRG1" s="1" t="s">
        <v>9741</v>
      </c>
      <c r="LRH1" s="1" t="s">
        <v>9742</v>
      </c>
      <c r="LRI1" s="1" t="s">
        <v>9743</v>
      </c>
      <c r="LRJ1" s="1" t="s">
        <v>9744</v>
      </c>
      <c r="LRK1" s="1" t="s">
        <v>9745</v>
      </c>
      <c r="LRL1" s="1" t="s">
        <v>9746</v>
      </c>
      <c r="LRM1" s="1" t="s">
        <v>9747</v>
      </c>
      <c r="LRN1" s="1" t="s">
        <v>9748</v>
      </c>
      <c r="LRO1" s="1" t="s">
        <v>9749</v>
      </c>
      <c r="LRP1" s="1" t="s">
        <v>9750</v>
      </c>
      <c r="LRQ1" s="1" t="s">
        <v>9751</v>
      </c>
      <c r="LRR1" s="1" t="s">
        <v>9752</v>
      </c>
      <c r="LRS1" s="1" t="s">
        <v>9753</v>
      </c>
      <c r="LRT1" s="1" t="s">
        <v>9754</v>
      </c>
      <c r="LRU1" s="1" t="s">
        <v>9755</v>
      </c>
      <c r="LRV1" s="1" t="s">
        <v>9756</v>
      </c>
      <c r="LRW1" s="1" t="s">
        <v>9757</v>
      </c>
      <c r="LRX1" s="1" t="s">
        <v>9758</v>
      </c>
      <c r="LRY1" s="1" t="s">
        <v>9759</v>
      </c>
      <c r="LRZ1" s="1" t="s">
        <v>9760</v>
      </c>
      <c r="LSA1" s="1" t="s">
        <v>9761</v>
      </c>
      <c r="LSB1" s="1" t="s">
        <v>9762</v>
      </c>
      <c r="LSC1" s="1" t="s">
        <v>9763</v>
      </c>
      <c r="LSD1" s="1" t="s">
        <v>9764</v>
      </c>
      <c r="LSE1" s="1" t="s">
        <v>9765</v>
      </c>
      <c r="LSF1" s="1" t="s">
        <v>9766</v>
      </c>
      <c r="LSG1" s="1" t="s">
        <v>9767</v>
      </c>
      <c r="LSH1" s="1" t="s">
        <v>9768</v>
      </c>
      <c r="LSI1" s="1" t="s">
        <v>9769</v>
      </c>
      <c r="LSJ1" s="1" t="s">
        <v>9770</v>
      </c>
      <c r="LSK1" s="1" t="s">
        <v>9771</v>
      </c>
      <c r="LSL1" s="1" t="s">
        <v>9772</v>
      </c>
      <c r="LSM1" s="1" t="s">
        <v>9773</v>
      </c>
      <c r="LSN1" s="1" t="s">
        <v>9774</v>
      </c>
      <c r="LSO1" s="1" t="s">
        <v>9775</v>
      </c>
      <c r="LSP1" s="1" t="s">
        <v>9776</v>
      </c>
      <c r="LSQ1" s="1" t="s">
        <v>9777</v>
      </c>
      <c r="LSR1" s="1" t="s">
        <v>9778</v>
      </c>
      <c r="LSS1" s="1" t="s">
        <v>9779</v>
      </c>
      <c r="LST1" s="1" t="s">
        <v>9780</v>
      </c>
      <c r="LSU1" s="1" t="s">
        <v>9781</v>
      </c>
      <c r="LSV1" s="1" t="s">
        <v>9782</v>
      </c>
      <c r="LSW1" s="1" t="s">
        <v>9783</v>
      </c>
      <c r="LSX1" s="1" t="s">
        <v>9784</v>
      </c>
      <c r="LSY1" s="1" t="s">
        <v>9785</v>
      </c>
      <c r="LSZ1" s="1" t="s">
        <v>9786</v>
      </c>
      <c r="LTA1" s="1" t="s">
        <v>9787</v>
      </c>
      <c r="LTB1" s="1" t="s">
        <v>9788</v>
      </c>
      <c r="LTC1" s="1" t="s">
        <v>9789</v>
      </c>
      <c r="LTD1" s="1" t="s">
        <v>9790</v>
      </c>
      <c r="LTE1" s="1" t="s">
        <v>9791</v>
      </c>
      <c r="LTF1" s="1" t="s">
        <v>9792</v>
      </c>
      <c r="LTG1" s="1" t="s">
        <v>9793</v>
      </c>
      <c r="LTH1" s="1" t="s">
        <v>9794</v>
      </c>
      <c r="LTI1" s="1" t="s">
        <v>9795</v>
      </c>
      <c r="LTJ1" s="1" t="s">
        <v>9796</v>
      </c>
      <c r="LTK1" s="1" t="s">
        <v>9797</v>
      </c>
      <c r="LTL1" s="1" t="s">
        <v>9798</v>
      </c>
      <c r="LTM1" s="1" t="s">
        <v>9799</v>
      </c>
      <c r="LTN1" s="1" t="s">
        <v>9800</v>
      </c>
      <c r="LTO1" s="1" t="s">
        <v>9801</v>
      </c>
      <c r="LTP1" s="1" t="s">
        <v>9802</v>
      </c>
      <c r="LTQ1" s="1" t="s">
        <v>9803</v>
      </c>
      <c r="LTR1" s="1" t="s">
        <v>9804</v>
      </c>
      <c r="LTS1" s="1" t="s">
        <v>9805</v>
      </c>
      <c r="LTT1" s="1" t="s">
        <v>9806</v>
      </c>
      <c r="LTU1" s="1" t="s">
        <v>9807</v>
      </c>
      <c r="LTV1" s="1" t="s">
        <v>9808</v>
      </c>
      <c r="LTW1" s="1" t="s">
        <v>9809</v>
      </c>
      <c r="LTX1" s="1" t="s">
        <v>9810</v>
      </c>
      <c r="LTY1" s="1" t="s">
        <v>9811</v>
      </c>
      <c r="LTZ1" s="1" t="s">
        <v>9812</v>
      </c>
      <c r="LUA1" s="1" t="s">
        <v>9813</v>
      </c>
      <c r="LUB1" s="1" t="s">
        <v>9814</v>
      </c>
      <c r="LUC1" s="1" t="s">
        <v>9815</v>
      </c>
      <c r="LUD1" s="1" t="s">
        <v>9816</v>
      </c>
      <c r="LUE1" s="1" t="s">
        <v>9817</v>
      </c>
      <c r="LUF1" s="1" t="s">
        <v>9818</v>
      </c>
      <c r="LUG1" s="1" t="s">
        <v>9819</v>
      </c>
      <c r="LUH1" s="1" t="s">
        <v>9820</v>
      </c>
      <c r="LUI1" s="1" t="s">
        <v>9821</v>
      </c>
      <c r="LUJ1" s="1" t="s">
        <v>9822</v>
      </c>
      <c r="LUK1" s="1" t="s">
        <v>9823</v>
      </c>
      <c r="LUL1" s="1" t="s">
        <v>9824</v>
      </c>
      <c r="LUM1" s="1" t="s">
        <v>9825</v>
      </c>
      <c r="LUN1" s="1" t="s">
        <v>9826</v>
      </c>
      <c r="LUO1" s="1" t="s">
        <v>9827</v>
      </c>
      <c r="LUP1" s="1" t="s">
        <v>9828</v>
      </c>
      <c r="LUQ1" s="1" t="s">
        <v>9829</v>
      </c>
      <c r="LUR1" s="1" t="s">
        <v>9830</v>
      </c>
      <c r="LUS1" s="1" t="s">
        <v>9831</v>
      </c>
      <c r="LUT1" s="1" t="s">
        <v>9832</v>
      </c>
      <c r="LUU1" s="1" t="s">
        <v>9833</v>
      </c>
      <c r="LUV1" s="1" t="s">
        <v>9834</v>
      </c>
      <c r="LUW1" s="1" t="s">
        <v>9835</v>
      </c>
      <c r="LUX1" s="1" t="s">
        <v>9836</v>
      </c>
      <c r="LUY1" s="1" t="s">
        <v>9837</v>
      </c>
      <c r="LUZ1" s="1" t="s">
        <v>9838</v>
      </c>
      <c r="LVA1" s="1" t="s">
        <v>9839</v>
      </c>
      <c r="LVB1" s="1" t="s">
        <v>9840</v>
      </c>
      <c r="LVC1" s="1" t="s">
        <v>9841</v>
      </c>
      <c r="LVD1" s="1" t="s">
        <v>9842</v>
      </c>
      <c r="LVE1" s="1" t="s">
        <v>9843</v>
      </c>
      <c r="LVF1" s="1" t="s">
        <v>9844</v>
      </c>
      <c r="LVG1" s="1" t="s">
        <v>9845</v>
      </c>
      <c r="LVH1" s="1" t="s">
        <v>9846</v>
      </c>
      <c r="LVI1" s="1" t="s">
        <v>9847</v>
      </c>
      <c r="LVJ1" s="1" t="s">
        <v>9848</v>
      </c>
      <c r="LVK1" s="1" t="s">
        <v>9849</v>
      </c>
      <c r="LVL1" s="1" t="s">
        <v>9850</v>
      </c>
      <c r="LVM1" s="1" t="s">
        <v>9851</v>
      </c>
      <c r="LVN1" s="1" t="s">
        <v>9852</v>
      </c>
      <c r="LVO1" s="1" t="s">
        <v>9853</v>
      </c>
      <c r="LVP1" s="1" t="s">
        <v>9854</v>
      </c>
      <c r="LVQ1" s="1" t="s">
        <v>9855</v>
      </c>
      <c r="LVR1" s="1" t="s">
        <v>9856</v>
      </c>
      <c r="LVS1" s="1" t="s">
        <v>9857</v>
      </c>
      <c r="LVT1" s="1" t="s">
        <v>9858</v>
      </c>
      <c r="LVU1" s="1" t="s">
        <v>9859</v>
      </c>
      <c r="LVV1" s="1" t="s">
        <v>9860</v>
      </c>
      <c r="LVW1" s="1" t="s">
        <v>9861</v>
      </c>
      <c r="LVX1" s="1" t="s">
        <v>9862</v>
      </c>
      <c r="LVY1" s="1" t="s">
        <v>9863</v>
      </c>
      <c r="LVZ1" s="1" t="s">
        <v>9864</v>
      </c>
      <c r="LWA1" s="1" t="s">
        <v>9865</v>
      </c>
      <c r="LWB1" s="1" t="s">
        <v>9866</v>
      </c>
      <c r="LWC1" s="1" t="s">
        <v>9867</v>
      </c>
      <c r="LWD1" s="1" t="s">
        <v>9868</v>
      </c>
      <c r="LWE1" s="1" t="s">
        <v>9869</v>
      </c>
      <c r="LWF1" s="1" t="s">
        <v>9870</v>
      </c>
      <c r="LWG1" s="1" t="s">
        <v>9871</v>
      </c>
      <c r="LWH1" s="1" t="s">
        <v>9872</v>
      </c>
      <c r="LWI1" s="1" t="s">
        <v>9873</v>
      </c>
      <c r="LWJ1" s="1" t="s">
        <v>9874</v>
      </c>
      <c r="LWK1" s="1" t="s">
        <v>9875</v>
      </c>
      <c r="LWL1" s="1" t="s">
        <v>9876</v>
      </c>
      <c r="LWM1" s="1" t="s">
        <v>9877</v>
      </c>
      <c r="LWN1" s="1" t="s">
        <v>9878</v>
      </c>
      <c r="LWO1" s="1" t="s">
        <v>9879</v>
      </c>
      <c r="LWP1" s="1" t="s">
        <v>9880</v>
      </c>
      <c r="LWQ1" s="1" t="s">
        <v>9881</v>
      </c>
      <c r="LWR1" s="1" t="s">
        <v>9882</v>
      </c>
      <c r="LWS1" s="1" t="s">
        <v>9883</v>
      </c>
      <c r="LWT1" s="1" t="s">
        <v>9884</v>
      </c>
      <c r="LWU1" s="1" t="s">
        <v>9885</v>
      </c>
      <c r="LWV1" s="1" t="s">
        <v>9886</v>
      </c>
      <c r="LWW1" s="1" t="s">
        <v>9887</v>
      </c>
      <c r="LWX1" s="1" t="s">
        <v>9888</v>
      </c>
      <c r="LWY1" s="1" t="s">
        <v>9889</v>
      </c>
      <c r="LWZ1" s="1" t="s">
        <v>9890</v>
      </c>
      <c r="LXA1" s="1" t="s">
        <v>9891</v>
      </c>
      <c r="LXB1" s="1" t="s">
        <v>9892</v>
      </c>
      <c r="LXC1" s="1" t="s">
        <v>9893</v>
      </c>
      <c r="LXD1" s="1" t="s">
        <v>9894</v>
      </c>
      <c r="LXE1" s="1" t="s">
        <v>9895</v>
      </c>
      <c r="LXF1" s="1" t="s">
        <v>9896</v>
      </c>
      <c r="LXG1" s="1" t="s">
        <v>9897</v>
      </c>
      <c r="LXH1" s="1" t="s">
        <v>9898</v>
      </c>
      <c r="LXI1" s="1" t="s">
        <v>9899</v>
      </c>
      <c r="LXJ1" s="1" t="s">
        <v>9900</v>
      </c>
      <c r="LXK1" s="1" t="s">
        <v>9901</v>
      </c>
      <c r="LXL1" s="1" t="s">
        <v>9902</v>
      </c>
      <c r="LXM1" s="1" t="s">
        <v>9903</v>
      </c>
      <c r="LXN1" s="1" t="s">
        <v>9904</v>
      </c>
      <c r="LXO1" s="1" t="s">
        <v>9905</v>
      </c>
      <c r="LXP1" s="1" t="s">
        <v>9906</v>
      </c>
      <c r="LXQ1" s="1" t="s">
        <v>9907</v>
      </c>
      <c r="LXR1" s="1" t="s">
        <v>9908</v>
      </c>
      <c r="LXS1" s="1" t="s">
        <v>9909</v>
      </c>
      <c r="LXT1" s="1" t="s">
        <v>9910</v>
      </c>
      <c r="LXU1" s="1" t="s">
        <v>9911</v>
      </c>
      <c r="LXV1" s="1" t="s">
        <v>9912</v>
      </c>
      <c r="LXW1" s="1" t="s">
        <v>9913</v>
      </c>
      <c r="LXX1" s="1" t="s">
        <v>9914</v>
      </c>
      <c r="LXY1" s="1" t="s">
        <v>9915</v>
      </c>
      <c r="LXZ1" s="1" t="s">
        <v>9916</v>
      </c>
      <c r="LYA1" s="1" t="s">
        <v>9917</v>
      </c>
      <c r="LYB1" s="1" t="s">
        <v>9918</v>
      </c>
      <c r="LYC1" s="1" t="s">
        <v>9919</v>
      </c>
      <c r="LYD1" s="1" t="s">
        <v>9920</v>
      </c>
      <c r="LYE1" s="1" t="s">
        <v>9921</v>
      </c>
      <c r="LYF1" s="1" t="s">
        <v>9922</v>
      </c>
      <c r="LYG1" s="1" t="s">
        <v>9923</v>
      </c>
      <c r="LYH1" s="1" t="s">
        <v>9924</v>
      </c>
      <c r="LYI1" s="1" t="s">
        <v>9925</v>
      </c>
      <c r="LYJ1" s="1" t="s">
        <v>9926</v>
      </c>
      <c r="LYK1" s="1" t="s">
        <v>9927</v>
      </c>
      <c r="LYL1" s="1" t="s">
        <v>9928</v>
      </c>
      <c r="LYM1" s="1" t="s">
        <v>9929</v>
      </c>
      <c r="LYN1" s="1" t="s">
        <v>9930</v>
      </c>
      <c r="LYO1" s="1" t="s">
        <v>9931</v>
      </c>
      <c r="LYP1" s="1" t="s">
        <v>9932</v>
      </c>
      <c r="LYQ1" s="1" t="s">
        <v>9933</v>
      </c>
      <c r="LYR1" s="1" t="s">
        <v>9934</v>
      </c>
      <c r="LYS1" s="1" t="s">
        <v>9935</v>
      </c>
      <c r="LYT1" s="1" t="s">
        <v>9936</v>
      </c>
      <c r="LYU1" s="1" t="s">
        <v>9937</v>
      </c>
      <c r="LYV1" s="1" t="s">
        <v>9938</v>
      </c>
      <c r="LYW1" s="1" t="s">
        <v>9939</v>
      </c>
      <c r="LYX1" s="1" t="s">
        <v>9940</v>
      </c>
      <c r="LYY1" s="1" t="s">
        <v>9941</v>
      </c>
      <c r="LYZ1" s="1" t="s">
        <v>9942</v>
      </c>
      <c r="LZA1" s="1" t="s">
        <v>9943</v>
      </c>
      <c r="LZB1" s="1" t="s">
        <v>9944</v>
      </c>
      <c r="LZC1" s="1" t="s">
        <v>9945</v>
      </c>
      <c r="LZD1" s="1" t="s">
        <v>9946</v>
      </c>
      <c r="LZE1" s="1" t="s">
        <v>9947</v>
      </c>
      <c r="LZF1" s="1" t="s">
        <v>9948</v>
      </c>
      <c r="LZG1" s="1" t="s">
        <v>9949</v>
      </c>
      <c r="LZH1" s="1" t="s">
        <v>9950</v>
      </c>
      <c r="LZI1" s="1" t="s">
        <v>9951</v>
      </c>
      <c r="LZJ1" s="1" t="s">
        <v>9952</v>
      </c>
      <c r="LZK1" s="1" t="s">
        <v>9953</v>
      </c>
      <c r="LZL1" s="1" t="s">
        <v>9954</v>
      </c>
      <c r="LZM1" s="1" t="s">
        <v>9955</v>
      </c>
      <c r="LZN1" s="1" t="s">
        <v>9956</v>
      </c>
      <c r="LZO1" s="1" t="s">
        <v>9957</v>
      </c>
      <c r="LZP1" s="1" t="s">
        <v>9958</v>
      </c>
      <c r="LZQ1" s="1" t="s">
        <v>9959</v>
      </c>
      <c r="LZR1" s="1" t="s">
        <v>9960</v>
      </c>
      <c r="LZS1" s="1" t="s">
        <v>9961</v>
      </c>
      <c r="LZT1" s="1" t="s">
        <v>9962</v>
      </c>
      <c r="LZU1" s="1" t="s">
        <v>9963</v>
      </c>
      <c r="LZV1" s="1" t="s">
        <v>9964</v>
      </c>
      <c r="LZW1" s="1" t="s">
        <v>9965</v>
      </c>
      <c r="LZX1" s="1" t="s">
        <v>9966</v>
      </c>
      <c r="LZY1" s="1" t="s">
        <v>9967</v>
      </c>
      <c r="LZZ1" s="1" t="s">
        <v>9968</v>
      </c>
      <c r="MAA1" s="1" t="s">
        <v>9969</v>
      </c>
      <c r="MAB1" s="1" t="s">
        <v>9970</v>
      </c>
      <c r="MAC1" s="1" t="s">
        <v>9971</v>
      </c>
      <c r="MAD1" s="1" t="s">
        <v>9972</v>
      </c>
      <c r="MAE1" s="1" t="s">
        <v>9973</v>
      </c>
      <c r="MAF1" s="1" t="s">
        <v>9974</v>
      </c>
      <c r="MAG1" s="1" t="s">
        <v>9975</v>
      </c>
      <c r="MAH1" s="1" t="s">
        <v>9976</v>
      </c>
      <c r="MAI1" s="1" t="s">
        <v>9977</v>
      </c>
      <c r="MAJ1" s="1" t="s">
        <v>9978</v>
      </c>
      <c r="MAK1" s="1" t="s">
        <v>9979</v>
      </c>
      <c r="MAL1" s="1" t="s">
        <v>9980</v>
      </c>
      <c r="MAM1" s="1" t="s">
        <v>9981</v>
      </c>
      <c r="MAN1" s="1" t="s">
        <v>9982</v>
      </c>
      <c r="MAO1" s="1" t="s">
        <v>9983</v>
      </c>
      <c r="MAP1" s="1" t="s">
        <v>9984</v>
      </c>
      <c r="MAQ1" s="1" t="s">
        <v>9985</v>
      </c>
      <c r="MAR1" s="1" t="s">
        <v>9986</v>
      </c>
      <c r="MAS1" s="1" t="s">
        <v>9987</v>
      </c>
      <c r="MAT1" s="1" t="s">
        <v>9988</v>
      </c>
      <c r="MAU1" s="1" t="s">
        <v>9989</v>
      </c>
      <c r="MAV1" s="1" t="s">
        <v>9990</v>
      </c>
      <c r="MAW1" s="1" t="s">
        <v>9991</v>
      </c>
      <c r="MAX1" s="1" t="s">
        <v>9992</v>
      </c>
      <c r="MAY1" s="1" t="s">
        <v>9993</v>
      </c>
      <c r="MAZ1" s="1" t="s">
        <v>9994</v>
      </c>
      <c r="MBA1" s="1" t="s">
        <v>9995</v>
      </c>
      <c r="MBB1" s="1" t="s">
        <v>9996</v>
      </c>
      <c r="MBC1" s="1" t="s">
        <v>9997</v>
      </c>
      <c r="MBD1" s="1" t="s">
        <v>9998</v>
      </c>
      <c r="MBE1" s="1" t="s">
        <v>9999</v>
      </c>
      <c r="MBF1" s="1" t="s">
        <v>10000</v>
      </c>
      <c r="MBG1" s="1" t="s">
        <v>10001</v>
      </c>
      <c r="MBH1" s="1" t="s">
        <v>10002</v>
      </c>
      <c r="MBI1" s="1" t="s">
        <v>10003</v>
      </c>
      <c r="MBJ1" s="1" t="s">
        <v>10004</v>
      </c>
      <c r="MBK1" s="1" t="s">
        <v>10005</v>
      </c>
      <c r="MBL1" s="1" t="s">
        <v>10006</v>
      </c>
      <c r="MBM1" s="1" t="s">
        <v>10007</v>
      </c>
      <c r="MBN1" s="1" t="s">
        <v>10008</v>
      </c>
      <c r="MBO1" s="1" t="s">
        <v>10009</v>
      </c>
      <c r="MBP1" s="1" t="s">
        <v>10010</v>
      </c>
      <c r="MBQ1" s="1" t="s">
        <v>10011</v>
      </c>
      <c r="MBR1" s="1" t="s">
        <v>10012</v>
      </c>
      <c r="MBS1" s="1" t="s">
        <v>10013</v>
      </c>
      <c r="MBT1" s="1" t="s">
        <v>10014</v>
      </c>
      <c r="MBU1" s="1" t="s">
        <v>10015</v>
      </c>
      <c r="MBV1" s="1" t="s">
        <v>10016</v>
      </c>
      <c r="MBW1" s="1" t="s">
        <v>10017</v>
      </c>
      <c r="MBX1" s="1" t="s">
        <v>10018</v>
      </c>
      <c r="MBY1" s="1" t="s">
        <v>10019</v>
      </c>
      <c r="MBZ1" s="1" t="s">
        <v>10020</v>
      </c>
      <c r="MCA1" s="1" t="s">
        <v>10021</v>
      </c>
      <c r="MCB1" s="1" t="s">
        <v>10022</v>
      </c>
      <c r="MCC1" s="1" t="s">
        <v>10023</v>
      </c>
      <c r="MCD1" s="1" t="s">
        <v>10024</v>
      </c>
      <c r="MCE1" s="1" t="s">
        <v>10025</v>
      </c>
      <c r="MCF1" s="1" t="s">
        <v>10026</v>
      </c>
      <c r="MCG1" s="1" t="s">
        <v>10027</v>
      </c>
      <c r="MCH1" s="1" t="s">
        <v>10028</v>
      </c>
      <c r="MCI1" s="1" t="s">
        <v>10029</v>
      </c>
      <c r="MCJ1" s="1" t="s">
        <v>10030</v>
      </c>
      <c r="MCK1" s="1" t="s">
        <v>10031</v>
      </c>
      <c r="MCL1" s="1" t="s">
        <v>10032</v>
      </c>
      <c r="MCM1" s="1" t="s">
        <v>10033</v>
      </c>
      <c r="MCN1" s="1" t="s">
        <v>10034</v>
      </c>
      <c r="MCO1" s="1" t="s">
        <v>10035</v>
      </c>
      <c r="MCP1" s="1" t="s">
        <v>10036</v>
      </c>
      <c r="MCQ1" s="1" t="s">
        <v>10037</v>
      </c>
      <c r="MCR1" s="1" t="s">
        <v>10038</v>
      </c>
      <c r="MCS1" s="1" t="s">
        <v>10039</v>
      </c>
      <c r="MCT1" s="1" t="s">
        <v>10040</v>
      </c>
      <c r="MCU1" s="1" t="s">
        <v>10041</v>
      </c>
      <c r="MCV1" s="1" t="s">
        <v>10042</v>
      </c>
      <c r="MCW1" s="1" t="s">
        <v>10043</v>
      </c>
      <c r="MCX1" s="1" t="s">
        <v>10044</v>
      </c>
      <c r="MCY1" s="1" t="s">
        <v>10045</v>
      </c>
      <c r="MCZ1" s="1" t="s">
        <v>10046</v>
      </c>
      <c r="MDA1" s="1" t="s">
        <v>10047</v>
      </c>
      <c r="MDB1" s="1" t="s">
        <v>10048</v>
      </c>
      <c r="MDC1" s="1" t="s">
        <v>10049</v>
      </c>
      <c r="MDD1" s="1" t="s">
        <v>10050</v>
      </c>
      <c r="MDE1" s="1" t="s">
        <v>10051</v>
      </c>
      <c r="MDF1" s="1" t="s">
        <v>10052</v>
      </c>
      <c r="MDG1" s="1" t="s">
        <v>10053</v>
      </c>
      <c r="MDH1" s="1" t="s">
        <v>10054</v>
      </c>
      <c r="MDI1" s="1" t="s">
        <v>10055</v>
      </c>
      <c r="MDJ1" s="1" t="s">
        <v>10056</v>
      </c>
      <c r="MDK1" s="1" t="s">
        <v>10057</v>
      </c>
      <c r="MDL1" s="1" t="s">
        <v>10058</v>
      </c>
      <c r="MDM1" s="1" t="s">
        <v>10059</v>
      </c>
      <c r="MDN1" s="1" t="s">
        <v>10060</v>
      </c>
      <c r="MDO1" s="1" t="s">
        <v>10061</v>
      </c>
      <c r="MDP1" s="1" t="s">
        <v>10062</v>
      </c>
      <c r="MDQ1" s="1" t="s">
        <v>10063</v>
      </c>
      <c r="MDR1" s="1" t="s">
        <v>10064</v>
      </c>
      <c r="MDS1" s="1" t="s">
        <v>10065</v>
      </c>
      <c r="MDT1" s="1" t="s">
        <v>10066</v>
      </c>
      <c r="MDU1" s="1" t="s">
        <v>10067</v>
      </c>
      <c r="MDV1" s="1" t="s">
        <v>10068</v>
      </c>
      <c r="MDW1" s="1" t="s">
        <v>10069</v>
      </c>
      <c r="MDX1" s="1" t="s">
        <v>10070</v>
      </c>
      <c r="MDY1" s="1" t="s">
        <v>10071</v>
      </c>
      <c r="MDZ1" s="1" t="s">
        <v>10072</v>
      </c>
      <c r="MEA1" s="1" t="s">
        <v>10073</v>
      </c>
      <c r="MEB1" s="1" t="s">
        <v>10074</v>
      </c>
      <c r="MEC1" s="1" t="s">
        <v>10075</v>
      </c>
      <c r="MED1" s="1" t="s">
        <v>10076</v>
      </c>
      <c r="MEE1" s="1" t="s">
        <v>10077</v>
      </c>
      <c r="MEF1" s="1" t="s">
        <v>10078</v>
      </c>
      <c r="MEG1" s="1" t="s">
        <v>10079</v>
      </c>
      <c r="MEH1" s="1" t="s">
        <v>10080</v>
      </c>
      <c r="MEI1" s="1" t="s">
        <v>10081</v>
      </c>
      <c r="MEJ1" s="1" t="s">
        <v>10082</v>
      </c>
      <c r="MEK1" s="1" t="s">
        <v>10083</v>
      </c>
      <c r="MEL1" s="1" t="s">
        <v>10084</v>
      </c>
      <c r="MEM1" s="1" t="s">
        <v>10085</v>
      </c>
      <c r="MEN1" s="1" t="s">
        <v>10086</v>
      </c>
      <c r="MEO1" s="1" t="s">
        <v>10087</v>
      </c>
      <c r="MEP1" s="1" t="s">
        <v>10088</v>
      </c>
      <c r="MEQ1" s="1" t="s">
        <v>10089</v>
      </c>
      <c r="MER1" s="1" t="s">
        <v>10090</v>
      </c>
      <c r="MES1" s="1" t="s">
        <v>10091</v>
      </c>
      <c r="MET1" s="1" t="s">
        <v>10092</v>
      </c>
      <c r="MEU1" s="1" t="s">
        <v>10093</v>
      </c>
      <c r="MEV1" s="1" t="s">
        <v>10094</v>
      </c>
      <c r="MEW1" s="1" t="s">
        <v>10095</v>
      </c>
      <c r="MEX1" s="1" t="s">
        <v>10096</v>
      </c>
      <c r="MEY1" s="1" t="s">
        <v>10097</v>
      </c>
      <c r="MEZ1" s="1" t="s">
        <v>10098</v>
      </c>
      <c r="MFA1" s="1" t="s">
        <v>10099</v>
      </c>
      <c r="MFB1" s="1" t="s">
        <v>10100</v>
      </c>
      <c r="MFC1" s="1" t="s">
        <v>10101</v>
      </c>
      <c r="MFD1" s="1" t="s">
        <v>10102</v>
      </c>
      <c r="MFE1" s="1" t="s">
        <v>10103</v>
      </c>
      <c r="MFF1" s="1" t="s">
        <v>10104</v>
      </c>
      <c r="MFG1" s="1" t="s">
        <v>10105</v>
      </c>
      <c r="MFH1" s="1" t="s">
        <v>10106</v>
      </c>
      <c r="MFI1" s="1" t="s">
        <v>10107</v>
      </c>
      <c r="MFJ1" s="1" t="s">
        <v>10108</v>
      </c>
      <c r="MFK1" s="1" t="s">
        <v>10109</v>
      </c>
      <c r="MFL1" s="1" t="s">
        <v>10110</v>
      </c>
      <c r="MFM1" s="1" t="s">
        <v>10111</v>
      </c>
      <c r="MFN1" s="1" t="s">
        <v>10112</v>
      </c>
      <c r="MFO1" s="1" t="s">
        <v>10113</v>
      </c>
      <c r="MFP1" s="1" t="s">
        <v>10114</v>
      </c>
      <c r="MFQ1" s="1" t="s">
        <v>10115</v>
      </c>
      <c r="MFR1" s="1" t="s">
        <v>10116</v>
      </c>
      <c r="MFS1" s="1" t="s">
        <v>10117</v>
      </c>
      <c r="MFT1" s="1" t="s">
        <v>10118</v>
      </c>
      <c r="MFU1" s="1" t="s">
        <v>10119</v>
      </c>
      <c r="MFV1" s="1" t="s">
        <v>10120</v>
      </c>
      <c r="MFW1" s="1" t="s">
        <v>10121</v>
      </c>
      <c r="MFX1" s="1" t="s">
        <v>10122</v>
      </c>
      <c r="MFY1" s="1" t="s">
        <v>10123</v>
      </c>
      <c r="MFZ1" s="1" t="s">
        <v>10124</v>
      </c>
      <c r="MGA1" s="1" t="s">
        <v>10125</v>
      </c>
      <c r="MGB1" s="1" t="s">
        <v>10126</v>
      </c>
      <c r="MGC1" s="1" t="s">
        <v>10127</v>
      </c>
      <c r="MGD1" s="1" t="s">
        <v>10128</v>
      </c>
      <c r="MGE1" s="1" t="s">
        <v>10129</v>
      </c>
      <c r="MGF1" s="1" t="s">
        <v>10130</v>
      </c>
      <c r="MGG1" s="1" t="s">
        <v>10131</v>
      </c>
      <c r="MGH1" s="1" t="s">
        <v>10132</v>
      </c>
      <c r="MGI1" s="1" t="s">
        <v>10133</v>
      </c>
      <c r="MGJ1" s="1" t="s">
        <v>10134</v>
      </c>
      <c r="MGK1" s="1" t="s">
        <v>10135</v>
      </c>
      <c r="MGL1" s="1" t="s">
        <v>10136</v>
      </c>
      <c r="MGM1" s="1" t="s">
        <v>10137</v>
      </c>
      <c r="MGN1" s="1" t="s">
        <v>10138</v>
      </c>
      <c r="MGO1" s="1" t="s">
        <v>10139</v>
      </c>
      <c r="MGP1" s="1" t="s">
        <v>10140</v>
      </c>
      <c r="MGQ1" s="1" t="s">
        <v>10141</v>
      </c>
      <c r="MGR1" s="1" t="s">
        <v>10142</v>
      </c>
      <c r="MGS1" s="1" t="s">
        <v>10143</v>
      </c>
      <c r="MGT1" s="1" t="s">
        <v>10144</v>
      </c>
      <c r="MGU1" s="1" t="s">
        <v>10145</v>
      </c>
      <c r="MGV1" s="1" t="s">
        <v>10146</v>
      </c>
      <c r="MGW1" s="1" t="s">
        <v>10147</v>
      </c>
      <c r="MGX1" s="1" t="s">
        <v>10148</v>
      </c>
      <c r="MGY1" s="1" t="s">
        <v>10149</v>
      </c>
      <c r="MGZ1" s="1" t="s">
        <v>10150</v>
      </c>
      <c r="MHA1" s="1" t="s">
        <v>10151</v>
      </c>
      <c r="MHB1" s="1" t="s">
        <v>10152</v>
      </c>
      <c r="MHC1" s="1" t="s">
        <v>10153</v>
      </c>
      <c r="MHD1" s="1" t="s">
        <v>10154</v>
      </c>
      <c r="MHE1" s="1" t="s">
        <v>10155</v>
      </c>
      <c r="MHF1" s="1" t="s">
        <v>10156</v>
      </c>
      <c r="MHG1" s="1" t="s">
        <v>10157</v>
      </c>
      <c r="MHH1" s="1" t="s">
        <v>10158</v>
      </c>
      <c r="MHI1" s="1" t="s">
        <v>10159</v>
      </c>
      <c r="MHJ1" s="1" t="s">
        <v>10160</v>
      </c>
      <c r="MHK1" s="1" t="s">
        <v>10161</v>
      </c>
      <c r="MHL1" s="1" t="s">
        <v>10162</v>
      </c>
      <c r="MHM1" s="1" t="s">
        <v>10163</v>
      </c>
      <c r="MHN1" s="1" t="s">
        <v>10164</v>
      </c>
      <c r="MHO1" s="1" t="s">
        <v>10165</v>
      </c>
      <c r="MHP1" s="1" t="s">
        <v>10166</v>
      </c>
      <c r="MHQ1" s="1" t="s">
        <v>10167</v>
      </c>
      <c r="MHR1" s="1" t="s">
        <v>10168</v>
      </c>
      <c r="MHS1" s="1" t="s">
        <v>10169</v>
      </c>
      <c r="MHT1" s="1" t="s">
        <v>10170</v>
      </c>
      <c r="MHU1" s="1" t="s">
        <v>10171</v>
      </c>
      <c r="MHV1" s="1" t="s">
        <v>10172</v>
      </c>
      <c r="MHW1" s="1" t="s">
        <v>10173</v>
      </c>
      <c r="MHX1" s="1" t="s">
        <v>10174</v>
      </c>
      <c r="MHY1" s="1" t="s">
        <v>10175</v>
      </c>
      <c r="MHZ1" s="1" t="s">
        <v>10176</v>
      </c>
      <c r="MIA1" s="1" t="s">
        <v>10177</v>
      </c>
      <c r="MIB1" s="1" t="s">
        <v>10178</v>
      </c>
      <c r="MIC1" s="1" t="s">
        <v>10179</v>
      </c>
      <c r="MID1" s="1" t="s">
        <v>10180</v>
      </c>
      <c r="MIE1" s="1" t="s">
        <v>10181</v>
      </c>
      <c r="MIF1" s="1" t="s">
        <v>10182</v>
      </c>
      <c r="MIG1" s="1" t="s">
        <v>10183</v>
      </c>
      <c r="MIH1" s="1" t="s">
        <v>10184</v>
      </c>
      <c r="MII1" s="1" t="s">
        <v>10185</v>
      </c>
      <c r="MIJ1" s="1" t="s">
        <v>10186</v>
      </c>
      <c r="MIK1" s="1" t="s">
        <v>10187</v>
      </c>
      <c r="MIL1" s="1" t="s">
        <v>10188</v>
      </c>
      <c r="MIM1" s="1" t="s">
        <v>10189</v>
      </c>
      <c r="MIN1" s="1" t="s">
        <v>10190</v>
      </c>
      <c r="MIO1" s="1" t="s">
        <v>10191</v>
      </c>
      <c r="MIP1" s="1" t="s">
        <v>10192</v>
      </c>
      <c r="MIQ1" s="1" t="s">
        <v>10193</v>
      </c>
      <c r="MIR1" s="1" t="s">
        <v>10194</v>
      </c>
      <c r="MIS1" s="1" t="s">
        <v>10195</v>
      </c>
      <c r="MIT1" s="1" t="s">
        <v>10196</v>
      </c>
      <c r="MIU1" s="1" t="s">
        <v>10197</v>
      </c>
      <c r="MIV1" s="1" t="s">
        <v>10198</v>
      </c>
      <c r="MIW1" s="1" t="s">
        <v>10199</v>
      </c>
      <c r="MIX1" s="1" t="s">
        <v>10200</v>
      </c>
      <c r="MIY1" s="1" t="s">
        <v>10201</v>
      </c>
      <c r="MIZ1" s="1" t="s">
        <v>10202</v>
      </c>
      <c r="MJA1" s="1" t="s">
        <v>10203</v>
      </c>
      <c r="MJB1" s="1" t="s">
        <v>10204</v>
      </c>
      <c r="MJC1" s="1" t="s">
        <v>10205</v>
      </c>
      <c r="MJD1" s="1" t="s">
        <v>10206</v>
      </c>
      <c r="MJE1" s="1" t="s">
        <v>10207</v>
      </c>
      <c r="MJF1" s="1" t="s">
        <v>10208</v>
      </c>
      <c r="MJG1" s="1" t="s">
        <v>10209</v>
      </c>
      <c r="MJH1" s="1" t="s">
        <v>10210</v>
      </c>
      <c r="MJI1" s="1" t="s">
        <v>10211</v>
      </c>
      <c r="MJJ1" s="1" t="s">
        <v>10212</v>
      </c>
      <c r="MJK1" s="1" t="s">
        <v>10213</v>
      </c>
      <c r="MJL1" s="1" t="s">
        <v>10214</v>
      </c>
      <c r="MJM1" s="1" t="s">
        <v>10215</v>
      </c>
      <c r="MJN1" s="1" t="s">
        <v>10216</v>
      </c>
      <c r="MJO1" s="1" t="s">
        <v>10217</v>
      </c>
      <c r="MJP1" s="1" t="s">
        <v>10218</v>
      </c>
      <c r="MJQ1" s="1" t="s">
        <v>10219</v>
      </c>
      <c r="MJR1" s="1" t="s">
        <v>10220</v>
      </c>
      <c r="MJS1" s="1" t="s">
        <v>10221</v>
      </c>
      <c r="MJT1" s="1" t="s">
        <v>10222</v>
      </c>
      <c r="MJU1" s="1" t="s">
        <v>10223</v>
      </c>
      <c r="MJV1" s="1" t="s">
        <v>10224</v>
      </c>
      <c r="MJW1" s="1" t="s">
        <v>10225</v>
      </c>
      <c r="MJX1" s="1" t="s">
        <v>10226</v>
      </c>
      <c r="MJY1" s="1" t="s">
        <v>10227</v>
      </c>
      <c r="MJZ1" s="1" t="s">
        <v>10228</v>
      </c>
      <c r="MKA1" s="1" t="s">
        <v>10229</v>
      </c>
      <c r="MKB1" s="1" t="s">
        <v>10230</v>
      </c>
      <c r="MKC1" s="1" t="s">
        <v>10231</v>
      </c>
      <c r="MKD1" s="1" t="s">
        <v>10232</v>
      </c>
      <c r="MKE1" s="1" t="s">
        <v>10233</v>
      </c>
      <c r="MKF1" s="1" t="s">
        <v>10234</v>
      </c>
      <c r="MKG1" s="1" t="s">
        <v>10235</v>
      </c>
      <c r="MKH1" s="1" t="s">
        <v>10236</v>
      </c>
      <c r="MKI1" s="1" t="s">
        <v>10237</v>
      </c>
      <c r="MKJ1" s="1" t="s">
        <v>10238</v>
      </c>
      <c r="MKK1" s="1" t="s">
        <v>10239</v>
      </c>
      <c r="MKL1" s="1" t="s">
        <v>10240</v>
      </c>
      <c r="MKM1" s="1" t="s">
        <v>10241</v>
      </c>
      <c r="MKN1" s="1" t="s">
        <v>10242</v>
      </c>
      <c r="MKO1" s="1" t="s">
        <v>10243</v>
      </c>
      <c r="MKP1" s="1" t="s">
        <v>10244</v>
      </c>
      <c r="MKQ1" s="1" t="s">
        <v>10245</v>
      </c>
      <c r="MKR1" s="1" t="s">
        <v>10246</v>
      </c>
      <c r="MKS1" s="1" t="s">
        <v>10247</v>
      </c>
      <c r="MKT1" s="1" t="s">
        <v>10248</v>
      </c>
      <c r="MKU1" s="1" t="s">
        <v>10249</v>
      </c>
      <c r="MKV1" s="1" t="s">
        <v>10250</v>
      </c>
      <c r="MKW1" s="1" t="s">
        <v>10251</v>
      </c>
      <c r="MKX1" s="1" t="s">
        <v>10252</v>
      </c>
      <c r="MKY1" s="1" t="s">
        <v>10253</v>
      </c>
      <c r="MKZ1" s="1" t="s">
        <v>10254</v>
      </c>
      <c r="MLA1" s="1" t="s">
        <v>10255</v>
      </c>
      <c r="MLB1" s="1" t="s">
        <v>10256</v>
      </c>
      <c r="MLC1" s="1" t="s">
        <v>10257</v>
      </c>
      <c r="MLD1" s="1" t="s">
        <v>10258</v>
      </c>
      <c r="MLE1" s="1" t="s">
        <v>10259</v>
      </c>
      <c r="MLF1" s="1" t="s">
        <v>10260</v>
      </c>
      <c r="MLG1" s="1" t="s">
        <v>10261</v>
      </c>
      <c r="MLH1" s="1" t="s">
        <v>10262</v>
      </c>
      <c r="MLI1" s="1" t="s">
        <v>10263</v>
      </c>
      <c r="MLJ1" s="1" t="s">
        <v>10264</v>
      </c>
      <c r="MLK1" s="1" t="s">
        <v>10265</v>
      </c>
      <c r="MLL1" s="1" t="s">
        <v>10266</v>
      </c>
      <c r="MLM1" s="1" t="s">
        <v>10267</v>
      </c>
      <c r="MLN1" s="1" t="s">
        <v>10268</v>
      </c>
      <c r="MLO1" s="1" t="s">
        <v>10269</v>
      </c>
      <c r="MLP1" s="1" t="s">
        <v>10270</v>
      </c>
      <c r="MLQ1" s="1" t="s">
        <v>10271</v>
      </c>
      <c r="MLR1" s="1" t="s">
        <v>10272</v>
      </c>
      <c r="MLS1" s="1" t="s">
        <v>10273</v>
      </c>
      <c r="MLT1" s="1" t="s">
        <v>10274</v>
      </c>
      <c r="MLU1" s="1" t="s">
        <v>10275</v>
      </c>
      <c r="MLV1" s="1" t="s">
        <v>10276</v>
      </c>
      <c r="MLW1" s="1" t="s">
        <v>10277</v>
      </c>
      <c r="MLX1" s="1" t="s">
        <v>10278</v>
      </c>
      <c r="MLY1" s="1" t="s">
        <v>10279</v>
      </c>
      <c r="MLZ1" s="1" t="s">
        <v>10280</v>
      </c>
      <c r="MMA1" s="1" t="s">
        <v>10281</v>
      </c>
      <c r="MMB1" s="1" t="s">
        <v>10282</v>
      </c>
      <c r="MMC1" s="1" t="s">
        <v>10283</v>
      </c>
      <c r="MMD1" s="1" t="s">
        <v>10284</v>
      </c>
      <c r="MME1" s="1" t="s">
        <v>10285</v>
      </c>
      <c r="MMF1" s="1" t="s">
        <v>10286</v>
      </c>
      <c r="MMG1" s="1" t="s">
        <v>10287</v>
      </c>
      <c r="MMH1" s="1" t="s">
        <v>10288</v>
      </c>
      <c r="MMI1" s="1" t="s">
        <v>10289</v>
      </c>
      <c r="MMJ1" s="1" t="s">
        <v>10290</v>
      </c>
      <c r="MMK1" s="1" t="s">
        <v>10291</v>
      </c>
      <c r="MML1" s="1" t="s">
        <v>10292</v>
      </c>
      <c r="MMM1" s="1" t="s">
        <v>10293</v>
      </c>
      <c r="MMN1" s="1" t="s">
        <v>10294</v>
      </c>
      <c r="MMO1" s="1" t="s">
        <v>10295</v>
      </c>
      <c r="MMP1" s="1" t="s">
        <v>10296</v>
      </c>
      <c r="MMQ1" s="1" t="s">
        <v>10297</v>
      </c>
      <c r="MMR1" s="1" t="s">
        <v>10298</v>
      </c>
      <c r="MMS1" s="1" t="s">
        <v>10299</v>
      </c>
      <c r="MMT1" s="1" t="s">
        <v>10300</v>
      </c>
      <c r="MMU1" s="1" t="s">
        <v>10301</v>
      </c>
      <c r="MMV1" s="1" t="s">
        <v>10302</v>
      </c>
      <c r="MMW1" s="1" t="s">
        <v>10303</v>
      </c>
      <c r="MMX1" s="1" t="s">
        <v>10304</v>
      </c>
      <c r="MMY1" s="1" t="s">
        <v>10305</v>
      </c>
      <c r="MMZ1" s="1" t="s">
        <v>10306</v>
      </c>
      <c r="MNA1" s="1" t="s">
        <v>10307</v>
      </c>
      <c r="MNB1" s="1" t="s">
        <v>10308</v>
      </c>
      <c r="MNC1" s="1" t="s">
        <v>10309</v>
      </c>
      <c r="MND1" s="1" t="s">
        <v>10310</v>
      </c>
      <c r="MNE1" s="1" t="s">
        <v>10311</v>
      </c>
      <c r="MNF1" s="1" t="s">
        <v>10312</v>
      </c>
      <c r="MNG1" s="1" t="s">
        <v>10313</v>
      </c>
      <c r="MNH1" s="1" t="s">
        <v>10314</v>
      </c>
      <c r="MNI1" s="1" t="s">
        <v>10315</v>
      </c>
      <c r="MNJ1" s="1" t="s">
        <v>10316</v>
      </c>
      <c r="MNK1" s="1" t="s">
        <v>10317</v>
      </c>
      <c r="MNL1" s="1" t="s">
        <v>10318</v>
      </c>
      <c r="MNM1" s="1" t="s">
        <v>10319</v>
      </c>
      <c r="MNN1" s="1" t="s">
        <v>10320</v>
      </c>
      <c r="MNO1" s="1" t="s">
        <v>10321</v>
      </c>
      <c r="MNP1" s="1" t="s">
        <v>10322</v>
      </c>
      <c r="MNQ1" s="1" t="s">
        <v>10323</v>
      </c>
      <c r="MNR1" s="1" t="s">
        <v>10324</v>
      </c>
      <c r="MNS1" s="1" t="s">
        <v>10325</v>
      </c>
      <c r="MNT1" s="1" t="s">
        <v>10326</v>
      </c>
      <c r="MNU1" s="1" t="s">
        <v>10327</v>
      </c>
      <c r="MNV1" s="1" t="s">
        <v>10328</v>
      </c>
      <c r="MNW1" s="1" t="s">
        <v>10329</v>
      </c>
      <c r="MNX1" s="1" t="s">
        <v>10330</v>
      </c>
      <c r="MNY1" s="1" t="s">
        <v>10331</v>
      </c>
      <c r="MNZ1" s="1" t="s">
        <v>10332</v>
      </c>
      <c r="MOA1" s="1" t="s">
        <v>10333</v>
      </c>
      <c r="MOB1" s="1" t="s">
        <v>10334</v>
      </c>
      <c r="MOC1" s="1" t="s">
        <v>10335</v>
      </c>
      <c r="MOD1" s="1" t="s">
        <v>10336</v>
      </c>
      <c r="MOE1" s="1" t="s">
        <v>10337</v>
      </c>
      <c r="MOF1" s="1" t="s">
        <v>10338</v>
      </c>
      <c r="MOG1" s="1" t="s">
        <v>10339</v>
      </c>
      <c r="MOH1" s="1" t="s">
        <v>10340</v>
      </c>
      <c r="MOI1" s="1" t="s">
        <v>10341</v>
      </c>
      <c r="MOJ1" s="1" t="s">
        <v>10342</v>
      </c>
      <c r="MOK1" s="1" t="s">
        <v>10343</v>
      </c>
      <c r="MOL1" s="1" t="s">
        <v>10344</v>
      </c>
      <c r="MOM1" s="1" t="s">
        <v>10345</v>
      </c>
      <c r="MON1" s="1" t="s">
        <v>10346</v>
      </c>
      <c r="MOO1" s="1" t="s">
        <v>10347</v>
      </c>
      <c r="MOP1" s="1" t="s">
        <v>10348</v>
      </c>
      <c r="MOQ1" s="1" t="s">
        <v>10349</v>
      </c>
      <c r="MOR1" s="1" t="s">
        <v>10350</v>
      </c>
      <c r="MOS1" s="1" t="s">
        <v>10351</v>
      </c>
      <c r="MOT1" s="1" t="s">
        <v>10352</v>
      </c>
      <c r="MOU1" s="1" t="s">
        <v>10353</v>
      </c>
      <c r="MOV1" s="1" t="s">
        <v>10354</v>
      </c>
      <c r="MOW1" s="1" t="s">
        <v>10355</v>
      </c>
      <c r="MOX1" s="1" t="s">
        <v>10356</v>
      </c>
      <c r="MOY1" s="1" t="s">
        <v>10357</v>
      </c>
      <c r="MOZ1" s="1" t="s">
        <v>10358</v>
      </c>
      <c r="MPA1" s="1" t="s">
        <v>10359</v>
      </c>
      <c r="MPB1" s="1" t="s">
        <v>10360</v>
      </c>
      <c r="MPC1" s="1" t="s">
        <v>10361</v>
      </c>
      <c r="MPD1" s="1" t="s">
        <v>10362</v>
      </c>
      <c r="MPE1" s="1" t="s">
        <v>10363</v>
      </c>
      <c r="MPF1" s="1" t="s">
        <v>10364</v>
      </c>
      <c r="MPG1" s="1" t="s">
        <v>10365</v>
      </c>
      <c r="MPH1" s="1" t="s">
        <v>10366</v>
      </c>
      <c r="MPI1" s="1" t="s">
        <v>10367</v>
      </c>
      <c r="MPJ1" s="1" t="s">
        <v>10368</v>
      </c>
      <c r="MPK1" s="1" t="s">
        <v>10369</v>
      </c>
      <c r="MPL1" s="1" t="s">
        <v>10370</v>
      </c>
      <c r="MPM1" s="1" t="s">
        <v>10371</v>
      </c>
      <c r="MPN1" s="1" t="s">
        <v>10372</v>
      </c>
      <c r="MPO1" s="1" t="s">
        <v>10373</v>
      </c>
      <c r="MPP1" s="1" t="s">
        <v>10374</v>
      </c>
      <c r="MPQ1" s="1" t="s">
        <v>10375</v>
      </c>
      <c r="MPR1" s="1" t="s">
        <v>10376</v>
      </c>
      <c r="MPS1" s="1" t="s">
        <v>10377</v>
      </c>
      <c r="MPT1" s="1" t="s">
        <v>10378</v>
      </c>
      <c r="MPU1" s="1" t="s">
        <v>10379</v>
      </c>
      <c r="MPV1" s="1" t="s">
        <v>10380</v>
      </c>
      <c r="MPW1" s="1" t="s">
        <v>10381</v>
      </c>
      <c r="MPX1" s="1" t="s">
        <v>10382</v>
      </c>
      <c r="MPY1" s="1" t="s">
        <v>10383</v>
      </c>
      <c r="MPZ1" s="1" t="s">
        <v>10384</v>
      </c>
      <c r="MQA1" s="1" t="s">
        <v>10385</v>
      </c>
      <c r="MQB1" s="1" t="s">
        <v>10386</v>
      </c>
      <c r="MQC1" s="1" t="s">
        <v>10387</v>
      </c>
      <c r="MQD1" s="1" t="s">
        <v>10388</v>
      </c>
      <c r="MQE1" s="1" t="s">
        <v>10389</v>
      </c>
      <c r="MQF1" s="1" t="s">
        <v>10390</v>
      </c>
      <c r="MQG1" s="1" t="s">
        <v>10391</v>
      </c>
      <c r="MQH1" s="1" t="s">
        <v>10392</v>
      </c>
      <c r="MQI1" s="1" t="s">
        <v>10393</v>
      </c>
      <c r="MQJ1" s="1" t="s">
        <v>10394</v>
      </c>
      <c r="MQK1" s="1" t="s">
        <v>10395</v>
      </c>
      <c r="MQL1" s="1" t="s">
        <v>10396</v>
      </c>
      <c r="MQM1" s="1" t="s">
        <v>10397</v>
      </c>
      <c r="MQN1" s="1" t="s">
        <v>10398</v>
      </c>
      <c r="MQO1" s="1" t="s">
        <v>10399</v>
      </c>
      <c r="MQP1" s="1" t="s">
        <v>10400</v>
      </c>
      <c r="MQQ1" s="1" t="s">
        <v>10401</v>
      </c>
      <c r="MQR1" s="1" t="s">
        <v>10402</v>
      </c>
      <c r="MQS1" s="1" t="s">
        <v>10403</v>
      </c>
      <c r="MQT1" s="1" t="s">
        <v>10404</v>
      </c>
      <c r="MQU1" s="1" t="s">
        <v>10405</v>
      </c>
      <c r="MQV1" s="1" t="s">
        <v>10406</v>
      </c>
      <c r="MQW1" s="1" t="s">
        <v>10407</v>
      </c>
      <c r="MQX1" s="1" t="s">
        <v>10408</v>
      </c>
      <c r="MQY1" s="1" t="s">
        <v>10409</v>
      </c>
      <c r="MQZ1" s="1" t="s">
        <v>10410</v>
      </c>
      <c r="MRA1" s="1" t="s">
        <v>10411</v>
      </c>
      <c r="MRB1" s="1" t="s">
        <v>10412</v>
      </c>
      <c r="MRC1" s="1" t="s">
        <v>10413</v>
      </c>
      <c r="MRD1" s="1" t="s">
        <v>10414</v>
      </c>
      <c r="MRE1" s="1" t="s">
        <v>10415</v>
      </c>
      <c r="MRF1" s="1" t="s">
        <v>10416</v>
      </c>
      <c r="MRG1" s="1" t="s">
        <v>10417</v>
      </c>
      <c r="MRH1" s="1" t="s">
        <v>10418</v>
      </c>
      <c r="MRI1" s="1" t="s">
        <v>10419</v>
      </c>
      <c r="MRJ1" s="1" t="s">
        <v>10420</v>
      </c>
      <c r="MRK1" s="1" t="s">
        <v>10421</v>
      </c>
      <c r="MRL1" s="1" t="s">
        <v>10422</v>
      </c>
      <c r="MRM1" s="1" t="s">
        <v>10423</v>
      </c>
      <c r="MRN1" s="1" t="s">
        <v>10424</v>
      </c>
      <c r="MRO1" s="1" t="s">
        <v>10425</v>
      </c>
      <c r="MRP1" s="1" t="s">
        <v>10426</v>
      </c>
      <c r="MRQ1" s="1" t="s">
        <v>10427</v>
      </c>
      <c r="MRR1" s="1" t="s">
        <v>10428</v>
      </c>
      <c r="MRS1" s="1" t="s">
        <v>10429</v>
      </c>
      <c r="MRT1" s="1" t="s">
        <v>10430</v>
      </c>
      <c r="MRU1" s="1" t="s">
        <v>10431</v>
      </c>
      <c r="MRV1" s="1" t="s">
        <v>10432</v>
      </c>
      <c r="MRW1" s="1" t="s">
        <v>10433</v>
      </c>
      <c r="MRX1" s="1" t="s">
        <v>10434</v>
      </c>
      <c r="MRY1" s="1" t="s">
        <v>10435</v>
      </c>
      <c r="MRZ1" s="1" t="s">
        <v>10436</v>
      </c>
      <c r="MSA1" s="1" t="s">
        <v>10437</v>
      </c>
      <c r="MSB1" s="1" t="s">
        <v>10438</v>
      </c>
      <c r="MSC1" s="1" t="s">
        <v>10439</v>
      </c>
      <c r="MSD1" s="1" t="s">
        <v>10440</v>
      </c>
      <c r="MSE1" s="1" t="s">
        <v>10441</v>
      </c>
      <c r="MSF1" s="1" t="s">
        <v>10442</v>
      </c>
      <c r="MSG1" s="1" t="s">
        <v>10443</v>
      </c>
      <c r="MSH1" s="1" t="s">
        <v>10444</v>
      </c>
      <c r="MSI1" s="1" t="s">
        <v>10445</v>
      </c>
      <c r="MSJ1" s="1" t="s">
        <v>10446</v>
      </c>
      <c r="MSK1" s="1" t="s">
        <v>10447</v>
      </c>
      <c r="MSL1" s="1" t="s">
        <v>10448</v>
      </c>
      <c r="MSM1" s="1" t="s">
        <v>10449</v>
      </c>
      <c r="MSN1" s="1" t="s">
        <v>10450</v>
      </c>
      <c r="MSO1" s="1" t="s">
        <v>10451</v>
      </c>
      <c r="MSP1" s="1" t="s">
        <v>10452</v>
      </c>
      <c r="MSQ1" s="1" t="s">
        <v>10453</v>
      </c>
      <c r="MSR1" s="1" t="s">
        <v>10454</v>
      </c>
      <c r="MSS1" s="1" t="s">
        <v>10455</v>
      </c>
      <c r="MST1" s="1" t="s">
        <v>10456</v>
      </c>
      <c r="MSU1" s="1" t="s">
        <v>10457</v>
      </c>
      <c r="MSV1" s="1" t="s">
        <v>10458</v>
      </c>
      <c r="MSW1" s="1" t="s">
        <v>10459</v>
      </c>
      <c r="MSX1" s="1" t="s">
        <v>10460</v>
      </c>
      <c r="MSY1" s="1" t="s">
        <v>10461</v>
      </c>
      <c r="MSZ1" s="1" t="s">
        <v>10462</v>
      </c>
      <c r="MTA1" s="1" t="s">
        <v>10463</v>
      </c>
      <c r="MTB1" s="1" t="s">
        <v>10464</v>
      </c>
      <c r="MTC1" s="1" t="s">
        <v>10465</v>
      </c>
      <c r="MTD1" s="1" t="s">
        <v>10466</v>
      </c>
      <c r="MTE1" s="1" t="s">
        <v>10467</v>
      </c>
      <c r="MTF1" s="1" t="s">
        <v>10468</v>
      </c>
      <c r="MTG1" s="1" t="s">
        <v>10469</v>
      </c>
      <c r="MTH1" s="1" t="s">
        <v>10470</v>
      </c>
      <c r="MTI1" s="1" t="s">
        <v>10471</v>
      </c>
      <c r="MTJ1" s="1" t="s">
        <v>10472</v>
      </c>
      <c r="MTK1" s="1" t="s">
        <v>10473</v>
      </c>
      <c r="MTL1" s="1" t="s">
        <v>10474</v>
      </c>
      <c r="MTM1" s="1" t="s">
        <v>10475</v>
      </c>
      <c r="MTN1" s="1" t="s">
        <v>10476</v>
      </c>
      <c r="MTO1" s="1" t="s">
        <v>10477</v>
      </c>
      <c r="MTP1" s="1" t="s">
        <v>10478</v>
      </c>
      <c r="MTQ1" s="1" t="s">
        <v>10479</v>
      </c>
      <c r="MTR1" s="1" t="s">
        <v>10480</v>
      </c>
      <c r="MTS1" s="1" t="s">
        <v>10481</v>
      </c>
      <c r="MTT1" s="1" t="s">
        <v>10482</v>
      </c>
      <c r="MTU1" s="1" t="s">
        <v>10483</v>
      </c>
      <c r="MTV1" s="1" t="s">
        <v>10484</v>
      </c>
      <c r="MTW1" s="1" t="s">
        <v>10485</v>
      </c>
      <c r="MTX1" s="1" t="s">
        <v>10486</v>
      </c>
      <c r="MTY1" s="1" t="s">
        <v>10487</v>
      </c>
      <c r="MTZ1" s="1" t="s">
        <v>10488</v>
      </c>
      <c r="MUA1" s="1" t="s">
        <v>10489</v>
      </c>
      <c r="MUB1" s="1" t="s">
        <v>10490</v>
      </c>
      <c r="MUC1" s="1" t="s">
        <v>10491</v>
      </c>
      <c r="MUD1" s="1" t="s">
        <v>10492</v>
      </c>
      <c r="MUE1" s="1" t="s">
        <v>10493</v>
      </c>
      <c r="MUF1" s="1" t="s">
        <v>10494</v>
      </c>
      <c r="MUG1" s="1" t="s">
        <v>10495</v>
      </c>
      <c r="MUH1" s="1" t="s">
        <v>10496</v>
      </c>
      <c r="MUI1" s="1" t="s">
        <v>10497</v>
      </c>
      <c r="MUJ1" s="1" t="s">
        <v>10498</v>
      </c>
      <c r="MUK1" s="1" t="s">
        <v>10499</v>
      </c>
      <c r="MUL1" s="1" t="s">
        <v>10500</v>
      </c>
      <c r="MUM1" s="1" t="s">
        <v>10501</v>
      </c>
      <c r="MUN1" s="1" t="s">
        <v>10502</v>
      </c>
      <c r="MUO1" s="1" t="s">
        <v>10503</v>
      </c>
      <c r="MUP1" s="1" t="s">
        <v>10504</v>
      </c>
      <c r="MUQ1" s="1" t="s">
        <v>10505</v>
      </c>
      <c r="MUR1" s="1" t="s">
        <v>10506</v>
      </c>
      <c r="MUS1" s="1" t="s">
        <v>10507</v>
      </c>
      <c r="MUT1" s="1" t="s">
        <v>10508</v>
      </c>
      <c r="MUU1" s="1" t="s">
        <v>10509</v>
      </c>
      <c r="MUV1" s="1" t="s">
        <v>10510</v>
      </c>
      <c r="MUW1" s="1" t="s">
        <v>10511</v>
      </c>
      <c r="MUX1" s="1" t="s">
        <v>10512</v>
      </c>
      <c r="MUY1" s="1" t="s">
        <v>10513</v>
      </c>
      <c r="MUZ1" s="1" t="s">
        <v>10514</v>
      </c>
      <c r="MVA1" s="1" t="s">
        <v>10515</v>
      </c>
      <c r="MVB1" s="1" t="s">
        <v>10516</v>
      </c>
      <c r="MVC1" s="1" t="s">
        <v>10517</v>
      </c>
      <c r="MVD1" s="1" t="s">
        <v>10518</v>
      </c>
      <c r="MVE1" s="1" t="s">
        <v>10519</v>
      </c>
      <c r="MVF1" s="1" t="s">
        <v>10520</v>
      </c>
      <c r="MVG1" s="1" t="s">
        <v>10521</v>
      </c>
      <c r="MVH1" s="1" t="s">
        <v>10522</v>
      </c>
      <c r="MVI1" s="1" t="s">
        <v>10523</v>
      </c>
      <c r="MVJ1" s="1" t="s">
        <v>10524</v>
      </c>
      <c r="MVK1" s="1" t="s">
        <v>10525</v>
      </c>
      <c r="MVL1" s="1" t="s">
        <v>10526</v>
      </c>
      <c r="MVM1" s="1" t="s">
        <v>10527</v>
      </c>
      <c r="MVN1" s="1" t="s">
        <v>10528</v>
      </c>
      <c r="MVO1" s="1" t="s">
        <v>10529</v>
      </c>
      <c r="MVP1" s="1" t="s">
        <v>10530</v>
      </c>
      <c r="MVQ1" s="1" t="s">
        <v>10531</v>
      </c>
      <c r="MVR1" s="1" t="s">
        <v>10532</v>
      </c>
      <c r="MVS1" s="1" t="s">
        <v>10533</v>
      </c>
      <c r="MVT1" s="1" t="s">
        <v>10534</v>
      </c>
      <c r="MVU1" s="1" t="s">
        <v>10535</v>
      </c>
      <c r="MVV1" s="1" t="s">
        <v>10536</v>
      </c>
      <c r="MVW1" s="1" t="s">
        <v>10537</v>
      </c>
      <c r="MVX1" s="1" t="s">
        <v>10538</v>
      </c>
      <c r="MVY1" s="1" t="s">
        <v>10539</v>
      </c>
      <c r="MVZ1" s="1" t="s">
        <v>10540</v>
      </c>
      <c r="MWA1" s="1" t="s">
        <v>10541</v>
      </c>
      <c r="MWB1" s="1" t="s">
        <v>10542</v>
      </c>
      <c r="MWC1" s="1" t="s">
        <v>10543</v>
      </c>
      <c r="MWD1" s="1" t="s">
        <v>10544</v>
      </c>
      <c r="MWE1" s="1" t="s">
        <v>10545</v>
      </c>
      <c r="MWF1" s="1" t="s">
        <v>10546</v>
      </c>
      <c r="MWG1" s="1" t="s">
        <v>10547</v>
      </c>
      <c r="MWH1" s="1" t="s">
        <v>10548</v>
      </c>
      <c r="MWI1" s="1" t="s">
        <v>10549</v>
      </c>
      <c r="MWJ1" s="1" t="s">
        <v>10550</v>
      </c>
      <c r="MWK1" s="1" t="s">
        <v>10551</v>
      </c>
      <c r="MWL1" s="1" t="s">
        <v>10552</v>
      </c>
      <c r="MWM1" s="1" t="s">
        <v>10553</v>
      </c>
      <c r="MWN1" s="1" t="s">
        <v>10554</v>
      </c>
      <c r="MWO1" s="1" t="s">
        <v>10555</v>
      </c>
      <c r="MWP1" s="1" t="s">
        <v>10556</v>
      </c>
      <c r="MWQ1" s="1" t="s">
        <v>10557</v>
      </c>
      <c r="MWR1" s="1" t="s">
        <v>10558</v>
      </c>
      <c r="MWS1" s="1" t="s">
        <v>10559</v>
      </c>
      <c r="MWT1" s="1" t="s">
        <v>10560</v>
      </c>
      <c r="MWU1" s="1" t="s">
        <v>10561</v>
      </c>
      <c r="MWV1" s="1" t="s">
        <v>10562</v>
      </c>
      <c r="MWW1" s="1" t="s">
        <v>10563</v>
      </c>
      <c r="MWX1" s="1" t="s">
        <v>10564</v>
      </c>
      <c r="MWY1" s="1" t="s">
        <v>10565</v>
      </c>
      <c r="MWZ1" s="1" t="s">
        <v>10566</v>
      </c>
      <c r="MXA1" s="1" t="s">
        <v>10567</v>
      </c>
      <c r="MXB1" s="1" t="s">
        <v>10568</v>
      </c>
      <c r="MXC1" s="1" t="s">
        <v>10569</v>
      </c>
      <c r="MXD1" s="1" t="s">
        <v>10570</v>
      </c>
      <c r="MXE1" s="1" t="s">
        <v>10571</v>
      </c>
      <c r="MXF1" s="1" t="s">
        <v>10572</v>
      </c>
      <c r="MXG1" s="1" t="s">
        <v>10573</v>
      </c>
      <c r="MXH1" s="1" t="s">
        <v>10574</v>
      </c>
      <c r="MXI1" s="1" t="s">
        <v>10575</v>
      </c>
      <c r="MXJ1" s="1" t="s">
        <v>10576</v>
      </c>
      <c r="MXK1" s="1" t="s">
        <v>10577</v>
      </c>
      <c r="MXL1" s="1" t="s">
        <v>10578</v>
      </c>
      <c r="MXM1" s="1" t="s">
        <v>10579</v>
      </c>
      <c r="MXN1" s="1" t="s">
        <v>10580</v>
      </c>
      <c r="MXO1" s="1" t="s">
        <v>10581</v>
      </c>
      <c r="MXP1" s="1" t="s">
        <v>10582</v>
      </c>
      <c r="MXQ1" s="1" t="s">
        <v>10583</v>
      </c>
      <c r="MXR1" s="1" t="s">
        <v>10584</v>
      </c>
      <c r="MXS1" s="1" t="s">
        <v>10585</v>
      </c>
      <c r="MXT1" s="1" t="s">
        <v>10586</v>
      </c>
      <c r="MXU1" s="1" t="s">
        <v>10587</v>
      </c>
      <c r="MXV1" s="1" t="s">
        <v>10588</v>
      </c>
      <c r="MXW1" s="1" t="s">
        <v>10589</v>
      </c>
      <c r="MXX1" s="1" t="s">
        <v>10590</v>
      </c>
      <c r="MXY1" s="1" t="s">
        <v>10591</v>
      </c>
      <c r="MXZ1" s="1" t="s">
        <v>10592</v>
      </c>
      <c r="MYA1" s="1" t="s">
        <v>10593</v>
      </c>
      <c r="MYB1" s="1" t="s">
        <v>10594</v>
      </c>
      <c r="MYC1" s="1" t="s">
        <v>10595</v>
      </c>
      <c r="MYD1" s="1" t="s">
        <v>10596</v>
      </c>
      <c r="MYE1" s="1" t="s">
        <v>10597</v>
      </c>
      <c r="MYF1" s="1" t="s">
        <v>10598</v>
      </c>
      <c r="MYG1" s="1" t="s">
        <v>10599</v>
      </c>
      <c r="MYH1" s="1" t="s">
        <v>10600</v>
      </c>
      <c r="MYI1" s="1" t="s">
        <v>10601</v>
      </c>
      <c r="MYJ1" s="1" t="s">
        <v>10602</v>
      </c>
      <c r="MYK1" s="1" t="s">
        <v>10603</v>
      </c>
      <c r="MYL1" s="1" t="s">
        <v>10604</v>
      </c>
      <c r="MYM1" s="1" t="s">
        <v>10605</v>
      </c>
      <c r="MYN1" s="1" t="s">
        <v>10606</v>
      </c>
      <c r="MYO1" s="1" t="s">
        <v>10607</v>
      </c>
      <c r="MYP1" s="1" t="s">
        <v>10608</v>
      </c>
      <c r="MYQ1" s="1" t="s">
        <v>10609</v>
      </c>
      <c r="MYR1" s="1" t="s">
        <v>10610</v>
      </c>
      <c r="MYS1" s="1" t="s">
        <v>10611</v>
      </c>
      <c r="MYT1" s="1" t="s">
        <v>10612</v>
      </c>
      <c r="MYU1" s="1" t="s">
        <v>10613</v>
      </c>
      <c r="MYV1" s="1" t="s">
        <v>10614</v>
      </c>
      <c r="MYW1" s="1" t="s">
        <v>10615</v>
      </c>
      <c r="MYX1" s="1" t="s">
        <v>10616</v>
      </c>
      <c r="MYY1" s="1" t="s">
        <v>10617</v>
      </c>
      <c r="MYZ1" s="1" t="s">
        <v>10618</v>
      </c>
      <c r="MZA1" s="1" t="s">
        <v>10619</v>
      </c>
      <c r="MZB1" s="1" t="s">
        <v>10620</v>
      </c>
      <c r="MZC1" s="1" t="s">
        <v>10621</v>
      </c>
      <c r="MZD1" s="1" t="s">
        <v>10622</v>
      </c>
      <c r="MZE1" s="1" t="s">
        <v>10623</v>
      </c>
      <c r="MZF1" s="1" t="s">
        <v>10624</v>
      </c>
      <c r="MZG1" s="1" t="s">
        <v>10625</v>
      </c>
      <c r="MZH1" s="1" t="s">
        <v>10626</v>
      </c>
      <c r="MZI1" s="1" t="s">
        <v>10627</v>
      </c>
      <c r="MZJ1" s="1" t="s">
        <v>10628</v>
      </c>
      <c r="MZK1" s="1" t="s">
        <v>10629</v>
      </c>
      <c r="MZL1" s="1" t="s">
        <v>10630</v>
      </c>
      <c r="MZM1" s="1" t="s">
        <v>10631</v>
      </c>
      <c r="MZN1" s="1" t="s">
        <v>10632</v>
      </c>
      <c r="MZO1" s="1" t="s">
        <v>10633</v>
      </c>
      <c r="MZP1" s="1" t="s">
        <v>10634</v>
      </c>
      <c r="MZQ1" s="1" t="s">
        <v>10635</v>
      </c>
      <c r="MZR1" s="1" t="s">
        <v>10636</v>
      </c>
      <c r="MZS1" s="1" t="s">
        <v>10637</v>
      </c>
      <c r="MZT1" s="1" t="s">
        <v>10638</v>
      </c>
      <c r="MZU1" s="1" t="s">
        <v>10639</v>
      </c>
      <c r="MZV1" s="1" t="s">
        <v>10640</v>
      </c>
      <c r="MZW1" s="1" t="s">
        <v>10641</v>
      </c>
      <c r="MZX1" s="1" t="s">
        <v>10642</v>
      </c>
      <c r="MZY1" s="1" t="s">
        <v>10643</v>
      </c>
      <c r="MZZ1" s="1" t="s">
        <v>10644</v>
      </c>
      <c r="NAA1" s="1" t="s">
        <v>10645</v>
      </c>
      <c r="NAB1" s="1" t="s">
        <v>10646</v>
      </c>
      <c r="NAC1" s="1" t="s">
        <v>10647</v>
      </c>
      <c r="NAD1" s="1" t="s">
        <v>10648</v>
      </c>
      <c r="NAE1" s="1" t="s">
        <v>10649</v>
      </c>
      <c r="NAF1" s="1" t="s">
        <v>10650</v>
      </c>
      <c r="NAG1" s="1" t="s">
        <v>10651</v>
      </c>
      <c r="NAH1" s="1" t="s">
        <v>10652</v>
      </c>
      <c r="NAI1" s="1" t="s">
        <v>10653</v>
      </c>
      <c r="NAJ1" s="1" t="s">
        <v>10654</v>
      </c>
      <c r="NAK1" s="1" t="s">
        <v>10655</v>
      </c>
      <c r="NAL1" s="1" t="s">
        <v>10656</v>
      </c>
      <c r="NAM1" s="1" t="s">
        <v>10657</v>
      </c>
      <c r="NAN1" s="1" t="s">
        <v>10658</v>
      </c>
      <c r="NAO1" s="1" t="s">
        <v>10659</v>
      </c>
      <c r="NAP1" s="1" t="s">
        <v>10660</v>
      </c>
      <c r="NAQ1" s="1" t="s">
        <v>10661</v>
      </c>
      <c r="NAR1" s="1" t="s">
        <v>10662</v>
      </c>
      <c r="NAS1" s="1" t="s">
        <v>10663</v>
      </c>
      <c r="NAT1" s="1" t="s">
        <v>10664</v>
      </c>
      <c r="NAU1" s="1" t="s">
        <v>10665</v>
      </c>
      <c r="NAV1" s="1" t="s">
        <v>10666</v>
      </c>
      <c r="NAW1" s="1" t="s">
        <v>10667</v>
      </c>
      <c r="NAX1" s="1" t="s">
        <v>10668</v>
      </c>
      <c r="NAY1" s="1" t="s">
        <v>10669</v>
      </c>
      <c r="NAZ1" s="1" t="s">
        <v>10670</v>
      </c>
      <c r="NBA1" s="1" t="s">
        <v>10671</v>
      </c>
      <c r="NBB1" s="1" t="s">
        <v>10672</v>
      </c>
      <c r="NBC1" s="1" t="s">
        <v>10673</v>
      </c>
      <c r="NBD1" s="1" t="s">
        <v>10674</v>
      </c>
      <c r="NBE1" s="1" t="s">
        <v>10675</v>
      </c>
      <c r="NBF1" s="1" t="s">
        <v>10676</v>
      </c>
      <c r="NBG1" s="1" t="s">
        <v>10677</v>
      </c>
      <c r="NBH1" s="1" t="s">
        <v>10678</v>
      </c>
      <c r="NBI1" s="1" t="s">
        <v>10679</v>
      </c>
      <c r="NBJ1" s="1" t="s">
        <v>10680</v>
      </c>
      <c r="NBK1" s="1" t="s">
        <v>10681</v>
      </c>
      <c r="NBL1" s="1" t="s">
        <v>10682</v>
      </c>
      <c r="NBM1" s="1" t="s">
        <v>10683</v>
      </c>
      <c r="NBN1" s="1" t="s">
        <v>10684</v>
      </c>
      <c r="NBO1" s="1" t="s">
        <v>10685</v>
      </c>
      <c r="NBP1" s="1" t="s">
        <v>10686</v>
      </c>
      <c r="NBQ1" s="1" t="s">
        <v>10687</v>
      </c>
      <c r="NBR1" s="1" t="s">
        <v>10688</v>
      </c>
      <c r="NBS1" s="1" t="s">
        <v>10689</v>
      </c>
      <c r="NBT1" s="1" t="s">
        <v>10690</v>
      </c>
      <c r="NBU1" s="1" t="s">
        <v>10691</v>
      </c>
      <c r="NBV1" s="1" t="s">
        <v>10692</v>
      </c>
      <c r="NBW1" s="1" t="s">
        <v>10693</v>
      </c>
      <c r="NBX1" s="1" t="s">
        <v>10694</v>
      </c>
      <c r="NBY1" s="1" t="s">
        <v>10695</v>
      </c>
      <c r="NBZ1" s="1" t="s">
        <v>10696</v>
      </c>
      <c r="NCA1" s="1" t="s">
        <v>10697</v>
      </c>
      <c r="NCB1" s="1" t="s">
        <v>10698</v>
      </c>
      <c r="NCC1" s="1" t="s">
        <v>10699</v>
      </c>
      <c r="NCD1" s="1" t="s">
        <v>10700</v>
      </c>
      <c r="NCE1" s="1" t="s">
        <v>10701</v>
      </c>
      <c r="NCF1" s="1" t="s">
        <v>10702</v>
      </c>
      <c r="NCG1" s="1" t="s">
        <v>10703</v>
      </c>
      <c r="NCH1" s="1" t="s">
        <v>10704</v>
      </c>
      <c r="NCI1" s="1" t="s">
        <v>10705</v>
      </c>
      <c r="NCJ1" s="1" t="s">
        <v>10706</v>
      </c>
      <c r="NCK1" s="1" t="s">
        <v>10707</v>
      </c>
      <c r="NCL1" s="1" t="s">
        <v>10708</v>
      </c>
      <c r="NCM1" s="1" t="s">
        <v>10709</v>
      </c>
      <c r="NCN1" s="1" t="s">
        <v>10710</v>
      </c>
      <c r="NCO1" s="1" t="s">
        <v>10711</v>
      </c>
      <c r="NCP1" s="1" t="s">
        <v>10712</v>
      </c>
      <c r="NCQ1" s="1" t="s">
        <v>10713</v>
      </c>
      <c r="NCR1" s="1" t="s">
        <v>10714</v>
      </c>
      <c r="NCS1" s="1" t="s">
        <v>10715</v>
      </c>
      <c r="NCT1" s="1" t="s">
        <v>10716</v>
      </c>
      <c r="NCU1" s="1" t="s">
        <v>10717</v>
      </c>
      <c r="NCV1" s="1" t="s">
        <v>10718</v>
      </c>
      <c r="NCW1" s="1" t="s">
        <v>10719</v>
      </c>
      <c r="NCX1" s="1" t="s">
        <v>10720</v>
      </c>
      <c r="NCY1" s="1" t="s">
        <v>10721</v>
      </c>
      <c r="NCZ1" s="1" t="s">
        <v>10722</v>
      </c>
      <c r="NDA1" s="1" t="s">
        <v>10723</v>
      </c>
      <c r="NDB1" s="1" t="s">
        <v>10724</v>
      </c>
      <c r="NDC1" s="1" t="s">
        <v>10725</v>
      </c>
      <c r="NDD1" s="1" t="s">
        <v>10726</v>
      </c>
      <c r="NDE1" s="1" t="s">
        <v>10727</v>
      </c>
      <c r="NDF1" s="1" t="s">
        <v>10728</v>
      </c>
      <c r="NDG1" s="1" t="s">
        <v>10729</v>
      </c>
      <c r="NDH1" s="1" t="s">
        <v>10730</v>
      </c>
      <c r="NDI1" s="1" t="s">
        <v>10731</v>
      </c>
      <c r="NDJ1" s="1" t="s">
        <v>10732</v>
      </c>
      <c r="NDK1" s="1" t="s">
        <v>10733</v>
      </c>
      <c r="NDL1" s="1" t="s">
        <v>10734</v>
      </c>
      <c r="NDM1" s="1" t="s">
        <v>10735</v>
      </c>
      <c r="NDN1" s="1" t="s">
        <v>10736</v>
      </c>
      <c r="NDO1" s="1" t="s">
        <v>10737</v>
      </c>
      <c r="NDP1" s="1" t="s">
        <v>10738</v>
      </c>
      <c r="NDQ1" s="1" t="s">
        <v>10739</v>
      </c>
      <c r="NDR1" s="1" t="s">
        <v>10740</v>
      </c>
      <c r="NDS1" s="1" t="s">
        <v>10741</v>
      </c>
      <c r="NDT1" s="1" t="s">
        <v>10742</v>
      </c>
      <c r="NDU1" s="1" t="s">
        <v>10743</v>
      </c>
      <c r="NDV1" s="1" t="s">
        <v>10744</v>
      </c>
      <c r="NDW1" s="1" t="s">
        <v>10745</v>
      </c>
      <c r="NDX1" s="1" t="s">
        <v>10746</v>
      </c>
      <c r="NDY1" s="1" t="s">
        <v>10747</v>
      </c>
      <c r="NDZ1" s="1" t="s">
        <v>10748</v>
      </c>
      <c r="NEA1" s="1" t="s">
        <v>10749</v>
      </c>
      <c r="NEB1" s="1" t="s">
        <v>10750</v>
      </c>
      <c r="NEC1" s="1" t="s">
        <v>10751</v>
      </c>
      <c r="NED1" s="1" t="s">
        <v>10752</v>
      </c>
      <c r="NEE1" s="1" t="s">
        <v>10753</v>
      </c>
      <c r="NEF1" s="1" t="s">
        <v>10754</v>
      </c>
      <c r="NEG1" s="1" t="s">
        <v>10755</v>
      </c>
      <c r="NEH1" s="1" t="s">
        <v>10756</v>
      </c>
      <c r="NEI1" s="1" t="s">
        <v>10757</v>
      </c>
      <c r="NEJ1" s="1" t="s">
        <v>10758</v>
      </c>
      <c r="NEK1" s="1" t="s">
        <v>10759</v>
      </c>
      <c r="NEL1" s="1" t="s">
        <v>10760</v>
      </c>
      <c r="NEM1" s="1" t="s">
        <v>10761</v>
      </c>
      <c r="NEN1" s="1" t="s">
        <v>10762</v>
      </c>
      <c r="NEO1" s="1" t="s">
        <v>10763</v>
      </c>
      <c r="NEP1" s="1" t="s">
        <v>10764</v>
      </c>
      <c r="NEQ1" s="1" t="s">
        <v>10765</v>
      </c>
      <c r="NER1" s="1" t="s">
        <v>10766</v>
      </c>
      <c r="NES1" s="1" t="s">
        <v>10767</v>
      </c>
      <c r="NET1" s="1" t="s">
        <v>10768</v>
      </c>
      <c r="NEU1" s="1" t="s">
        <v>10769</v>
      </c>
      <c r="NEV1" s="1" t="s">
        <v>10770</v>
      </c>
      <c r="NEW1" s="1" t="s">
        <v>10771</v>
      </c>
      <c r="NEX1" s="1" t="s">
        <v>10772</v>
      </c>
      <c r="NEY1" s="1" t="s">
        <v>10773</v>
      </c>
      <c r="NEZ1" s="1" t="s">
        <v>10774</v>
      </c>
      <c r="NFA1" s="1" t="s">
        <v>10775</v>
      </c>
      <c r="NFB1" s="1" t="s">
        <v>10776</v>
      </c>
      <c r="NFC1" s="1" t="s">
        <v>10777</v>
      </c>
      <c r="NFD1" s="1" t="s">
        <v>10778</v>
      </c>
      <c r="NFE1" s="1" t="s">
        <v>10779</v>
      </c>
      <c r="NFF1" s="1" t="s">
        <v>10780</v>
      </c>
      <c r="NFG1" s="1" t="s">
        <v>10781</v>
      </c>
      <c r="NFH1" s="1" t="s">
        <v>10782</v>
      </c>
      <c r="NFI1" s="1" t="s">
        <v>10783</v>
      </c>
      <c r="NFJ1" s="1" t="s">
        <v>10784</v>
      </c>
      <c r="NFK1" s="1" t="s">
        <v>10785</v>
      </c>
      <c r="NFL1" s="1" t="s">
        <v>10786</v>
      </c>
      <c r="NFM1" s="1" t="s">
        <v>10787</v>
      </c>
      <c r="NFN1" s="1" t="s">
        <v>10788</v>
      </c>
      <c r="NFO1" s="1" t="s">
        <v>10789</v>
      </c>
      <c r="NFP1" s="1" t="s">
        <v>10790</v>
      </c>
      <c r="NFQ1" s="1" t="s">
        <v>10791</v>
      </c>
      <c r="NFR1" s="1" t="s">
        <v>10792</v>
      </c>
      <c r="NFS1" s="1" t="s">
        <v>10793</v>
      </c>
      <c r="NFT1" s="1" t="s">
        <v>10794</v>
      </c>
      <c r="NFU1" s="1" t="s">
        <v>10795</v>
      </c>
      <c r="NFV1" s="1" t="s">
        <v>10796</v>
      </c>
      <c r="NFW1" s="1" t="s">
        <v>10797</v>
      </c>
      <c r="NFX1" s="1" t="s">
        <v>10798</v>
      </c>
      <c r="NFY1" s="1" t="s">
        <v>10799</v>
      </c>
      <c r="NFZ1" s="1" t="s">
        <v>10800</v>
      </c>
      <c r="NGA1" s="1" t="s">
        <v>10801</v>
      </c>
      <c r="NGB1" s="1" t="s">
        <v>10802</v>
      </c>
      <c r="NGC1" s="1" t="s">
        <v>10803</v>
      </c>
      <c r="NGD1" s="1" t="s">
        <v>10804</v>
      </c>
      <c r="NGE1" s="1" t="s">
        <v>10805</v>
      </c>
      <c r="NGF1" s="1" t="s">
        <v>10806</v>
      </c>
      <c r="NGG1" s="1" t="s">
        <v>10807</v>
      </c>
      <c r="NGH1" s="1" t="s">
        <v>10808</v>
      </c>
      <c r="NGI1" s="1" t="s">
        <v>10809</v>
      </c>
      <c r="NGJ1" s="1" t="s">
        <v>10810</v>
      </c>
      <c r="NGK1" s="1" t="s">
        <v>10811</v>
      </c>
      <c r="NGL1" s="1" t="s">
        <v>10812</v>
      </c>
      <c r="NGM1" s="1" t="s">
        <v>10813</v>
      </c>
      <c r="NGN1" s="1" t="s">
        <v>10814</v>
      </c>
      <c r="NGO1" s="1" t="s">
        <v>10815</v>
      </c>
      <c r="NGP1" s="1" t="s">
        <v>10816</v>
      </c>
      <c r="NGQ1" s="1" t="s">
        <v>10817</v>
      </c>
      <c r="NGR1" s="1" t="s">
        <v>10818</v>
      </c>
      <c r="NGS1" s="1" t="s">
        <v>10819</v>
      </c>
      <c r="NGT1" s="1" t="s">
        <v>10820</v>
      </c>
      <c r="NGU1" s="1" t="s">
        <v>10821</v>
      </c>
      <c r="NGV1" s="1" t="s">
        <v>10822</v>
      </c>
      <c r="NGW1" s="1" t="s">
        <v>10823</v>
      </c>
      <c r="NGX1" s="1" t="s">
        <v>10824</v>
      </c>
      <c r="NGY1" s="1" t="s">
        <v>10825</v>
      </c>
      <c r="NGZ1" s="1" t="s">
        <v>10826</v>
      </c>
      <c r="NHA1" s="1" t="s">
        <v>10827</v>
      </c>
      <c r="NHB1" s="1" t="s">
        <v>10828</v>
      </c>
      <c r="NHC1" s="1" t="s">
        <v>10829</v>
      </c>
      <c r="NHD1" s="1" t="s">
        <v>10830</v>
      </c>
      <c r="NHE1" s="1" t="s">
        <v>10831</v>
      </c>
      <c r="NHF1" s="1" t="s">
        <v>10832</v>
      </c>
      <c r="NHG1" s="1" t="s">
        <v>10833</v>
      </c>
      <c r="NHH1" s="1" t="s">
        <v>10834</v>
      </c>
      <c r="NHI1" s="1" t="s">
        <v>10835</v>
      </c>
      <c r="NHJ1" s="1" t="s">
        <v>10836</v>
      </c>
      <c r="NHK1" s="1" t="s">
        <v>10837</v>
      </c>
      <c r="NHL1" s="1" t="s">
        <v>10838</v>
      </c>
      <c r="NHM1" s="1" t="s">
        <v>10839</v>
      </c>
      <c r="NHN1" s="1" t="s">
        <v>10840</v>
      </c>
      <c r="NHO1" s="1" t="s">
        <v>10841</v>
      </c>
      <c r="NHP1" s="1" t="s">
        <v>10842</v>
      </c>
      <c r="NHQ1" s="1" t="s">
        <v>10843</v>
      </c>
      <c r="NHR1" s="1" t="s">
        <v>10844</v>
      </c>
      <c r="NHS1" s="1" t="s">
        <v>10845</v>
      </c>
      <c r="NHT1" s="1" t="s">
        <v>10846</v>
      </c>
      <c r="NHU1" s="1" t="s">
        <v>10847</v>
      </c>
      <c r="NHV1" s="1" t="s">
        <v>10848</v>
      </c>
      <c r="NHW1" s="1" t="s">
        <v>10849</v>
      </c>
      <c r="NHX1" s="1" t="s">
        <v>10850</v>
      </c>
      <c r="NHY1" s="1" t="s">
        <v>10851</v>
      </c>
      <c r="NHZ1" s="1" t="s">
        <v>10852</v>
      </c>
      <c r="NIA1" s="1" t="s">
        <v>10853</v>
      </c>
      <c r="NIB1" s="1" t="s">
        <v>10854</v>
      </c>
      <c r="NIC1" s="1" t="s">
        <v>10855</v>
      </c>
      <c r="NID1" s="1" t="s">
        <v>10856</v>
      </c>
      <c r="NIE1" s="1" t="s">
        <v>10857</v>
      </c>
      <c r="NIF1" s="1" t="s">
        <v>10858</v>
      </c>
      <c r="NIG1" s="1" t="s">
        <v>10859</v>
      </c>
      <c r="NIH1" s="1" t="s">
        <v>10860</v>
      </c>
      <c r="NII1" s="1" t="s">
        <v>10861</v>
      </c>
      <c r="NIJ1" s="1" t="s">
        <v>10862</v>
      </c>
      <c r="NIK1" s="1" t="s">
        <v>10863</v>
      </c>
      <c r="NIL1" s="1" t="s">
        <v>10864</v>
      </c>
      <c r="NIM1" s="1" t="s">
        <v>10865</v>
      </c>
      <c r="NIN1" s="1" t="s">
        <v>10866</v>
      </c>
      <c r="NIO1" s="1" t="s">
        <v>10867</v>
      </c>
      <c r="NIP1" s="1" t="s">
        <v>10868</v>
      </c>
      <c r="NIQ1" s="1" t="s">
        <v>10869</v>
      </c>
      <c r="NIR1" s="1" t="s">
        <v>10870</v>
      </c>
      <c r="NIS1" s="1" t="s">
        <v>10871</v>
      </c>
      <c r="NIT1" s="1" t="s">
        <v>10872</v>
      </c>
      <c r="NIU1" s="1" t="s">
        <v>10873</v>
      </c>
      <c r="NIV1" s="1" t="s">
        <v>10874</v>
      </c>
      <c r="NIW1" s="1" t="s">
        <v>10875</v>
      </c>
      <c r="NIX1" s="1" t="s">
        <v>10876</v>
      </c>
      <c r="NIY1" s="1" t="s">
        <v>10877</v>
      </c>
      <c r="NIZ1" s="1" t="s">
        <v>10878</v>
      </c>
      <c r="NJA1" s="1" t="s">
        <v>10879</v>
      </c>
      <c r="NJB1" s="1" t="s">
        <v>10880</v>
      </c>
      <c r="NJC1" s="1" t="s">
        <v>10881</v>
      </c>
      <c r="NJD1" s="1" t="s">
        <v>10882</v>
      </c>
      <c r="NJE1" s="1" t="s">
        <v>10883</v>
      </c>
      <c r="NJF1" s="1" t="s">
        <v>10884</v>
      </c>
      <c r="NJG1" s="1" t="s">
        <v>10885</v>
      </c>
      <c r="NJH1" s="1" t="s">
        <v>10886</v>
      </c>
      <c r="NJI1" s="1" t="s">
        <v>10887</v>
      </c>
      <c r="NJJ1" s="1" t="s">
        <v>10888</v>
      </c>
      <c r="NJK1" s="1" t="s">
        <v>10889</v>
      </c>
      <c r="NJL1" s="1" t="s">
        <v>10890</v>
      </c>
      <c r="NJM1" s="1" t="s">
        <v>10891</v>
      </c>
      <c r="NJN1" s="1" t="s">
        <v>10892</v>
      </c>
      <c r="NJO1" s="1" t="s">
        <v>10893</v>
      </c>
      <c r="NJP1" s="1" t="s">
        <v>10894</v>
      </c>
      <c r="NJQ1" s="1" t="s">
        <v>10895</v>
      </c>
      <c r="NJR1" s="1" t="s">
        <v>10896</v>
      </c>
      <c r="NJS1" s="1" t="s">
        <v>10897</v>
      </c>
      <c r="NJT1" s="1" t="s">
        <v>10898</v>
      </c>
      <c r="NJU1" s="1" t="s">
        <v>10899</v>
      </c>
      <c r="NJV1" s="1" t="s">
        <v>10900</v>
      </c>
      <c r="NJW1" s="1" t="s">
        <v>10901</v>
      </c>
      <c r="NJX1" s="1" t="s">
        <v>10902</v>
      </c>
      <c r="NJY1" s="1" t="s">
        <v>10903</v>
      </c>
      <c r="NJZ1" s="1" t="s">
        <v>10904</v>
      </c>
      <c r="NKA1" s="1" t="s">
        <v>10905</v>
      </c>
      <c r="NKB1" s="1" t="s">
        <v>10906</v>
      </c>
      <c r="NKC1" s="1" t="s">
        <v>10907</v>
      </c>
      <c r="NKD1" s="1" t="s">
        <v>10908</v>
      </c>
      <c r="NKE1" s="1" t="s">
        <v>10909</v>
      </c>
      <c r="NKF1" s="1" t="s">
        <v>10910</v>
      </c>
      <c r="NKG1" s="1" t="s">
        <v>10911</v>
      </c>
      <c r="NKH1" s="1" t="s">
        <v>10912</v>
      </c>
      <c r="NKI1" s="1" t="s">
        <v>10913</v>
      </c>
      <c r="NKJ1" s="1" t="s">
        <v>10914</v>
      </c>
      <c r="NKK1" s="1" t="s">
        <v>10915</v>
      </c>
      <c r="NKL1" s="1" t="s">
        <v>10916</v>
      </c>
      <c r="NKM1" s="1" t="s">
        <v>10917</v>
      </c>
      <c r="NKN1" s="1" t="s">
        <v>10918</v>
      </c>
      <c r="NKO1" s="1" t="s">
        <v>10919</v>
      </c>
      <c r="NKP1" s="1" t="s">
        <v>10920</v>
      </c>
      <c r="NKQ1" s="1" t="s">
        <v>10921</v>
      </c>
      <c r="NKR1" s="1" t="s">
        <v>10922</v>
      </c>
      <c r="NKS1" s="1" t="s">
        <v>10923</v>
      </c>
      <c r="NKT1" s="1" t="s">
        <v>10924</v>
      </c>
      <c r="NKU1" s="1" t="s">
        <v>10925</v>
      </c>
      <c r="NKV1" s="1" t="s">
        <v>10926</v>
      </c>
      <c r="NKW1" s="1" t="s">
        <v>10927</v>
      </c>
      <c r="NKX1" s="1" t="s">
        <v>10928</v>
      </c>
      <c r="NKY1" s="1" t="s">
        <v>10929</v>
      </c>
      <c r="NKZ1" s="1" t="s">
        <v>10930</v>
      </c>
      <c r="NLA1" s="1" t="s">
        <v>10931</v>
      </c>
      <c r="NLB1" s="1" t="s">
        <v>10932</v>
      </c>
      <c r="NLC1" s="1" t="s">
        <v>10933</v>
      </c>
      <c r="NLD1" s="1" t="s">
        <v>10934</v>
      </c>
      <c r="NLE1" s="1" t="s">
        <v>10935</v>
      </c>
      <c r="NLF1" s="1" t="s">
        <v>10936</v>
      </c>
      <c r="NLG1" s="1" t="s">
        <v>10937</v>
      </c>
      <c r="NLH1" s="1" t="s">
        <v>10938</v>
      </c>
      <c r="NLI1" s="1" t="s">
        <v>10939</v>
      </c>
      <c r="NLJ1" s="1" t="s">
        <v>10940</v>
      </c>
      <c r="NLK1" s="1" t="s">
        <v>10941</v>
      </c>
      <c r="NLL1" s="1" t="s">
        <v>10942</v>
      </c>
      <c r="NLM1" s="1" t="s">
        <v>10943</v>
      </c>
      <c r="NLN1" s="1" t="s">
        <v>10944</v>
      </c>
      <c r="NLO1" s="1" t="s">
        <v>10945</v>
      </c>
      <c r="NLP1" s="1" t="s">
        <v>10946</v>
      </c>
      <c r="NLQ1" s="1" t="s">
        <v>10947</v>
      </c>
      <c r="NLR1" s="1" t="s">
        <v>10948</v>
      </c>
      <c r="NLS1" s="1" t="s">
        <v>10949</v>
      </c>
      <c r="NLT1" s="1" t="s">
        <v>10950</v>
      </c>
      <c r="NLU1" s="1" t="s">
        <v>10951</v>
      </c>
      <c r="NLV1" s="1" t="s">
        <v>10952</v>
      </c>
      <c r="NLW1" s="1" t="s">
        <v>10953</v>
      </c>
      <c r="NLX1" s="1" t="s">
        <v>10954</v>
      </c>
      <c r="NLY1" s="1" t="s">
        <v>10955</v>
      </c>
      <c r="NLZ1" s="1" t="s">
        <v>10956</v>
      </c>
      <c r="NMA1" s="1" t="s">
        <v>10957</v>
      </c>
      <c r="NMB1" s="1" t="s">
        <v>10958</v>
      </c>
      <c r="NMC1" s="1" t="s">
        <v>10959</v>
      </c>
      <c r="NMD1" s="1" t="s">
        <v>10960</v>
      </c>
      <c r="NME1" s="1" t="s">
        <v>10961</v>
      </c>
      <c r="NMF1" s="1" t="s">
        <v>10962</v>
      </c>
      <c r="NMG1" s="1" t="s">
        <v>10963</v>
      </c>
      <c r="NMH1" s="1" t="s">
        <v>10964</v>
      </c>
      <c r="NMI1" s="1" t="s">
        <v>10965</v>
      </c>
      <c r="NMJ1" s="1" t="s">
        <v>10966</v>
      </c>
      <c r="NMK1" s="1" t="s">
        <v>10967</v>
      </c>
      <c r="NML1" s="1" t="s">
        <v>10968</v>
      </c>
      <c r="NMM1" s="1" t="s">
        <v>10969</v>
      </c>
      <c r="NMN1" s="1" t="s">
        <v>10970</v>
      </c>
      <c r="NMO1" s="1" t="s">
        <v>10971</v>
      </c>
      <c r="NMP1" s="1" t="s">
        <v>10972</v>
      </c>
      <c r="NMQ1" s="1" t="s">
        <v>10973</v>
      </c>
      <c r="NMR1" s="1" t="s">
        <v>10974</v>
      </c>
      <c r="NMS1" s="1" t="s">
        <v>10975</v>
      </c>
      <c r="NMT1" s="1" t="s">
        <v>10976</v>
      </c>
      <c r="NMU1" s="1" t="s">
        <v>10977</v>
      </c>
      <c r="NMV1" s="1" t="s">
        <v>10978</v>
      </c>
      <c r="NMW1" s="1" t="s">
        <v>10979</v>
      </c>
      <c r="NMX1" s="1" t="s">
        <v>10980</v>
      </c>
      <c r="NMY1" s="1" t="s">
        <v>10981</v>
      </c>
      <c r="NMZ1" s="1" t="s">
        <v>10982</v>
      </c>
      <c r="NNA1" s="1" t="s">
        <v>10983</v>
      </c>
      <c r="NNB1" s="1" t="s">
        <v>10984</v>
      </c>
      <c r="NNC1" s="1" t="s">
        <v>10985</v>
      </c>
      <c r="NND1" s="1" t="s">
        <v>10986</v>
      </c>
      <c r="NNE1" s="1" t="s">
        <v>10987</v>
      </c>
      <c r="NNF1" s="1" t="s">
        <v>10988</v>
      </c>
      <c r="NNG1" s="1" t="s">
        <v>10989</v>
      </c>
      <c r="NNH1" s="1" t="s">
        <v>10990</v>
      </c>
      <c r="NNI1" s="1" t="s">
        <v>10991</v>
      </c>
      <c r="NNJ1" s="1" t="s">
        <v>10992</v>
      </c>
      <c r="NNK1" s="1" t="s">
        <v>10993</v>
      </c>
      <c r="NNL1" s="1" t="s">
        <v>10994</v>
      </c>
      <c r="NNM1" s="1" t="s">
        <v>10995</v>
      </c>
      <c r="NNN1" s="1" t="s">
        <v>10996</v>
      </c>
      <c r="NNO1" s="1" t="s">
        <v>10997</v>
      </c>
      <c r="NNP1" s="1" t="s">
        <v>10998</v>
      </c>
      <c r="NNQ1" s="1" t="s">
        <v>10999</v>
      </c>
      <c r="NNR1" s="1" t="s">
        <v>11000</v>
      </c>
      <c r="NNS1" s="1" t="s">
        <v>11001</v>
      </c>
      <c r="NNT1" s="1" t="s">
        <v>11002</v>
      </c>
      <c r="NNU1" s="1" t="s">
        <v>11003</v>
      </c>
      <c r="NNV1" s="1" t="s">
        <v>11004</v>
      </c>
      <c r="NNW1" s="1" t="s">
        <v>11005</v>
      </c>
      <c r="NNX1" s="1" t="s">
        <v>11006</v>
      </c>
      <c r="NNY1" s="1" t="s">
        <v>11007</v>
      </c>
      <c r="NNZ1" s="1" t="s">
        <v>11008</v>
      </c>
      <c r="NOA1" s="1" t="s">
        <v>11009</v>
      </c>
      <c r="NOB1" s="1" t="s">
        <v>11010</v>
      </c>
      <c r="NOC1" s="1" t="s">
        <v>11011</v>
      </c>
      <c r="NOD1" s="1" t="s">
        <v>11012</v>
      </c>
      <c r="NOE1" s="1" t="s">
        <v>11013</v>
      </c>
      <c r="NOF1" s="1" t="s">
        <v>11014</v>
      </c>
      <c r="NOG1" s="1" t="s">
        <v>11015</v>
      </c>
      <c r="NOH1" s="1" t="s">
        <v>11016</v>
      </c>
      <c r="NOI1" s="1" t="s">
        <v>11017</v>
      </c>
      <c r="NOJ1" s="1" t="s">
        <v>11018</v>
      </c>
      <c r="NOK1" s="1" t="s">
        <v>11019</v>
      </c>
      <c r="NOL1" s="1" t="s">
        <v>11020</v>
      </c>
      <c r="NOM1" s="1" t="s">
        <v>11021</v>
      </c>
      <c r="NON1" s="1" t="s">
        <v>11022</v>
      </c>
      <c r="NOO1" s="1" t="s">
        <v>11023</v>
      </c>
      <c r="NOP1" s="1" t="s">
        <v>11024</v>
      </c>
      <c r="NOQ1" s="1" t="s">
        <v>11025</v>
      </c>
      <c r="NOR1" s="1" t="s">
        <v>11026</v>
      </c>
      <c r="NOS1" s="1" t="s">
        <v>11027</v>
      </c>
      <c r="NOT1" s="1" t="s">
        <v>11028</v>
      </c>
      <c r="NOU1" s="1" t="s">
        <v>11029</v>
      </c>
      <c r="NOV1" s="1" t="s">
        <v>11030</v>
      </c>
      <c r="NOW1" s="1" t="s">
        <v>11031</v>
      </c>
      <c r="NOX1" s="1" t="s">
        <v>11032</v>
      </c>
      <c r="NOY1" s="1" t="s">
        <v>11033</v>
      </c>
      <c r="NOZ1" s="1" t="s">
        <v>11034</v>
      </c>
      <c r="NPA1" s="1" t="s">
        <v>11035</v>
      </c>
      <c r="NPB1" s="1" t="s">
        <v>11036</v>
      </c>
      <c r="NPC1" s="1" t="s">
        <v>11037</v>
      </c>
      <c r="NPD1" s="1" t="s">
        <v>11038</v>
      </c>
      <c r="NPE1" s="1" t="s">
        <v>11039</v>
      </c>
      <c r="NPF1" s="1" t="s">
        <v>11040</v>
      </c>
      <c r="NPG1" s="1" t="s">
        <v>11041</v>
      </c>
      <c r="NPH1" s="1" t="s">
        <v>11042</v>
      </c>
      <c r="NPI1" s="1" t="s">
        <v>11043</v>
      </c>
      <c r="NPJ1" s="1" t="s">
        <v>11044</v>
      </c>
      <c r="NPK1" s="1" t="s">
        <v>11045</v>
      </c>
      <c r="NPL1" s="1" t="s">
        <v>11046</v>
      </c>
      <c r="NPM1" s="1" t="s">
        <v>11047</v>
      </c>
      <c r="NPN1" s="1" t="s">
        <v>11048</v>
      </c>
      <c r="NPO1" s="1" t="s">
        <v>11049</v>
      </c>
      <c r="NPP1" s="1" t="s">
        <v>11050</v>
      </c>
      <c r="NPQ1" s="1" t="s">
        <v>11051</v>
      </c>
      <c r="NPR1" s="1" t="s">
        <v>11052</v>
      </c>
      <c r="NPS1" s="1" t="s">
        <v>11053</v>
      </c>
      <c r="NPT1" s="1" t="s">
        <v>11054</v>
      </c>
      <c r="NPU1" s="1" t="s">
        <v>11055</v>
      </c>
      <c r="NPV1" s="1" t="s">
        <v>11056</v>
      </c>
      <c r="NPW1" s="1" t="s">
        <v>11057</v>
      </c>
      <c r="NPX1" s="1" t="s">
        <v>11058</v>
      </c>
      <c r="NPY1" s="1" t="s">
        <v>11059</v>
      </c>
      <c r="NPZ1" s="1" t="s">
        <v>11060</v>
      </c>
      <c r="NQA1" s="1" t="s">
        <v>11061</v>
      </c>
      <c r="NQB1" s="1" t="s">
        <v>11062</v>
      </c>
      <c r="NQC1" s="1" t="s">
        <v>11063</v>
      </c>
      <c r="NQD1" s="1" t="s">
        <v>11064</v>
      </c>
      <c r="NQE1" s="1" t="s">
        <v>11065</v>
      </c>
      <c r="NQF1" s="1" t="s">
        <v>11066</v>
      </c>
      <c r="NQG1" s="1" t="s">
        <v>11067</v>
      </c>
      <c r="NQH1" s="1" t="s">
        <v>11068</v>
      </c>
      <c r="NQI1" s="1" t="s">
        <v>11069</v>
      </c>
      <c r="NQJ1" s="1" t="s">
        <v>11070</v>
      </c>
      <c r="NQK1" s="1" t="s">
        <v>11071</v>
      </c>
      <c r="NQL1" s="1" t="s">
        <v>11072</v>
      </c>
      <c r="NQM1" s="1" t="s">
        <v>11073</v>
      </c>
      <c r="NQN1" s="1" t="s">
        <v>11074</v>
      </c>
      <c r="NQO1" s="1" t="s">
        <v>11075</v>
      </c>
      <c r="NQP1" s="1" t="s">
        <v>11076</v>
      </c>
      <c r="NQQ1" s="1" t="s">
        <v>11077</v>
      </c>
      <c r="NQR1" s="1" t="s">
        <v>11078</v>
      </c>
      <c r="NQS1" s="1" t="s">
        <v>11079</v>
      </c>
      <c r="NQT1" s="1" t="s">
        <v>11080</v>
      </c>
      <c r="NQU1" s="1" t="s">
        <v>11081</v>
      </c>
      <c r="NQV1" s="1" t="s">
        <v>11082</v>
      </c>
      <c r="NQW1" s="1" t="s">
        <v>11083</v>
      </c>
      <c r="NQX1" s="1" t="s">
        <v>11084</v>
      </c>
      <c r="NQY1" s="1" t="s">
        <v>11085</v>
      </c>
      <c r="NQZ1" s="1" t="s">
        <v>11086</v>
      </c>
      <c r="NRA1" s="1" t="s">
        <v>11087</v>
      </c>
      <c r="NRB1" s="1" t="s">
        <v>11088</v>
      </c>
      <c r="NRC1" s="1" t="s">
        <v>11089</v>
      </c>
      <c r="NRD1" s="1" t="s">
        <v>11090</v>
      </c>
      <c r="NRE1" s="1" t="s">
        <v>11091</v>
      </c>
      <c r="NRF1" s="1" t="s">
        <v>11092</v>
      </c>
      <c r="NRG1" s="1" t="s">
        <v>11093</v>
      </c>
      <c r="NRH1" s="1" t="s">
        <v>11094</v>
      </c>
      <c r="NRI1" s="1" t="s">
        <v>11095</v>
      </c>
      <c r="NRJ1" s="1" t="s">
        <v>11096</v>
      </c>
      <c r="NRK1" s="1" t="s">
        <v>11097</v>
      </c>
      <c r="NRL1" s="1" t="s">
        <v>11098</v>
      </c>
      <c r="NRM1" s="1" t="s">
        <v>11099</v>
      </c>
      <c r="NRN1" s="1" t="s">
        <v>11100</v>
      </c>
      <c r="NRO1" s="1" t="s">
        <v>11101</v>
      </c>
      <c r="NRP1" s="1" t="s">
        <v>11102</v>
      </c>
      <c r="NRQ1" s="1" t="s">
        <v>11103</v>
      </c>
      <c r="NRR1" s="1" t="s">
        <v>11104</v>
      </c>
      <c r="NRS1" s="1" t="s">
        <v>11105</v>
      </c>
      <c r="NRT1" s="1" t="s">
        <v>11106</v>
      </c>
      <c r="NRU1" s="1" t="s">
        <v>11107</v>
      </c>
      <c r="NRV1" s="1" t="s">
        <v>11108</v>
      </c>
      <c r="NRW1" s="1" t="s">
        <v>11109</v>
      </c>
      <c r="NRX1" s="1" t="s">
        <v>11110</v>
      </c>
      <c r="NRY1" s="1" t="s">
        <v>11111</v>
      </c>
      <c r="NRZ1" s="1" t="s">
        <v>11112</v>
      </c>
      <c r="NSA1" s="1" t="s">
        <v>11113</v>
      </c>
      <c r="NSB1" s="1" t="s">
        <v>11114</v>
      </c>
      <c r="NSC1" s="1" t="s">
        <v>11115</v>
      </c>
      <c r="NSD1" s="1" t="s">
        <v>11116</v>
      </c>
      <c r="NSE1" s="1" t="s">
        <v>11117</v>
      </c>
      <c r="NSF1" s="1" t="s">
        <v>11118</v>
      </c>
      <c r="NSG1" s="1" t="s">
        <v>11119</v>
      </c>
      <c r="NSH1" s="1" t="s">
        <v>11120</v>
      </c>
      <c r="NSI1" s="1" t="s">
        <v>11121</v>
      </c>
      <c r="NSJ1" s="1" t="s">
        <v>11122</v>
      </c>
      <c r="NSK1" s="1" t="s">
        <v>11123</v>
      </c>
      <c r="NSL1" s="1" t="s">
        <v>11124</v>
      </c>
      <c r="NSM1" s="1" t="s">
        <v>11125</v>
      </c>
      <c r="NSN1" s="1" t="s">
        <v>11126</v>
      </c>
      <c r="NSO1" s="1" t="s">
        <v>11127</v>
      </c>
      <c r="NSP1" s="1" t="s">
        <v>11128</v>
      </c>
      <c r="NSQ1" s="1" t="s">
        <v>11129</v>
      </c>
      <c r="NSR1" s="1" t="s">
        <v>11130</v>
      </c>
      <c r="NSS1" s="1" t="s">
        <v>11131</v>
      </c>
      <c r="NST1" s="1" t="s">
        <v>11132</v>
      </c>
      <c r="NSU1" s="1" t="s">
        <v>11133</v>
      </c>
      <c r="NSV1" s="1" t="s">
        <v>11134</v>
      </c>
      <c r="NSW1" s="1" t="s">
        <v>11135</v>
      </c>
      <c r="NSX1" s="1" t="s">
        <v>11136</v>
      </c>
      <c r="NSY1" s="1" t="s">
        <v>11137</v>
      </c>
      <c r="NSZ1" s="1" t="s">
        <v>11138</v>
      </c>
      <c r="NTA1" s="1" t="s">
        <v>11139</v>
      </c>
      <c r="NTB1" s="1" t="s">
        <v>11140</v>
      </c>
      <c r="NTC1" s="1" t="s">
        <v>11141</v>
      </c>
      <c r="NTD1" s="1" t="s">
        <v>11142</v>
      </c>
      <c r="NTE1" s="1" t="s">
        <v>11143</v>
      </c>
      <c r="NTF1" s="1" t="s">
        <v>11144</v>
      </c>
      <c r="NTG1" s="1" t="s">
        <v>11145</v>
      </c>
      <c r="NTH1" s="1" t="s">
        <v>11146</v>
      </c>
      <c r="NTI1" s="1" t="s">
        <v>11147</v>
      </c>
      <c r="NTJ1" s="1" t="s">
        <v>11148</v>
      </c>
      <c r="NTK1" s="1" t="s">
        <v>11149</v>
      </c>
      <c r="NTL1" s="1" t="s">
        <v>11150</v>
      </c>
      <c r="NTM1" s="1" t="s">
        <v>11151</v>
      </c>
      <c r="NTN1" s="1" t="s">
        <v>11152</v>
      </c>
      <c r="NTO1" s="1" t="s">
        <v>11153</v>
      </c>
      <c r="NTP1" s="1" t="s">
        <v>11154</v>
      </c>
      <c r="NTQ1" s="1" t="s">
        <v>11155</v>
      </c>
      <c r="NTR1" s="1" t="s">
        <v>11156</v>
      </c>
      <c r="NTS1" s="1" t="s">
        <v>11157</v>
      </c>
      <c r="NTT1" s="1" t="s">
        <v>11158</v>
      </c>
      <c r="NTU1" s="1" t="s">
        <v>11159</v>
      </c>
      <c r="NTV1" s="1" t="s">
        <v>11160</v>
      </c>
      <c r="NTW1" s="1" t="s">
        <v>11161</v>
      </c>
      <c r="NTX1" s="1" t="s">
        <v>11162</v>
      </c>
      <c r="NTY1" s="1" t="s">
        <v>11163</v>
      </c>
      <c r="NTZ1" s="1" t="s">
        <v>11164</v>
      </c>
      <c r="NUA1" s="1" t="s">
        <v>11165</v>
      </c>
      <c r="NUB1" s="1" t="s">
        <v>11166</v>
      </c>
      <c r="NUC1" s="1" t="s">
        <v>11167</v>
      </c>
      <c r="NUD1" s="1" t="s">
        <v>11168</v>
      </c>
      <c r="NUE1" s="1" t="s">
        <v>11169</v>
      </c>
      <c r="NUF1" s="1" t="s">
        <v>11170</v>
      </c>
      <c r="NUG1" s="1" t="s">
        <v>11171</v>
      </c>
      <c r="NUH1" s="1" t="s">
        <v>11172</v>
      </c>
      <c r="NUI1" s="1" t="s">
        <v>11173</v>
      </c>
      <c r="NUJ1" s="1" t="s">
        <v>11174</v>
      </c>
      <c r="NUK1" s="1" t="s">
        <v>11175</v>
      </c>
      <c r="NUL1" s="1" t="s">
        <v>11176</v>
      </c>
      <c r="NUM1" s="1" t="s">
        <v>11177</v>
      </c>
      <c r="NUN1" s="1" t="s">
        <v>11178</v>
      </c>
      <c r="NUO1" s="1" t="s">
        <v>11179</v>
      </c>
      <c r="NUP1" s="1" t="s">
        <v>11180</v>
      </c>
      <c r="NUQ1" s="1" t="s">
        <v>11181</v>
      </c>
      <c r="NUR1" s="1" t="s">
        <v>11182</v>
      </c>
      <c r="NUS1" s="1" t="s">
        <v>11183</v>
      </c>
      <c r="NUT1" s="1" t="s">
        <v>11184</v>
      </c>
      <c r="NUU1" s="1" t="s">
        <v>11185</v>
      </c>
      <c r="NUV1" s="1" t="s">
        <v>11186</v>
      </c>
      <c r="NUW1" s="1" t="s">
        <v>11187</v>
      </c>
      <c r="NUX1" s="1" t="s">
        <v>11188</v>
      </c>
      <c r="NUY1" s="1" t="s">
        <v>11189</v>
      </c>
      <c r="NUZ1" s="1" t="s">
        <v>11190</v>
      </c>
      <c r="NVA1" s="1" t="s">
        <v>11191</v>
      </c>
      <c r="NVB1" s="1" t="s">
        <v>11192</v>
      </c>
      <c r="NVC1" s="1" t="s">
        <v>11193</v>
      </c>
      <c r="NVD1" s="1" t="s">
        <v>11194</v>
      </c>
      <c r="NVE1" s="1" t="s">
        <v>11195</v>
      </c>
      <c r="NVF1" s="1" t="s">
        <v>11196</v>
      </c>
      <c r="NVG1" s="1" t="s">
        <v>11197</v>
      </c>
      <c r="NVH1" s="1" t="s">
        <v>11198</v>
      </c>
      <c r="NVI1" s="1" t="s">
        <v>11199</v>
      </c>
      <c r="NVJ1" s="1" t="s">
        <v>11200</v>
      </c>
      <c r="NVK1" s="1" t="s">
        <v>11201</v>
      </c>
      <c r="NVL1" s="1" t="s">
        <v>11202</v>
      </c>
      <c r="NVM1" s="1" t="s">
        <v>11203</v>
      </c>
      <c r="NVN1" s="1" t="s">
        <v>11204</v>
      </c>
      <c r="NVO1" s="1" t="s">
        <v>11205</v>
      </c>
      <c r="NVP1" s="1" t="s">
        <v>11206</v>
      </c>
      <c r="NVQ1" s="1" t="s">
        <v>11207</v>
      </c>
      <c r="NVR1" s="1" t="s">
        <v>11208</v>
      </c>
      <c r="NVS1" s="1" t="s">
        <v>11209</v>
      </c>
      <c r="NVT1" s="1" t="s">
        <v>11210</v>
      </c>
      <c r="NVU1" s="1" t="s">
        <v>11211</v>
      </c>
      <c r="NVV1" s="1" t="s">
        <v>11212</v>
      </c>
      <c r="NVW1" s="1" t="s">
        <v>11213</v>
      </c>
      <c r="NVX1" s="1" t="s">
        <v>11214</v>
      </c>
      <c r="NVY1" s="1" t="s">
        <v>11215</v>
      </c>
      <c r="NVZ1" s="1" t="s">
        <v>11216</v>
      </c>
      <c r="NWA1" s="1" t="s">
        <v>11217</v>
      </c>
      <c r="NWB1" s="1" t="s">
        <v>11218</v>
      </c>
      <c r="NWC1" s="1" t="s">
        <v>11219</v>
      </c>
      <c r="NWD1" s="1" t="s">
        <v>11220</v>
      </c>
      <c r="NWE1" s="1" t="s">
        <v>11221</v>
      </c>
      <c r="NWF1" s="1" t="s">
        <v>11222</v>
      </c>
      <c r="NWG1" s="1" t="s">
        <v>11223</v>
      </c>
      <c r="NWH1" s="1" t="s">
        <v>11224</v>
      </c>
      <c r="NWI1" s="1" t="s">
        <v>11225</v>
      </c>
      <c r="NWJ1" s="1" t="s">
        <v>11226</v>
      </c>
      <c r="NWK1" s="1" t="s">
        <v>11227</v>
      </c>
      <c r="NWL1" s="1" t="s">
        <v>11228</v>
      </c>
      <c r="NWM1" s="1" t="s">
        <v>11229</v>
      </c>
      <c r="NWN1" s="1" t="s">
        <v>11230</v>
      </c>
      <c r="NWO1" s="1" t="s">
        <v>11231</v>
      </c>
      <c r="NWP1" s="1" t="s">
        <v>11232</v>
      </c>
      <c r="NWQ1" s="1" t="s">
        <v>11233</v>
      </c>
      <c r="NWR1" s="1" t="s">
        <v>11234</v>
      </c>
      <c r="NWS1" s="1" t="s">
        <v>11235</v>
      </c>
      <c r="NWT1" s="1" t="s">
        <v>11236</v>
      </c>
      <c r="NWU1" s="1" t="s">
        <v>11237</v>
      </c>
      <c r="NWV1" s="1" t="s">
        <v>11238</v>
      </c>
      <c r="NWW1" s="1" t="s">
        <v>11239</v>
      </c>
      <c r="NWX1" s="1" t="s">
        <v>11240</v>
      </c>
      <c r="NWY1" s="1" t="s">
        <v>11241</v>
      </c>
      <c r="NWZ1" s="1" t="s">
        <v>11242</v>
      </c>
      <c r="NXA1" s="1" t="s">
        <v>11243</v>
      </c>
      <c r="NXB1" s="1" t="s">
        <v>11244</v>
      </c>
      <c r="NXC1" s="1" t="s">
        <v>11245</v>
      </c>
      <c r="NXD1" s="1" t="s">
        <v>11246</v>
      </c>
      <c r="NXE1" s="1" t="s">
        <v>11247</v>
      </c>
      <c r="NXF1" s="1" t="s">
        <v>11248</v>
      </c>
      <c r="NXG1" s="1" t="s">
        <v>11249</v>
      </c>
      <c r="NXH1" s="1" t="s">
        <v>11250</v>
      </c>
      <c r="NXI1" s="1" t="s">
        <v>11251</v>
      </c>
      <c r="NXJ1" s="1" t="s">
        <v>11252</v>
      </c>
      <c r="NXK1" s="1" t="s">
        <v>11253</v>
      </c>
      <c r="NXL1" s="1" t="s">
        <v>11254</v>
      </c>
      <c r="NXM1" s="1" t="s">
        <v>11255</v>
      </c>
      <c r="NXN1" s="1" t="s">
        <v>11256</v>
      </c>
      <c r="NXO1" s="1" t="s">
        <v>11257</v>
      </c>
      <c r="NXP1" s="1" t="s">
        <v>11258</v>
      </c>
      <c r="NXQ1" s="1" t="s">
        <v>11259</v>
      </c>
      <c r="NXR1" s="1" t="s">
        <v>11260</v>
      </c>
      <c r="NXS1" s="1" t="s">
        <v>11261</v>
      </c>
      <c r="NXT1" s="1" t="s">
        <v>11262</v>
      </c>
      <c r="NXU1" s="1" t="s">
        <v>11263</v>
      </c>
      <c r="NXV1" s="1" t="s">
        <v>11264</v>
      </c>
      <c r="NXW1" s="1" t="s">
        <v>11265</v>
      </c>
      <c r="NXX1" s="1" t="s">
        <v>11266</v>
      </c>
      <c r="NXY1" s="1" t="s">
        <v>11267</v>
      </c>
      <c r="NXZ1" s="1" t="s">
        <v>11268</v>
      </c>
      <c r="NYA1" s="1" t="s">
        <v>11269</v>
      </c>
      <c r="NYB1" s="1" t="s">
        <v>11270</v>
      </c>
      <c r="NYC1" s="1" t="s">
        <v>11271</v>
      </c>
      <c r="NYD1" s="1" t="s">
        <v>11272</v>
      </c>
      <c r="NYE1" s="1" t="s">
        <v>11273</v>
      </c>
      <c r="NYF1" s="1" t="s">
        <v>11274</v>
      </c>
      <c r="NYG1" s="1" t="s">
        <v>11275</v>
      </c>
      <c r="NYH1" s="1" t="s">
        <v>11276</v>
      </c>
      <c r="NYI1" s="1" t="s">
        <v>11277</v>
      </c>
      <c r="NYJ1" s="1" t="s">
        <v>11278</v>
      </c>
      <c r="NYK1" s="1" t="s">
        <v>11279</v>
      </c>
      <c r="NYL1" s="1" t="s">
        <v>11280</v>
      </c>
      <c r="NYM1" s="1" t="s">
        <v>11281</v>
      </c>
      <c r="NYN1" s="1" t="s">
        <v>11282</v>
      </c>
      <c r="NYO1" s="1" t="s">
        <v>11283</v>
      </c>
      <c r="NYP1" s="1" t="s">
        <v>11284</v>
      </c>
      <c r="NYQ1" s="1" t="s">
        <v>11285</v>
      </c>
      <c r="NYR1" s="1" t="s">
        <v>11286</v>
      </c>
      <c r="NYS1" s="1" t="s">
        <v>11287</v>
      </c>
      <c r="NYT1" s="1" t="s">
        <v>11288</v>
      </c>
      <c r="NYU1" s="1" t="s">
        <v>11289</v>
      </c>
      <c r="NYV1" s="1" t="s">
        <v>11290</v>
      </c>
      <c r="NYW1" s="1" t="s">
        <v>11291</v>
      </c>
      <c r="NYX1" s="1" t="s">
        <v>11292</v>
      </c>
      <c r="NYY1" s="1" t="s">
        <v>11293</v>
      </c>
      <c r="NYZ1" s="1" t="s">
        <v>11294</v>
      </c>
      <c r="NZA1" s="1" t="s">
        <v>11295</v>
      </c>
      <c r="NZB1" s="1" t="s">
        <v>11296</v>
      </c>
      <c r="NZC1" s="1" t="s">
        <v>11297</v>
      </c>
      <c r="NZD1" s="1" t="s">
        <v>11298</v>
      </c>
      <c r="NZE1" s="1" t="s">
        <v>11299</v>
      </c>
      <c r="NZF1" s="1" t="s">
        <v>11300</v>
      </c>
      <c r="NZG1" s="1" t="s">
        <v>11301</v>
      </c>
      <c r="NZH1" s="1" t="s">
        <v>11302</v>
      </c>
      <c r="NZI1" s="1" t="s">
        <v>11303</v>
      </c>
      <c r="NZJ1" s="1" t="s">
        <v>11304</v>
      </c>
      <c r="NZK1" s="1" t="s">
        <v>11305</v>
      </c>
      <c r="NZL1" s="1" t="s">
        <v>11306</v>
      </c>
      <c r="NZM1" s="1" t="s">
        <v>11307</v>
      </c>
      <c r="NZN1" s="1" t="s">
        <v>11308</v>
      </c>
      <c r="NZO1" s="1" t="s">
        <v>11309</v>
      </c>
      <c r="NZP1" s="1" t="s">
        <v>11310</v>
      </c>
      <c r="NZQ1" s="1" t="s">
        <v>11311</v>
      </c>
      <c r="NZR1" s="1" t="s">
        <v>11312</v>
      </c>
      <c r="NZS1" s="1" t="s">
        <v>11313</v>
      </c>
      <c r="NZT1" s="1" t="s">
        <v>11314</v>
      </c>
      <c r="NZU1" s="1" t="s">
        <v>11315</v>
      </c>
      <c r="NZV1" s="1" t="s">
        <v>11316</v>
      </c>
      <c r="NZW1" s="1" t="s">
        <v>11317</v>
      </c>
      <c r="NZX1" s="1" t="s">
        <v>11318</v>
      </c>
      <c r="NZY1" s="1" t="s">
        <v>11319</v>
      </c>
      <c r="NZZ1" s="1" t="s">
        <v>11320</v>
      </c>
      <c r="OAA1" s="1" t="s">
        <v>11321</v>
      </c>
      <c r="OAB1" s="1" t="s">
        <v>11322</v>
      </c>
      <c r="OAC1" s="1" t="s">
        <v>11323</v>
      </c>
      <c r="OAD1" s="1" t="s">
        <v>11324</v>
      </c>
      <c r="OAE1" s="1" t="s">
        <v>11325</v>
      </c>
      <c r="OAF1" s="1" t="s">
        <v>11326</v>
      </c>
      <c r="OAG1" s="1" t="s">
        <v>11327</v>
      </c>
      <c r="OAH1" s="1" t="s">
        <v>11328</v>
      </c>
      <c r="OAI1" s="1" t="s">
        <v>11329</v>
      </c>
      <c r="OAJ1" s="1" t="s">
        <v>11330</v>
      </c>
      <c r="OAK1" s="1" t="s">
        <v>11331</v>
      </c>
      <c r="OAL1" s="1" t="s">
        <v>11332</v>
      </c>
      <c r="OAM1" s="1" t="s">
        <v>11333</v>
      </c>
      <c r="OAN1" s="1" t="s">
        <v>11334</v>
      </c>
      <c r="OAO1" s="1" t="s">
        <v>11335</v>
      </c>
      <c r="OAP1" s="1" t="s">
        <v>11336</v>
      </c>
      <c r="OAQ1" s="1" t="s">
        <v>11337</v>
      </c>
      <c r="OAR1" s="1" t="s">
        <v>11338</v>
      </c>
      <c r="OAS1" s="1" t="s">
        <v>11339</v>
      </c>
      <c r="OAT1" s="1" t="s">
        <v>11340</v>
      </c>
      <c r="OAU1" s="1" t="s">
        <v>11341</v>
      </c>
      <c r="OAV1" s="1" t="s">
        <v>11342</v>
      </c>
      <c r="OAW1" s="1" t="s">
        <v>11343</v>
      </c>
      <c r="OAX1" s="1" t="s">
        <v>11344</v>
      </c>
      <c r="OAY1" s="1" t="s">
        <v>11345</v>
      </c>
      <c r="OAZ1" s="1" t="s">
        <v>11346</v>
      </c>
      <c r="OBA1" s="1" t="s">
        <v>11347</v>
      </c>
      <c r="OBB1" s="1" t="s">
        <v>11348</v>
      </c>
      <c r="OBC1" s="1" t="s">
        <v>11349</v>
      </c>
      <c r="OBD1" s="1" t="s">
        <v>11350</v>
      </c>
      <c r="OBE1" s="1" t="s">
        <v>11351</v>
      </c>
      <c r="OBF1" s="1" t="s">
        <v>11352</v>
      </c>
      <c r="OBG1" s="1" t="s">
        <v>11353</v>
      </c>
      <c r="OBH1" s="1" t="s">
        <v>11354</v>
      </c>
      <c r="OBI1" s="1" t="s">
        <v>11355</v>
      </c>
      <c r="OBJ1" s="1" t="s">
        <v>11356</v>
      </c>
      <c r="OBK1" s="1" t="s">
        <v>11357</v>
      </c>
      <c r="OBL1" s="1" t="s">
        <v>11358</v>
      </c>
      <c r="OBM1" s="1" t="s">
        <v>11359</v>
      </c>
      <c r="OBN1" s="1" t="s">
        <v>11360</v>
      </c>
      <c r="OBO1" s="1" t="s">
        <v>11361</v>
      </c>
      <c r="OBP1" s="1" t="s">
        <v>11362</v>
      </c>
      <c r="OBQ1" s="1" t="s">
        <v>11363</v>
      </c>
      <c r="OBR1" s="1" t="s">
        <v>11364</v>
      </c>
      <c r="OBS1" s="1" t="s">
        <v>11365</v>
      </c>
      <c r="OBT1" s="1" t="s">
        <v>11366</v>
      </c>
      <c r="OBU1" s="1" t="s">
        <v>11367</v>
      </c>
      <c r="OBV1" s="1" t="s">
        <v>11368</v>
      </c>
      <c r="OBW1" s="1" t="s">
        <v>11369</v>
      </c>
      <c r="OBX1" s="1" t="s">
        <v>11370</v>
      </c>
      <c r="OBY1" s="1" t="s">
        <v>11371</v>
      </c>
      <c r="OBZ1" s="1" t="s">
        <v>11372</v>
      </c>
      <c r="OCA1" s="1" t="s">
        <v>11373</v>
      </c>
      <c r="OCB1" s="1" t="s">
        <v>11374</v>
      </c>
      <c r="OCC1" s="1" t="s">
        <v>11375</v>
      </c>
      <c r="OCD1" s="1" t="s">
        <v>11376</v>
      </c>
      <c r="OCE1" s="1" t="s">
        <v>11377</v>
      </c>
      <c r="OCF1" s="1" t="s">
        <v>11378</v>
      </c>
      <c r="OCG1" s="1" t="s">
        <v>11379</v>
      </c>
      <c r="OCH1" s="1" t="s">
        <v>11380</v>
      </c>
      <c r="OCI1" s="1" t="s">
        <v>11381</v>
      </c>
      <c r="OCJ1" s="1" t="s">
        <v>11382</v>
      </c>
      <c r="OCK1" s="1" t="s">
        <v>11383</v>
      </c>
      <c r="OCL1" s="1" t="s">
        <v>11384</v>
      </c>
      <c r="OCM1" s="1" t="s">
        <v>11385</v>
      </c>
      <c r="OCN1" s="1" t="s">
        <v>11386</v>
      </c>
      <c r="OCO1" s="1" t="s">
        <v>11387</v>
      </c>
      <c r="OCP1" s="1" t="s">
        <v>11388</v>
      </c>
      <c r="OCQ1" s="1" t="s">
        <v>11389</v>
      </c>
      <c r="OCR1" s="1" t="s">
        <v>11390</v>
      </c>
      <c r="OCS1" s="1" t="s">
        <v>11391</v>
      </c>
      <c r="OCT1" s="1" t="s">
        <v>11392</v>
      </c>
      <c r="OCU1" s="1" t="s">
        <v>11393</v>
      </c>
      <c r="OCV1" s="1" t="s">
        <v>11394</v>
      </c>
      <c r="OCW1" s="1" t="s">
        <v>11395</v>
      </c>
      <c r="OCX1" s="1" t="s">
        <v>11396</v>
      </c>
      <c r="OCY1" s="1" t="s">
        <v>11397</v>
      </c>
      <c r="OCZ1" s="1" t="s">
        <v>11398</v>
      </c>
      <c r="ODA1" s="1" t="s">
        <v>11399</v>
      </c>
      <c r="ODB1" s="1" t="s">
        <v>11400</v>
      </c>
      <c r="ODC1" s="1" t="s">
        <v>11401</v>
      </c>
      <c r="ODD1" s="1" t="s">
        <v>11402</v>
      </c>
      <c r="ODE1" s="1" t="s">
        <v>11403</v>
      </c>
      <c r="ODF1" s="1" t="s">
        <v>11404</v>
      </c>
      <c r="ODG1" s="1" t="s">
        <v>11405</v>
      </c>
      <c r="ODH1" s="1" t="s">
        <v>11406</v>
      </c>
      <c r="ODI1" s="1" t="s">
        <v>11407</v>
      </c>
      <c r="ODJ1" s="1" t="s">
        <v>11408</v>
      </c>
      <c r="ODK1" s="1" t="s">
        <v>11409</v>
      </c>
      <c r="ODL1" s="1" t="s">
        <v>11410</v>
      </c>
      <c r="ODM1" s="1" t="s">
        <v>11411</v>
      </c>
      <c r="ODN1" s="1" t="s">
        <v>11412</v>
      </c>
      <c r="ODO1" s="1" t="s">
        <v>11413</v>
      </c>
      <c r="ODP1" s="1" t="s">
        <v>11414</v>
      </c>
      <c r="ODQ1" s="1" t="s">
        <v>11415</v>
      </c>
      <c r="ODR1" s="1" t="s">
        <v>11416</v>
      </c>
      <c r="ODS1" s="1" t="s">
        <v>11417</v>
      </c>
      <c r="ODT1" s="1" t="s">
        <v>11418</v>
      </c>
      <c r="ODU1" s="1" t="s">
        <v>11419</v>
      </c>
      <c r="ODV1" s="1" t="s">
        <v>11420</v>
      </c>
      <c r="ODW1" s="1" t="s">
        <v>11421</v>
      </c>
      <c r="ODX1" s="1" t="s">
        <v>11422</v>
      </c>
      <c r="ODY1" s="1" t="s">
        <v>11423</v>
      </c>
      <c r="ODZ1" s="1" t="s">
        <v>11424</v>
      </c>
      <c r="OEA1" s="1" t="s">
        <v>11425</v>
      </c>
      <c r="OEB1" s="1" t="s">
        <v>11426</v>
      </c>
      <c r="OEC1" s="1" t="s">
        <v>11427</v>
      </c>
      <c r="OED1" s="1" t="s">
        <v>11428</v>
      </c>
      <c r="OEE1" s="1" t="s">
        <v>11429</v>
      </c>
      <c r="OEF1" s="1" t="s">
        <v>11430</v>
      </c>
      <c r="OEG1" s="1" t="s">
        <v>11431</v>
      </c>
      <c r="OEH1" s="1" t="s">
        <v>11432</v>
      </c>
      <c r="OEI1" s="1" t="s">
        <v>11433</v>
      </c>
      <c r="OEJ1" s="1" t="s">
        <v>11434</v>
      </c>
      <c r="OEK1" s="1" t="s">
        <v>11435</v>
      </c>
      <c r="OEL1" s="1" t="s">
        <v>11436</v>
      </c>
      <c r="OEM1" s="1" t="s">
        <v>11437</v>
      </c>
      <c r="OEN1" s="1" t="s">
        <v>11438</v>
      </c>
      <c r="OEO1" s="1" t="s">
        <v>11439</v>
      </c>
      <c r="OEP1" s="1" t="s">
        <v>11440</v>
      </c>
      <c r="OEQ1" s="1" t="s">
        <v>11441</v>
      </c>
      <c r="OER1" s="1" t="s">
        <v>11442</v>
      </c>
      <c r="OES1" s="1" t="s">
        <v>11443</v>
      </c>
      <c r="OET1" s="1" t="s">
        <v>11444</v>
      </c>
      <c r="OEU1" s="1" t="s">
        <v>11445</v>
      </c>
      <c r="OEV1" s="1" t="s">
        <v>11446</v>
      </c>
      <c r="OEW1" s="1" t="s">
        <v>11447</v>
      </c>
      <c r="OEX1" s="1" t="s">
        <v>11448</v>
      </c>
      <c r="OEY1" s="1" t="s">
        <v>11449</v>
      </c>
      <c r="OEZ1" s="1" t="s">
        <v>11450</v>
      </c>
      <c r="OFA1" s="1" t="s">
        <v>11451</v>
      </c>
      <c r="OFB1" s="1" t="s">
        <v>11452</v>
      </c>
      <c r="OFC1" s="1" t="s">
        <v>11453</v>
      </c>
      <c r="OFD1" s="1" t="s">
        <v>11454</v>
      </c>
      <c r="OFE1" s="1" t="s">
        <v>11455</v>
      </c>
      <c r="OFF1" s="1" t="s">
        <v>11456</v>
      </c>
      <c r="OFG1" s="1" t="s">
        <v>11457</v>
      </c>
      <c r="OFH1" s="1" t="s">
        <v>11458</v>
      </c>
      <c r="OFI1" s="1" t="s">
        <v>11459</v>
      </c>
      <c r="OFJ1" s="1" t="s">
        <v>11460</v>
      </c>
      <c r="OFK1" s="1" t="s">
        <v>11461</v>
      </c>
      <c r="OFL1" s="1" t="s">
        <v>11462</v>
      </c>
      <c r="OFM1" s="1" t="s">
        <v>11463</v>
      </c>
      <c r="OFN1" s="1" t="s">
        <v>11464</v>
      </c>
      <c r="OFO1" s="1" t="s">
        <v>11465</v>
      </c>
      <c r="OFP1" s="1" t="s">
        <v>11466</v>
      </c>
      <c r="OFQ1" s="1" t="s">
        <v>11467</v>
      </c>
      <c r="OFR1" s="1" t="s">
        <v>11468</v>
      </c>
      <c r="OFS1" s="1" t="s">
        <v>11469</v>
      </c>
      <c r="OFT1" s="1" t="s">
        <v>11470</v>
      </c>
      <c r="OFU1" s="1" t="s">
        <v>11471</v>
      </c>
      <c r="OFV1" s="1" t="s">
        <v>11472</v>
      </c>
      <c r="OFW1" s="1" t="s">
        <v>11473</v>
      </c>
      <c r="OFX1" s="1" t="s">
        <v>11474</v>
      </c>
      <c r="OFY1" s="1" t="s">
        <v>11475</v>
      </c>
      <c r="OFZ1" s="1" t="s">
        <v>11476</v>
      </c>
      <c r="OGA1" s="1" t="s">
        <v>11477</v>
      </c>
      <c r="OGB1" s="1" t="s">
        <v>11478</v>
      </c>
      <c r="OGC1" s="1" t="s">
        <v>11479</v>
      </c>
      <c r="OGD1" s="1" t="s">
        <v>11480</v>
      </c>
      <c r="OGE1" s="1" t="s">
        <v>11481</v>
      </c>
      <c r="OGF1" s="1" t="s">
        <v>11482</v>
      </c>
      <c r="OGG1" s="1" t="s">
        <v>11483</v>
      </c>
      <c r="OGH1" s="1" t="s">
        <v>11484</v>
      </c>
      <c r="OGI1" s="1" t="s">
        <v>11485</v>
      </c>
      <c r="OGJ1" s="1" t="s">
        <v>11486</v>
      </c>
      <c r="OGK1" s="1" t="s">
        <v>11487</v>
      </c>
      <c r="OGL1" s="1" t="s">
        <v>11488</v>
      </c>
      <c r="OGM1" s="1" t="s">
        <v>11489</v>
      </c>
      <c r="OGN1" s="1" t="s">
        <v>11490</v>
      </c>
      <c r="OGO1" s="1" t="s">
        <v>11491</v>
      </c>
      <c r="OGP1" s="1" t="s">
        <v>11492</v>
      </c>
      <c r="OGQ1" s="1" t="s">
        <v>11493</v>
      </c>
      <c r="OGR1" s="1" t="s">
        <v>11494</v>
      </c>
      <c r="OGS1" s="1" t="s">
        <v>11495</v>
      </c>
      <c r="OGT1" s="1" t="s">
        <v>11496</v>
      </c>
      <c r="OGU1" s="1" t="s">
        <v>11497</v>
      </c>
      <c r="OGV1" s="1" t="s">
        <v>11498</v>
      </c>
      <c r="OGW1" s="1" t="s">
        <v>11499</v>
      </c>
      <c r="OGX1" s="1" t="s">
        <v>11500</v>
      </c>
      <c r="OGY1" s="1" t="s">
        <v>11501</v>
      </c>
      <c r="OGZ1" s="1" t="s">
        <v>11502</v>
      </c>
      <c r="OHA1" s="1" t="s">
        <v>11503</v>
      </c>
      <c r="OHB1" s="1" t="s">
        <v>11504</v>
      </c>
      <c r="OHC1" s="1" t="s">
        <v>11505</v>
      </c>
      <c r="OHD1" s="1" t="s">
        <v>11506</v>
      </c>
      <c r="OHE1" s="1" t="s">
        <v>11507</v>
      </c>
      <c r="OHF1" s="1" t="s">
        <v>11508</v>
      </c>
      <c r="OHG1" s="1" t="s">
        <v>11509</v>
      </c>
      <c r="OHH1" s="1" t="s">
        <v>11510</v>
      </c>
      <c r="OHI1" s="1" t="s">
        <v>11511</v>
      </c>
      <c r="OHJ1" s="1" t="s">
        <v>11512</v>
      </c>
      <c r="OHK1" s="1" t="s">
        <v>11513</v>
      </c>
      <c r="OHL1" s="1" t="s">
        <v>11514</v>
      </c>
      <c r="OHM1" s="1" t="s">
        <v>11515</v>
      </c>
      <c r="OHN1" s="1" t="s">
        <v>11516</v>
      </c>
      <c r="OHO1" s="1" t="s">
        <v>11517</v>
      </c>
      <c r="OHP1" s="1" t="s">
        <v>11518</v>
      </c>
      <c r="OHQ1" s="1" t="s">
        <v>11519</v>
      </c>
      <c r="OHR1" s="1" t="s">
        <v>11520</v>
      </c>
      <c r="OHS1" s="1" t="s">
        <v>11521</v>
      </c>
      <c r="OHT1" s="1" t="s">
        <v>11522</v>
      </c>
      <c r="OHU1" s="1" t="s">
        <v>11523</v>
      </c>
      <c r="OHV1" s="1" t="s">
        <v>11524</v>
      </c>
      <c r="OHW1" s="1" t="s">
        <v>11525</v>
      </c>
      <c r="OHX1" s="1" t="s">
        <v>11526</v>
      </c>
      <c r="OHY1" s="1" t="s">
        <v>11527</v>
      </c>
      <c r="OHZ1" s="1" t="s">
        <v>11528</v>
      </c>
      <c r="OIA1" s="1" t="s">
        <v>11529</v>
      </c>
      <c r="OIB1" s="1" t="s">
        <v>11530</v>
      </c>
      <c r="OIC1" s="1" t="s">
        <v>11531</v>
      </c>
      <c r="OID1" s="1" t="s">
        <v>11532</v>
      </c>
      <c r="OIE1" s="1" t="s">
        <v>11533</v>
      </c>
      <c r="OIF1" s="1" t="s">
        <v>11534</v>
      </c>
      <c r="OIG1" s="1" t="s">
        <v>11535</v>
      </c>
      <c r="OIH1" s="1" t="s">
        <v>11536</v>
      </c>
      <c r="OII1" s="1" t="s">
        <v>11537</v>
      </c>
      <c r="OIJ1" s="1" t="s">
        <v>11538</v>
      </c>
      <c r="OIK1" s="1" t="s">
        <v>11539</v>
      </c>
      <c r="OIL1" s="1" t="s">
        <v>11540</v>
      </c>
      <c r="OIM1" s="1" t="s">
        <v>11541</v>
      </c>
      <c r="OIN1" s="1" t="s">
        <v>11542</v>
      </c>
      <c r="OIO1" s="1" t="s">
        <v>11543</v>
      </c>
      <c r="OIP1" s="1" t="s">
        <v>11544</v>
      </c>
      <c r="OIQ1" s="1" t="s">
        <v>11545</v>
      </c>
      <c r="OIR1" s="1" t="s">
        <v>11546</v>
      </c>
      <c r="OIS1" s="1" t="s">
        <v>11547</v>
      </c>
      <c r="OIT1" s="1" t="s">
        <v>11548</v>
      </c>
      <c r="OIU1" s="1" t="s">
        <v>11549</v>
      </c>
      <c r="OIV1" s="1" t="s">
        <v>11550</v>
      </c>
      <c r="OIW1" s="1" t="s">
        <v>11551</v>
      </c>
      <c r="OIX1" s="1" t="s">
        <v>11552</v>
      </c>
      <c r="OIY1" s="1" t="s">
        <v>11553</v>
      </c>
      <c r="OIZ1" s="1" t="s">
        <v>11554</v>
      </c>
      <c r="OJA1" s="1" t="s">
        <v>11555</v>
      </c>
      <c r="OJB1" s="1" t="s">
        <v>11556</v>
      </c>
      <c r="OJC1" s="1" t="s">
        <v>11557</v>
      </c>
      <c r="OJD1" s="1" t="s">
        <v>11558</v>
      </c>
      <c r="OJE1" s="1" t="s">
        <v>11559</v>
      </c>
      <c r="OJF1" s="1" t="s">
        <v>11560</v>
      </c>
      <c r="OJG1" s="1" t="s">
        <v>11561</v>
      </c>
      <c r="OJH1" s="1" t="s">
        <v>11562</v>
      </c>
      <c r="OJI1" s="1" t="s">
        <v>11563</v>
      </c>
      <c r="OJJ1" s="1" t="s">
        <v>11564</v>
      </c>
      <c r="OJK1" s="1" t="s">
        <v>11565</v>
      </c>
      <c r="OJL1" s="1" t="s">
        <v>11566</v>
      </c>
      <c r="OJM1" s="1" t="s">
        <v>11567</v>
      </c>
      <c r="OJN1" s="1" t="s">
        <v>11568</v>
      </c>
      <c r="OJO1" s="1" t="s">
        <v>11569</v>
      </c>
      <c r="OJP1" s="1" t="s">
        <v>11570</v>
      </c>
      <c r="OJQ1" s="1" t="s">
        <v>11571</v>
      </c>
      <c r="OJR1" s="1" t="s">
        <v>11572</v>
      </c>
      <c r="OJS1" s="1" t="s">
        <v>11573</v>
      </c>
      <c r="OJT1" s="1" t="s">
        <v>11574</v>
      </c>
      <c r="OJU1" s="1" t="s">
        <v>11575</v>
      </c>
      <c r="OJV1" s="1" t="s">
        <v>11576</v>
      </c>
      <c r="OJW1" s="1" t="s">
        <v>11577</v>
      </c>
      <c r="OJX1" s="1" t="s">
        <v>11578</v>
      </c>
      <c r="OJY1" s="1" t="s">
        <v>11579</v>
      </c>
      <c r="OJZ1" s="1" t="s">
        <v>11580</v>
      </c>
      <c r="OKA1" s="1" t="s">
        <v>11581</v>
      </c>
      <c r="OKB1" s="1" t="s">
        <v>11582</v>
      </c>
      <c r="OKC1" s="1" t="s">
        <v>11583</v>
      </c>
      <c r="OKD1" s="1" t="s">
        <v>11584</v>
      </c>
      <c r="OKE1" s="1" t="s">
        <v>11585</v>
      </c>
      <c r="OKF1" s="1" t="s">
        <v>11586</v>
      </c>
      <c r="OKG1" s="1" t="s">
        <v>11587</v>
      </c>
      <c r="OKH1" s="1" t="s">
        <v>11588</v>
      </c>
      <c r="OKI1" s="1" t="s">
        <v>11589</v>
      </c>
      <c r="OKJ1" s="1" t="s">
        <v>11590</v>
      </c>
      <c r="OKK1" s="1" t="s">
        <v>11591</v>
      </c>
      <c r="OKL1" s="1" t="s">
        <v>11592</v>
      </c>
      <c r="OKM1" s="1" t="s">
        <v>11593</v>
      </c>
      <c r="OKN1" s="1" t="s">
        <v>11594</v>
      </c>
      <c r="OKO1" s="1" t="s">
        <v>11595</v>
      </c>
      <c r="OKP1" s="1" t="s">
        <v>11596</v>
      </c>
      <c r="OKQ1" s="1" t="s">
        <v>11597</v>
      </c>
      <c r="OKR1" s="1" t="s">
        <v>11598</v>
      </c>
      <c r="OKS1" s="1" t="s">
        <v>11599</v>
      </c>
      <c r="OKT1" s="1" t="s">
        <v>11600</v>
      </c>
      <c r="OKU1" s="1" t="s">
        <v>11601</v>
      </c>
      <c r="OKV1" s="1" t="s">
        <v>11602</v>
      </c>
      <c r="OKW1" s="1" t="s">
        <v>11603</v>
      </c>
      <c r="OKX1" s="1" t="s">
        <v>11604</v>
      </c>
      <c r="OKY1" s="1" t="s">
        <v>11605</v>
      </c>
      <c r="OKZ1" s="1" t="s">
        <v>11606</v>
      </c>
      <c r="OLA1" s="1" t="s">
        <v>11607</v>
      </c>
      <c r="OLB1" s="1" t="s">
        <v>11608</v>
      </c>
      <c r="OLC1" s="1" t="s">
        <v>11609</v>
      </c>
      <c r="OLD1" s="1" t="s">
        <v>11610</v>
      </c>
      <c r="OLE1" s="1" t="s">
        <v>11611</v>
      </c>
      <c r="OLF1" s="1" t="s">
        <v>11612</v>
      </c>
      <c r="OLG1" s="1" t="s">
        <v>11613</v>
      </c>
      <c r="OLH1" s="1" t="s">
        <v>11614</v>
      </c>
      <c r="OLI1" s="1" t="s">
        <v>11615</v>
      </c>
      <c r="OLJ1" s="1" t="s">
        <v>11616</v>
      </c>
      <c r="OLK1" s="1" t="s">
        <v>11617</v>
      </c>
      <c r="OLL1" s="1" t="s">
        <v>11618</v>
      </c>
      <c r="OLM1" s="1" t="s">
        <v>11619</v>
      </c>
      <c r="OLN1" s="1" t="s">
        <v>11620</v>
      </c>
      <c r="OLO1" s="1" t="s">
        <v>11621</v>
      </c>
      <c r="OLP1" s="1" t="s">
        <v>11622</v>
      </c>
      <c r="OLQ1" s="1" t="s">
        <v>11623</v>
      </c>
      <c r="OLR1" s="1" t="s">
        <v>11624</v>
      </c>
      <c r="OLS1" s="1" t="s">
        <v>11625</v>
      </c>
      <c r="OLT1" s="1" t="s">
        <v>11626</v>
      </c>
      <c r="OLU1" s="1" t="s">
        <v>11627</v>
      </c>
      <c r="OLV1" s="1" t="s">
        <v>11628</v>
      </c>
      <c r="OLW1" s="1" t="s">
        <v>11629</v>
      </c>
      <c r="OLX1" s="1" t="s">
        <v>11630</v>
      </c>
      <c r="OLY1" s="1" t="s">
        <v>11631</v>
      </c>
      <c r="OLZ1" s="1" t="s">
        <v>11632</v>
      </c>
      <c r="OMA1" s="1" t="s">
        <v>11633</v>
      </c>
      <c r="OMB1" s="1" t="s">
        <v>11634</v>
      </c>
      <c r="OMC1" s="1" t="s">
        <v>11635</v>
      </c>
      <c r="OMD1" s="1" t="s">
        <v>11636</v>
      </c>
      <c r="OME1" s="1" t="s">
        <v>11637</v>
      </c>
      <c r="OMF1" s="1" t="s">
        <v>11638</v>
      </c>
      <c r="OMG1" s="1" t="s">
        <v>11639</v>
      </c>
      <c r="OMH1" s="1" t="s">
        <v>11640</v>
      </c>
      <c r="OMI1" s="1" t="s">
        <v>11641</v>
      </c>
      <c r="OMJ1" s="1" t="s">
        <v>11642</v>
      </c>
      <c r="OMK1" s="1" t="s">
        <v>11643</v>
      </c>
      <c r="OML1" s="1" t="s">
        <v>11644</v>
      </c>
      <c r="OMM1" s="1" t="s">
        <v>11645</v>
      </c>
      <c r="OMN1" s="1" t="s">
        <v>11646</v>
      </c>
      <c r="OMO1" s="1" t="s">
        <v>11647</v>
      </c>
      <c r="OMP1" s="1" t="s">
        <v>11648</v>
      </c>
      <c r="OMQ1" s="1" t="s">
        <v>11649</v>
      </c>
      <c r="OMR1" s="1" t="s">
        <v>11650</v>
      </c>
      <c r="OMS1" s="1" t="s">
        <v>11651</v>
      </c>
      <c r="OMT1" s="1" t="s">
        <v>11652</v>
      </c>
      <c r="OMU1" s="1" t="s">
        <v>11653</v>
      </c>
      <c r="OMV1" s="1" t="s">
        <v>11654</v>
      </c>
      <c r="OMW1" s="1" t="s">
        <v>11655</v>
      </c>
      <c r="OMX1" s="1" t="s">
        <v>11656</v>
      </c>
      <c r="OMY1" s="1" t="s">
        <v>11657</v>
      </c>
      <c r="OMZ1" s="1" t="s">
        <v>11658</v>
      </c>
      <c r="ONA1" s="1" t="s">
        <v>11659</v>
      </c>
      <c r="ONB1" s="1" t="s">
        <v>11660</v>
      </c>
      <c r="ONC1" s="1" t="s">
        <v>11661</v>
      </c>
      <c r="OND1" s="1" t="s">
        <v>11662</v>
      </c>
      <c r="ONE1" s="1" t="s">
        <v>11663</v>
      </c>
      <c r="ONF1" s="1" t="s">
        <v>11664</v>
      </c>
      <c r="ONG1" s="1" t="s">
        <v>11665</v>
      </c>
      <c r="ONH1" s="1" t="s">
        <v>11666</v>
      </c>
      <c r="ONI1" s="1" t="s">
        <v>11667</v>
      </c>
      <c r="ONJ1" s="1" t="s">
        <v>11668</v>
      </c>
      <c r="ONK1" s="1" t="s">
        <v>11669</v>
      </c>
      <c r="ONL1" s="1" t="s">
        <v>11670</v>
      </c>
      <c r="ONM1" s="1" t="s">
        <v>11671</v>
      </c>
      <c r="ONN1" s="1" t="s">
        <v>11672</v>
      </c>
      <c r="ONO1" s="1" t="s">
        <v>11673</v>
      </c>
      <c r="ONP1" s="1" t="s">
        <v>11674</v>
      </c>
      <c r="ONQ1" s="1" t="s">
        <v>11675</v>
      </c>
      <c r="ONR1" s="1" t="s">
        <v>11676</v>
      </c>
      <c r="ONS1" s="1" t="s">
        <v>11677</v>
      </c>
      <c r="ONT1" s="1" t="s">
        <v>11678</v>
      </c>
      <c r="ONU1" s="1" t="s">
        <v>11679</v>
      </c>
      <c r="ONV1" s="1" t="s">
        <v>11680</v>
      </c>
      <c r="ONW1" s="1" t="s">
        <v>11681</v>
      </c>
      <c r="ONX1" s="1" t="s">
        <v>11682</v>
      </c>
      <c r="ONY1" s="1" t="s">
        <v>11683</v>
      </c>
      <c r="ONZ1" s="1" t="s">
        <v>11684</v>
      </c>
      <c r="OOA1" s="1" t="s">
        <v>11685</v>
      </c>
      <c r="OOB1" s="1" t="s">
        <v>11686</v>
      </c>
      <c r="OOC1" s="1" t="s">
        <v>11687</v>
      </c>
      <c r="OOD1" s="1" t="s">
        <v>11688</v>
      </c>
      <c r="OOE1" s="1" t="s">
        <v>11689</v>
      </c>
      <c r="OOF1" s="1" t="s">
        <v>11690</v>
      </c>
      <c r="OOG1" s="1" t="s">
        <v>11691</v>
      </c>
      <c r="OOH1" s="1" t="s">
        <v>11692</v>
      </c>
      <c r="OOI1" s="1" t="s">
        <v>11693</v>
      </c>
      <c r="OOJ1" s="1" t="s">
        <v>11694</v>
      </c>
      <c r="OOK1" s="1" t="s">
        <v>11695</v>
      </c>
      <c r="OOL1" s="1" t="s">
        <v>11696</v>
      </c>
      <c r="OOM1" s="1" t="s">
        <v>11697</v>
      </c>
      <c r="OON1" s="1" t="s">
        <v>11698</v>
      </c>
      <c r="OOO1" s="1" t="s">
        <v>11699</v>
      </c>
      <c r="OOP1" s="1" t="s">
        <v>11700</v>
      </c>
      <c r="OOQ1" s="1" t="s">
        <v>11701</v>
      </c>
      <c r="OOR1" s="1" t="s">
        <v>11702</v>
      </c>
      <c r="OOS1" s="1" t="s">
        <v>11703</v>
      </c>
      <c r="OOT1" s="1" t="s">
        <v>11704</v>
      </c>
      <c r="OOU1" s="1" t="s">
        <v>11705</v>
      </c>
      <c r="OOV1" s="1" t="s">
        <v>11706</v>
      </c>
      <c r="OOW1" s="1" t="s">
        <v>11707</v>
      </c>
      <c r="OOX1" s="1" t="s">
        <v>11708</v>
      </c>
      <c r="OOY1" s="1" t="s">
        <v>11709</v>
      </c>
      <c r="OOZ1" s="1" t="s">
        <v>11710</v>
      </c>
      <c r="OPA1" s="1" t="s">
        <v>11711</v>
      </c>
      <c r="OPB1" s="1" t="s">
        <v>11712</v>
      </c>
      <c r="OPC1" s="1" t="s">
        <v>11713</v>
      </c>
      <c r="OPD1" s="1" t="s">
        <v>11714</v>
      </c>
      <c r="OPE1" s="1" t="s">
        <v>11715</v>
      </c>
      <c r="OPF1" s="1" t="s">
        <v>11716</v>
      </c>
      <c r="OPG1" s="1" t="s">
        <v>11717</v>
      </c>
      <c r="OPH1" s="1" t="s">
        <v>11718</v>
      </c>
      <c r="OPI1" s="1" t="s">
        <v>11719</v>
      </c>
      <c r="OPJ1" s="1" t="s">
        <v>11720</v>
      </c>
      <c r="OPK1" s="1" t="s">
        <v>11721</v>
      </c>
      <c r="OPL1" s="1" t="s">
        <v>11722</v>
      </c>
      <c r="OPM1" s="1" t="s">
        <v>11723</v>
      </c>
      <c r="OPN1" s="1" t="s">
        <v>11724</v>
      </c>
      <c r="OPO1" s="1" t="s">
        <v>11725</v>
      </c>
      <c r="OPP1" s="1" t="s">
        <v>11726</v>
      </c>
      <c r="OPQ1" s="1" t="s">
        <v>11727</v>
      </c>
      <c r="OPR1" s="1" t="s">
        <v>11728</v>
      </c>
      <c r="OPS1" s="1" t="s">
        <v>11729</v>
      </c>
      <c r="OPT1" s="1" t="s">
        <v>11730</v>
      </c>
      <c r="OPU1" s="1" t="s">
        <v>11731</v>
      </c>
      <c r="OPV1" s="1" t="s">
        <v>11732</v>
      </c>
      <c r="OPW1" s="1" t="s">
        <v>11733</v>
      </c>
      <c r="OPX1" s="1" t="s">
        <v>11734</v>
      </c>
      <c r="OPY1" s="1" t="s">
        <v>11735</v>
      </c>
      <c r="OPZ1" s="1" t="s">
        <v>11736</v>
      </c>
      <c r="OQA1" s="1" t="s">
        <v>11737</v>
      </c>
      <c r="OQB1" s="1" t="s">
        <v>11738</v>
      </c>
      <c r="OQC1" s="1" t="s">
        <v>11739</v>
      </c>
      <c r="OQD1" s="1" t="s">
        <v>11740</v>
      </c>
      <c r="OQE1" s="1" t="s">
        <v>11741</v>
      </c>
      <c r="OQF1" s="1" t="s">
        <v>11742</v>
      </c>
      <c r="OQG1" s="1" t="s">
        <v>11743</v>
      </c>
      <c r="OQH1" s="1" t="s">
        <v>11744</v>
      </c>
      <c r="OQI1" s="1" t="s">
        <v>11745</v>
      </c>
      <c r="OQJ1" s="1" t="s">
        <v>11746</v>
      </c>
      <c r="OQK1" s="1" t="s">
        <v>11747</v>
      </c>
      <c r="OQL1" s="1" t="s">
        <v>11748</v>
      </c>
      <c r="OQM1" s="1" t="s">
        <v>11749</v>
      </c>
      <c r="OQN1" s="1" t="s">
        <v>11750</v>
      </c>
      <c r="OQO1" s="1" t="s">
        <v>11751</v>
      </c>
      <c r="OQP1" s="1" t="s">
        <v>11752</v>
      </c>
      <c r="OQQ1" s="1" t="s">
        <v>11753</v>
      </c>
      <c r="OQR1" s="1" t="s">
        <v>11754</v>
      </c>
      <c r="OQS1" s="1" t="s">
        <v>11755</v>
      </c>
      <c r="OQT1" s="1" t="s">
        <v>11756</v>
      </c>
      <c r="OQU1" s="1" t="s">
        <v>11757</v>
      </c>
      <c r="OQV1" s="1" t="s">
        <v>11758</v>
      </c>
      <c r="OQW1" s="1" t="s">
        <v>11759</v>
      </c>
      <c r="OQX1" s="1" t="s">
        <v>11760</v>
      </c>
      <c r="OQY1" s="1" t="s">
        <v>11761</v>
      </c>
      <c r="OQZ1" s="1" t="s">
        <v>11762</v>
      </c>
      <c r="ORA1" s="1" t="s">
        <v>11763</v>
      </c>
      <c r="ORB1" s="1" t="s">
        <v>11764</v>
      </c>
      <c r="ORC1" s="1" t="s">
        <v>11765</v>
      </c>
      <c r="ORD1" s="1" t="s">
        <v>11766</v>
      </c>
      <c r="ORE1" s="1" t="s">
        <v>11767</v>
      </c>
      <c r="ORF1" s="1" t="s">
        <v>11768</v>
      </c>
      <c r="ORG1" s="1" t="s">
        <v>11769</v>
      </c>
      <c r="ORH1" s="1" t="s">
        <v>11770</v>
      </c>
      <c r="ORI1" s="1" t="s">
        <v>11771</v>
      </c>
      <c r="ORJ1" s="1" t="s">
        <v>11772</v>
      </c>
      <c r="ORK1" s="1" t="s">
        <v>11773</v>
      </c>
      <c r="ORL1" s="1" t="s">
        <v>11774</v>
      </c>
      <c r="ORM1" s="1" t="s">
        <v>11775</v>
      </c>
      <c r="ORN1" s="1" t="s">
        <v>11776</v>
      </c>
      <c r="ORO1" s="1" t="s">
        <v>11777</v>
      </c>
      <c r="ORP1" s="1" t="s">
        <v>11778</v>
      </c>
      <c r="ORQ1" s="1" t="s">
        <v>11779</v>
      </c>
      <c r="ORR1" s="1" t="s">
        <v>11780</v>
      </c>
      <c r="ORS1" s="1" t="s">
        <v>11781</v>
      </c>
      <c r="ORT1" s="1" t="s">
        <v>11782</v>
      </c>
      <c r="ORU1" s="1" t="s">
        <v>11783</v>
      </c>
      <c r="ORV1" s="1" t="s">
        <v>11784</v>
      </c>
      <c r="ORW1" s="1" t="s">
        <v>11785</v>
      </c>
      <c r="ORX1" s="1" t="s">
        <v>11786</v>
      </c>
      <c r="ORY1" s="1" t="s">
        <v>11787</v>
      </c>
      <c r="ORZ1" s="1" t="s">
        <v>11788</v>
      </c>
      <c r="OSA1" s="1" t="s">
        <v>11789</v>
      </c>
      <c r="OSB1" s="1" t="s">
        <v>11790</v>
      </c>
      <c r="OSC1" s="1" t="s">
        <v>11791</v>
      </c>
      <c r="OSD1" s="1" t="s">
        <v>11792</v>
      </c>
      <c r="OSE1" s="1" t="s">
        <v>11793</v>
      </c>
      <c r="OSF1" s="1" t="s">
        <v>11794</v>
      </c>
      <c r="OSG1" s="1" t="s">
        <v>11795</v>
      </c>
      <c r="OSH1" s="1" t="s">
        <v>11796</v>
      </c>
      <c r="OSI1" s="1" t="s">
        <v>11797</v>
      </c>
      <c r="OSJ1" s="1" t="s">
        <v>11798</v>
      </c>
      <c r="OSK1" s="1" t="s">
        <v>11799</v>
      </c>
      <c r="OSL1" s="1" t="s">
        <v>11800</v>
      </c>
      <c r="OSM1" s="1" t="s">
        <v>11801</v>
      </c>
      <c r="OSN1" s="1" t="s">
        <v>11802</v>
      </c>
      <c r="OSO1" s="1" t="s">
        <v>11803</v>
      </c>
      <c r="OSP1" s="1" t="s">
        <v>11804</v>
      </c>
      <c r="OSQ1" s="1" t="s">
        <v>11805</v>
      </c>
      <c r="OSR1" s="1" t="s">
        <v>11806</v>
      </c>
      <c r="OSS1" s="1" t="s">
        <v>11807</v>
      </c>
      <c r="OST1" s="1" t="s">
        <v>11808</v>
      </c>
      <c r="OSU1" s="1" t="s">
        <v>11809</v>
      </c>
      <c r="OSV1" s="1" t="s">
        <v>11810</v>
      </c>
      <c r="OSW1" s="1" t="s">
        <v>11811</v>
      </c>
      <c r="OSX1" s="1" t="s">
        <v>11812</v>
      </c>
      <c r="OSY1" s="1" t="s">
        <v>11813</v>
      </c>
      <c r="OSZ1" s="1" t="s">
        <v>11814</v>
      </c>
      <c r="OTA1" s="1" t="s">
        <v>11815</v>
      </c>
      <c r="OTB1" s="1" t="s">
        <v>11816</v>
      </c>
      <c r="OTC1" s="1" t="s">
        <v>11817</v>
      </c>
      <c r="OTD1" s="1" t="s">
        <v>11818</v>
      </c>
      <c r="OTE1" s="1" t="s">
        <v>11819</v>
      </c>
      <c r="OTF1" s="1" t="s">
        <v>11820</v>
      </c>
      <c r="OTG1" s="1" t="s">
        <v>11821</v>
      </c>
      <c r="OTH1" s="1" t="s">
        <v>11822</v>
      </c>
      <c r="OTI1" s="1" t="s">
        <v>11823</v>
      </c>
      <c r="OTJ1" s="1" t="s">
        <v>11824</v>
      </c>
      <c r="OTK1" s="1" t="s">
        <v>11825</v>
      </c>
      <c r="OTL1" s="1" t="s">
        <v>11826</v>
      </c>
      <c r="OTM1" s="1" t="s">
        <v>11827</v>
      </c>
      <c r="OTN1" s="1" t="s">
        <v>11828</v>
      </c>
      <c r="OTO1" s="1" t="s">
        <v>11829</v>
      </c>
      <c r="OTP1" s="1" t="s">
        <v>11830</v>
      </c>
      <c r="OTQ1" s="1" t="s">
        <v>11831</v>
      </c>
      <c r="OTR1" s="1" t="s">
        <v>11832</v>
      </c>
      <c r="OTS1" s="1" t="s">
        <v>11833</v>
      </c>
      <c r="OTT1" s="1" t="s">
        <v>11834</v>
      </c>
      <c r="OTU1" s="1" t="s">
        <v>11835</v>
      </c>
      <c r="OTV1" s="1" t="s">
        <v>11836</v>
      </c>
      <c r="OTW1" s="1" t="s">
        <v>11837</v>
      </c>
      <c r="OTX1" s="1" t="s">
        <v>11838</v>
      </c>
      <c r="OTY1" s="1" t="s">
        <v>11839</v>
      </c>
      <c r="OTZ1" s="1" t="s">
        <v>11840</v>
      </c>
      <c r="OUA1" s="1" t="s">
        <v>11841</v>
      </c>
      <c r="OUB1" s="1" t="s">
        <v>11842</v>
      </c>
      <c r="OUC1" s="1" t="s">
        <v>11843</v>
      </c>
      <c r="OUD1" s="1" t="s">
        <v>11844</v>
      </c>
      <c r="OUE1" s="1" t="s">
        <v>11845</v>
      </c>
      <c r="OUF1" s="1" t="s">
        <v>11846</v>
      </c>
      <c r="OUG1" s="1" t="s">
        <v>11847</v>
      </c>
      <c r="OUH1" s="1" t="s">
        <v>11848</v>
      </c>
      <c r="OUI1" s="1" t="s">
        <v>11849</v>
      </c>
      <c r="OUJ1" s="1" t="s">
        <v>11850</v>
      </c>
      <c r="OUK1" s="1" t="s">
        <v>11851</v>
      </c>
      <c r="OUL1" s="1" t="s">
        <v>11852</v>
      </c>
      <c r="OUM1" s="1" t="s">
        <v>11853</v>
      </c>
      <c r="OUN1" s="1" t="s">
        <v>11854</v>
      </c>
      <c r="OUO1" s="1" t="s">
        <v>11855</v>
      </c>
      <c r="OUP1" s="1" t="s">
        <v>11856</v>
      </c>
      <c r="OUQ1" s="1" t="s">
        <v>11857</v>
      </c>
      <c r="OUR1" s="1" t="s">
        <v>11858</v>
      </c>
      <c r="OUS1" s="1" t="s">
        <v>11859</v>
      </c>
      <c r="OUT1" s="1" t="s">
        <v>11860</v>
      </c>
      <c r="OUU1" s="1" t="s">
        <v>11861</v>
      </c>
      <c r="OUV1" s="1" t="s">
        <v>11862</v>
      </c>
      <c r="OUW1" s="1" t="s">
        <v>11863</v>
      </c>
      <c r="OUX1" s="1" t="s">
        <v>11864</v>
      </c>
      <c r="OUY1" s="1" t="s">
        <v>11865</v>
      </c>
      <c r="OUZ1" s="1" t="s">
        <v>11866</v>
      </c>
      <c r="OVA1" s="1" t="s">
        <v>11867</v>
      </c>
      <c r="OVB1" s="1" t="s">
        <v>11868</v>
      </c>
      <c r="OVC1" s="1" t="s">
        <v>11869</v>
      </c>
      <c r="OVD1" s="1" t="s">
        <v>11870</v>
      </c>
      <c r="OVE1" s="1" t="s">
        <v>11871</v>
      </c>
      <c r="OVF1" s="1" t="s">
        <v>11872</v>
      </c>
      <c r="OVG1" s="1" t="s">
        <v>11873</v>
      </c>
      <c r="OVH1" s="1" t="s">
        <v>11874</v>
      </c>
      <c r="OVI1" s="1" t="s">
        <v>11875</v>
      </c>
      <c r="OVJ1" s="1" t="s">
        <v>11876</v>
      </c>
      <c r="OVK1" s="1" t="s">
        <v>11877</v>
      </c>
      <c r="OVL1" s="1" t="s">
        <v>11878</v>
      </c>
      <c r="OVM1" s="1" t="s">
        <v>11879</v>
      </c>
      <c r="OVN1" s="1" t="s">
        <v>11880</v>
      </c>
      <c r="OVO1" s="1" t="s">
        <v>11881</v>
      </c>
      <c r="OVP1" s="1" t="s">
        <v>11882</v>
      </c>
      <c r="OVQ1" s="1" t="s">
        <v>11883</v>
      </c>
      <c r="OVR1" s="1" t="s">
        <v>11884</v>
      </c>
      <c r="OVS1" s="1" t="s">
        <v>11885</v>
      </c>
      <c r="OVT1" s="1" t="s">
        <v>11886</v>
      </c>
      <c r="OVU1" s="1" t="s">
        <v>11887</v>
      </c>
      <c r="OVV1" s="1" t="s">
        <v>11888</v>
      </c>
      <c r="OVW1" s="1" t="s">
        <v>11889</v>
      </c>
      <c r="OVX1" s="1" t="s">
        <v>11890</v>
      </c>
      <c r="OVY1" s="1" t="s">
        <v>11891</v>
      </c>
      <c r="OVZ1" s="1" t="s">
        <v>11892</v>
      </c>
      <c r="OWA1" s="1" t="s">
        <v>11893</v>
      </c>
      <c r="OWB1" s="1" t="s">
        <v>11894</v>
      </c>
      <c r="OWC1" s="1" t="s">
        <v>11895</v>
      </c>
      <c r="OWD1" s="1" t="s">
        <v>11896</v>
      </c>
      <c r="OWE1" s="1" t="s">
        <v>11897</v>
      </c>
      <c r="OWF1" s="1" t="s">
        <v>11898</v>
      </c>
      <c r="OWG1" s="1" t="s">
        <v>11899</v>
      </c>
      <c r="OWH1" s="1" t="s">
        <v>11900</v>
      </c>
      <c r="OWI1" s="1" t="s">
        <v>11901</v>
      </c>
      <c r="OWJ1" s="1" t="s">
        <v>11902</v>
      </c>
      <c r="OWK1" s="1" t="s">
        <v>11903</v>
      </c>
      <c r="OWL1" s="1" t="s">
        <v>11904</v>
      </c>
      <c r="OWM1" s="1" t="s">
        <v>11905</v>
      </c>
      <c r="OWN1" s="1" t="s">
        <v>11906</v>
      </c>
      <c r="OWO1" s="1" t="s">
        <v>11907</v>
      </c>
      <c r="OWP1" s="1" t="s">
        <v>11908</v>
      </c>
      <c r="OWQ1" s="1" t="s">
        <v>11909</v>
      </c>
      <c r="OWR1" s="1" t="s">
        <v>11910</v>
      </c>
      <c r="OWS1" s="1" t="s">
        <v>11911</v>
      </c>
      <c r="OWT1" s="1" t="s">
        <v>11912</v>
      </c>
      <c r="OWU1" s="1" t="s">
        <v>11913</v>
      </c>
      <c r="OWV1" s="1" t="s">
        <v>11914</v>
      </c>
      <c r="OWW1" s="1" t="s">
        <v>11915</v>
      </c>
      <c r="OWX1" s="1" t="s">
        <v>11916</v>
      </c>
      <c r="OWY1" s="1" t="s">
        <v>11917</v>
      </c>
      <c r="OWZ1" s="1" t="s">
        <v>11918</v>
      </c>
      <c r="OXA1" s="1" t="s">
        <v>11919</v>
      </c>
      <c r="OXB1" s="1" t="s">
        <v>11920</v>
      </c>
      <c r="OXC1" s="1" t="s">
        <v>11921</v>
      </c>
      <c r="OXD1" s="1" t="s">
        <v>11922</v>
      </c>
      <c r="OXE1" s="1" t="s">
        <v>11923</v>
      </c>
      <c r="OXF1" s="1" t="s">
        <v>11924</v>
      </c>
      <c r="OXG1" s="1" t="s">
        <v>11925</v>
      </c>
      <c r="OXH1" s="1" t="s">
        <v>11926</v>
      </c>
      <c r="OXI1" s="1" t="s">
        <v>11927</v>
      </c>
      <c r="OXJ1" s="1" t="s">
        <v>11928</v>
      </c>
      <c r="OXK1" s="1" t="s">
        <v>11929</v>
      </c>
      <c r="OXL1" s="1" t="s">
        <v>11930</v>
      </c>
      <c r="OXM1" s="1" t="s">
        <v>11931</v>
      </c>
      <c r="OXN1" s="1" t="s">
        <v>11932</v>
      </c>
      <c r="OXO1" s="1" t="s">
        <v>11933</v>
      </c>
      <c r="OXP1" s="1" t="s">
        <v>11934</v>
      </c>
      <c r="OXQ1" s="1" t="s">
        <v>11935</v>
      </c>
      <c r="OXR1" s="1" t="s">
        <v>11936</v>
      </c>
      <c r="OXS1" s="1" t="s">
        <v>11937</v>
      </c>
      <c r="OXT1" s="1" t="s">
        <v>11938</v>
      </c>
      <c r="OXU1" s="1" t="s">
        <v>11939</v>
      </c>
      <c r="OXV1" s="1" t="s">
        <v>11940</v>
      </c>
      <c r="OXW1" s="1" t="s">
        <v>11941</v>
      </c>
      <c r="OXX1" s="1" t="s">
        <v>11942</v>
      </c>
      <c r="OXY1" s="1" t="s">
        <v>11943</v>
      </c>
      <c r="OXZ1" s="1" t="s">
        <v>11944</v>
      </c>
      <c r="OYA1" s="1" t="s">
        <v>11945</v>
      </c>
      <c r="OYB1" s="1" t="s">
        <v>11946</v>
      </c>
      <c r="OYC1" s="1" t="s">
        <v>11947</v>
      </c>
      <c r="OYD1" s="1" t="s">
        <v>11948</v>
      </c>
      <c r="OYE1" s="1" t="s">
        <v>11949</v>
      </c>
      <c r="OYF1" s="1" t="s">
        <v>11950</v>
      </c>
      <c r="OYG1" s="1" t="s">
        <v>11951</v>
      </c>
      <c r="OYH1" s="1" t="s">
        <v>11952</v>
      </c>
      <c r="OYI1" s="1" t="s">
        <v>11953</v>
      </c>
      <c r="OYJ1" s="1" t="s">
        <v>11954</v>
      </c>
      <c r="OYK1" s="1" t="s">
        <v>11955</v>
      </c>
      <c r="OYL1" s="1" t="s">
        <v>11956</v>
      </c>
      <c r="OYM1" s="1" t="s">
        <v>11957</v>
      </c>
      <c r="OYN1" s="1" t="s">
        <v>11958</v>
      </c>
      <c r="OYO1" s="1" t="s">
        <v>11959</v>
      </c>
      <c r="OYP1" s="1" t="s">
        <v>11960</v>
      </c>
      <c r="OYQ1" s="1" t="s">
        <v>11961</v>
      </c>
      <c r="OYR1" s="1" t="s">
        <v>11962</v>
      </c>
      <c r="OYS1" s="1" t="s">
        <v>11963</v>
      </c>
      <c r="OYT1" s="1" t="s">
        <v>11964</v>
      </c>
      <c r="OYU1" s="1" t="s">
        <v>11965</v>
      </c>
      <c r="OYV1" s="1" t="s">
        <v>11966</v>
      </c>
      <c r="OYW1" s="1" t="s">
        <v>11967</v>
      </c>
      <c r="OYX1" s="1" t="s">
        <v>11968</v>
      </c>
      <c r="OYY1" s="1" t="s">
        <v>11969</v>
      </c>
      <c r="OYZ1" s="1" t="s">
        <v>11970</v>
      </c>
      <c r="OZA1" s="1" t="s">
        <v>11971</v>
      </c>
      <c r="OZB1" s="1" t="s">
        <v>11972</v>
      </c>
      <c r="OZC1" s="1" t="s">
        <v>11973</v>
      </c>
      <c r="OZD1" s="1" t="s">
        <v>11974</v>
      </c>
      <c r="OZE1" s="1" t="s">
        <v>11975</v>
      </c>
      <c r="OZF1" s="1" t="s">
        <v>11976</v>
      </c>
      <c r="OZG1" s="1" t="s">
        <v>11977</v>
      </c>
      <c r="OZH1" s="1" t="s">
        <v>11978</v>
      </c>
      <c r="OZI1" s="1" t="s">
        <v>11979</v>
      </c>
      <c r="OZJ1" s="1" t="s">
        <v>11980</v>
      </c>
      <c r="OZK1" s="1" t="s">
        <v>11981</v>
      </c>
      <c r="OZL1" s="1" t="s">
        <v>11982</v>
      </c>
      <c r="OZM1" s="1" t="s">
        <v>11983</v>
      </c>
      <c r="OZN1" s="1" t="s">
        <v>11984</v>
      </c>
      <c r="OZO1" s="1" t="s">
        <v>11985</v>
      </c>
      <c r="OZP1" s="1" t="s">
        <v>11986</v>
      </c>
      <c r="OZQ1" s="1" t="s">
        <v>11987</v>
      </c>
      <c r="OZR1" s="1" t="s">
        <v>11988</v>
      </c>
      <c r="OZS1" s="1" t="s">
        <v>11989</v>
      </c>
      <c r="OZT1" s="1" t="s">
        <v>11990</v>
      </c>
      <c r="OZU1" s="1" t="s">
        <v>11991</v>
      </c>
      <c r="OZV1" s="1" t="s">
        <v>11992</v>
      </c>
      <c r="OZW1" s="1" t="s">
        <v>11993</v>
      </c>
      <c r="OZX1" s="1" t="s">
        <v>11994</v>
      </c>
      <c r="OZY1" s="1" t="s">
        <v>11995</v>
      </c>
      <c r="OZZ1" s="1" t="s">
        <v>11996</v>
      </c>
      <c r="PAA1" s="1" t="s">
        <v>11997</v>
      </c>
      <c r="PAB1" s="1" t="s">
        <v>11998</v>
      </c>
      <c r="PAC1" s="1" t="s">
        <v>11999</v>
      </c>
      <c r="PAD1" s="1" t="s">
        <v>12000</v>
      </c>
      <c r="PAE1" s="1" t="s">
        <v>12001</v>
      </c>
      <c r="PAF1" s="1" t="s">
        <v>12002</v>
      </c>
      <c r="PAG1" s="1" t="s">
        <v>12003</v>
      </c>
      <c r="PAH1" s="1" t="s">
        <v>12004</v>
      </c>
      <c r="PAI1" s="1" t="s">
        <v>12005</v>
      </c>
      <c r="PAJ1" s="1" t="s">
        <v>12006</v>
      </c>
      <c r="PAK1" s="1" t="s">
        <v>12007</v>
      </c>
      <c r="PAL1" s="1" t="s">
        <v>12008</v>
      </c>
      <c r="PAM1" s="1" t="s">
        <v>12009</v>
      </c>
      <c r="PAN1" s="1" t="s">
        <v>12010</v>
      </c>
      <c r="PAO1" s="1" t="s">
        <v>12011</v>
      </c>
      <c r="PAP1" s="1" t="s">
        <v>12012</v>
      </c>
      <c r="PAQ1" s="1" t="s">
        <v>12013</v>
      </c>
      <c r="PAR1" s="1" t="s">
        <v>12014</v>
      </c>
      <c r="PAS1" s="1" t="s">
        <v>12015</v>
      </c>
      <c r="PAT1" s="1" t="s">
        <v>12016</v>
      </c>
      <c r="PAU1" s="1" t="s">
        <v>12017</v>
      </c>
      <c r="PAV1" s="1" t="s">
        <v>12018</v>
      </c>
      <c r="PAW1" s="1" t="s">
        <v>12019</v>
      </c>
      <c r="PAX1" s="1" t="s">
        <v>12020</v>
      </c>
      <c r="PAY1" s="1" t="s">
        <v>12021</v>
      </c>
      <c r="PAZ1" s="1" t="s">
        <v>12022</v>
      </c>
      <c r="PBA1" s="1" t="s">
        <v>12023</v>
      </c>
      <c r="PBB1" s="1" t="s">
        <v>12024</v>
      </c>
      <c r="PBC1" s="1" t="s">
        <v>12025</v>
      </c>
      <c r="PBD1" s="1" t="s">
        <v>12026</v>
      </c>
      <c r="PBE1" s="1" t="s">
        <v>12027</v>
      </c>
      <c r="PBF1" s="1" t="s">
        <v>12028</v>
      </c>
      <c r="PBG1" s="1" t="s">
        <v>12029</v>
      </c>
      <c r="PBH1" s="1" t="s">
        <v>12030</v>
      </c>
      <c r="PBI1" s="1" t="s">
        <v>12031</v>
      </c>
      <c r="PBJ1" s="1" t="s">
        <v>12032</v>
      </c>
      <c r="PBK1" s="1" t="s">
        <v>12033</v>
      </c>
      <c r="PBL1" s="1" t="s">
        <v>12034</v>
      </c>
      <c r="PBM1" s="1" t="s">
        <v>12035</v>
      </c>
      <c r="PBN1" s="1" t="s">
        <v>12036</v>
      </c>
      <c r="PBO1" s="1" t="s">
        <v>12037</v>
      </c>
      <c r="PBP1" s="1" t="s">
        <v>12038</v>
      </c>
      <c r="PBQ1" s="1" t="s">
        <v>12039</v>
      </c>
      <c r="PBR1" s="1" t="s">
        <v>12040</v>
      </c>
      <c r="PBS1" s="1" t="s">
        <v>12041</v>
      </c>
      <c r="PBT1" s="1" t="s">
        <v>12042</v>
      </c>
      <c r="PBU1" s="1" t="s">
        <v>12043</v>
      </c>
      <c r="PBV1" s="1" t="s">
        <v>12044</v>
      </c>
      <c r="PBW1" s="1" t="s">
        <v>12045</v>
      </c>
      <c r="PBX1" s="1" t="s">
        <v>12046</v>
      </c>
      <c r="PBY1" s="1" t="s">
        <v>12047</v>
      </c>
      <c r="PBZ1" s="1" t="s">
        <v>12048</v>
      </c>
      <c r="PCA1" s="1" t="s">
        <v>12049</v>
      </c>
      <c r="PCB1" s="1" t="s">
        <v>12050</v>
      </c>
      <c r="PCC1" s="1" t="s">
        <v>12051</v>
      </c>
      <c r="PCD1" s="1" t="s">
        <v>12052</v>
      </c>
      <c r="PCE1" s="1" t="s">
        <v>12053</v>
      </c>
      <c r="PCF1" s="1" t="s">
        <v>12054</v>
      </c>
      <c r="PCG1" s="1" t="s">
        <v>12055</v>
      </c>
      <c r="PCH1" s="1" t="s">
        <v>12056</v>
      </c>
      <c r="PCI1" s="1" t="s">
        <v>12057</v>
      </c>
      <c r="PCJ1" s="1" t="s">
        <v>12058</v>
      </c>
      <c r="PCK1" s="1" t="s">
        <v>12059</v>
      </c>
      <c r="PCL1" s="1" t="s">
        <v>12060</v>
      </c>
      <c r="PCM1" s="1" t="s">
        <v>12061</v>
      </c>
      <c r="PCN1" s="1" t="s">
        <v>12062</v>
      </c>
      <c r="PCO1" s="1" t="s">
        <v>12063</v>
      </c>
      <c r="PCP1" s="1" t="s">
        <v>12064</v>
      </c>
      <c r="PCQ1" s="1" t="s">
        <v>12065</v>
      </c>
      <c r="PCR1" s="1" t="s">
        <v>12066</v>
      </c>
      <c r="PCS1" s="1" t="s">
        <v>12067</v>
      </c>
      <c r="PCT1" s="1" t="s">
        <v>12068</v>
      </c>
      <c r="PCU1" s="1" t="s">
        <v>12069</v>
      </c>
      <c r="PCV1" s="1" t="s">
        <v>12070</v>
      </c>
      <c r="PCW1" s="1" t="s">
        <v>12071</v>
      </c>
      <c r="PCX1" s="1" t="s">
        <v>12072</v>
      </c>
      <c r="PCY1" s="1" t="s">
        <v>12073</v>
      </c>
      <c r="PCZ1" s="1" t="s">
        <v>12074</v>
      </c>
      <c r="PDA1" s="1" t="s">
        <v>12075</v>
      </c>
      <c r="PDB1" s="1" t="s">
        <v>12076</v>
      </c>
      <c r="PDC1" s="1" t="s">
        <v>12077</v>
      </c>
      <c r="PDD1" s="1" t="s">
        <v>12078</v>
      </c>
      <c r="PDE1" s="1" t="s">
        <v>12079</v>
      </c>
      <c r="PDF1" s="1" t="s">
        <v>12080</v>
      </c>
      <c r="PDG1" s="1" t="s">
        <v>12081</v>
      </c>
      <c r="PDH1" s="1" t="s">
        <v>12082</v>
      </c>
      <c r="PDI1" s="1" t="s">
        <v>12083</v>
      </c>
      <c r="PDJ1" s="1" t="s">
        <v>12084</v>
      </c>
      <c r="PDK1" s="1" t="s">
        <v>12085</v>
      </c>
      <c r="PDL1" s="1" t="s">
        <v>12086</v>
      </c>
      <c r="PDM1" s="1" t="s">
        <v>12087</v>
      </c>
      <c r="PDN1" s="1" t="s">
        <v>12088</v>
      </c>
      <c r="PDO1" s="1" t="s">
        <v>12089</v>
      </c>
      <c r="PDP1" s="1" t="s">
        <v>12090</v>
      </c>
      <c r="PDQ1" s="1" t="s">
        <v>12091</v>
      </c>
      <c r="PDR1" s="1" t="s">
        <v>12092</v>
      </c>
      <c r="PDS1" s="1" t="s">
        <v>12093</v>
      </c>
      <c r="PDT1" s="1" t="s">
        <v>12094</v>
      </c>
      <c r="PDU1" s="1" t="s">
        <v>12095</v>
      </c>
      <c r="PDV1" s="1" t="s">
        <v>12096</v>
      </c>
      <c r="PDW1" s="1" t="s">
        <v>12097</v>
      </c>
      <c r="PDX1" s="1" t="s">
        <v>12098</v>
      </c>
      <c r="PDY1" s="1" t="s">
        <v>12099</v>
      </c>
      <c r="PDZ1" s="1" t="s">
        <v>12100</v>
      </c>
      <c r="PEA1" s="1" t="s">
        <v>12101</v>
      </c>
      <c r="PEB1" s="1" t="s">
        <v>12102</v>
      </c>
      <c r="PEC1" s="1" t="s">
        <v>12103</v>
      </c>
      <c r="PED1" s="1" t="s">
        <v>12104</v>
      </c>
      <c r="PEE1" s="1" t="s">
        <v>12105</v>
      </c>
      <c r="PEF1" s="1" t="s">
        <v>12106</v>
      </c>
      <c r="PEG1" s="1" t="s">
        <v>12107</v>
      </c>
      <c r="PEH1" s="1" t="s">
        <v>12108</v>
      </c>
      <c r="PEI1" s="1" t="s">
        <v>12109</v>
      </c>
      <c r="PEJ1" s="1" t="s">
        <v>12110</v>
      </c>
      <c r="PEK1" s="1" t="s">
        <v>12111</v>
      </c>
      <c r="PEL1" s="1" t="s">
        <v>12112</v>
      </c>
      <c r="PEM1" s="1" t="s">
        <v>12113</v>
      </c>
      <c r="PEN1" s="1" t="s">
        <v>12114</v>
      </c>
      <c r="PEO1" s="1" t="s">
        <v>12115</v>
      </c>
      <c r="PEP1" s="1" t="s">
        <v>12116</v>
      </c>
      <c r="PEQ1" s="1" t="s">
        <v>12117</v>
      </c>
      <c r="PER1" s="1" t="s">
        <v>12118</v>
      </c>
      <c r="PES1" s="1" t="s">
        <v>12119</v>
      </c>
      <c r="PET1" s="1" t="s">
        <v>12120</v>
      </c>
      <c r="PEU1" s="1" t="s">
        <v>12121</v>
      </c>
      <c r="PEV1" s="1" t="s">
        <v>12122</v>
      </c>
      <c r="PEW1" s="1" t="s">
        <v>12123</v>
      </c>
      <c r="PEX1" s="1" t="s">
        <v>12124</v>
      </c>
      <c r="PEY1" s="1" t="s">
        <v>12125</v>
      </c>
      <c r="PEZ1" s="1" t="s">
        <v>12126</v>
      </c>
      <c r="PFA1" s="1" t="s">
        <v>12127</v>
      </c>
      <c r="PFB1" s="1" t="s">
        <v>12128</v>
      </c>
      <c r="PFC1" s="1" t="s">
        <v>12129</v>
      </c>
      <c r="PFD1" s="1" t="s">
        <v>12130</v>
      </c>
      <c r="PFE1" s="1" t="s">
        <v>12131</v>
      </c>
      <c r="PFF1" s="1" t="s">
        <v>12132</v>
      </c>
      <c r="PFG1" s="1" t="s">
        <v>12133</v>
      </c>
      <c r="PFH1" s="1" t="s">
        <v>12134</v>
      </c>
      <c r="PFI1" s="1" t="s">
        <v>12135</v>
      </c>
      <c r="PFJ1" s="1" t="s">
        <v>12136</v>
      </c>
      <c r="PFK1" s="1" t="s">
        <v>12137</v>
      </c>
      <c r="PFL1" s="1" t="s">
        <v>12138</v>
      </c>
      <c r="PFM1" s="1" t="s">
        <v>12139</v>
      </c>
      <c r="PFN1" s="1" t="s">
        <v>12140</v>
      </c>
      <c r="PFO1" s="1" t="s">
        <v>12141</v>
      </c>
      <c r="PFP1" s="1" t="s">
        <v>12142</v>
      </c>
      <c r="PFQ1" s="1" t="s">
        <v>12143</v>
      </c>
      <c r="PFR1" s="1" t="s">
        <v>12144</v>
      </c>
      <c r="PFS1" s="1" t="s">
        <v>12145</v>
      </c>
      <c r="PFT1" s="1" t="s">
        <v>12146</v>
      </c>
      <c r="PFU1" s="1" t="s">
        <v>12147</v>
      </c>
      <c r="PFV1" s="1" t="s">
        <v>12148</v>
      </c>
      <c r="PFW1" s="1" t="s">
        <v>12149</v>
      </c>
      <c r="PFX1" s="1" t="s">
        <v>12150</v>
      </c>
      <c r="PFY1" s="1" t="s">
        <v>12151</v>
      </c>
      <c r="PFZ1" s="1" t="s">
        <v>12152</v>
      </c>
      <c r="PGA1" s="1" t="s">
        <v>12153</v>
      </c>
      <c r="PGB1" s="1" t="s">
        <v>12154</v>
      </c>
      <c r="PGC1" s="1" t="s">
        <v>12155</v>
      </c>
      <c r="PGD1" s="1" t="s">
        <v>12156</v>
      </c>
      <c r="PGE1" s="1" t="s">
        <v>12157</v>
      </c>
      <c r="PGF1" s="1" t="s">
        <v>12158</v>
      </c>
      <c r="PGG1" s="1" t="s">
        <v>12159</v>
      </c>
      <c r="PGH1" s="1" t="s">
        <v>12160</v>
      </c>
      <c r="PGI1" s="1" t="s">
        <v>12161</v>
      </c>
      <c r="PGJ1" s="1" t="s">
        <v>12162</v>
      </c>
      <c r="PGK1" s="1" t="s">
        <v>12163</v>
      </c>
      <c r="PGL1" s="1" t="s">
        <v>12164</v>
      </c>
      <c r="PGM1" s="1" t="s">
        <v>12165</v>
      </c>
      <c r="PGN1" s="1" t="s">
        <v>12166</v>
      </c>
      <c r="PGO1" s="1" t="s">
        <v>12167</v>
      </c>
      <c r="PGP1" s="1" t="s">
        <v>12168</v>
      </c>
      <c r="PGQ1" s="1" t="s">
        <v>12169</v>
      </c>
      <c r="PGR1" s="1" t="s">
        <v>12170</v>
      </c>
      <c r="PGS1" s="1" t="s">
        <v>12171</v>
      </c>
      <c r="PGT1" s="1" t="s">
        <v>12172</v>
      </c>
      <c r="PGU1" s="1" t="s">
        <v>12173</v>
      </c>
      <c r="PGV1" s="1" t="s">
        <v>12174</v>
      </c>
      <c r="PGW1" s="1" t="s">
        <v>12175</v>
      </c>
      <c r="PGX1" s="1" t="s">
        <v>12176</v>
      </c>
      <c r="PGY1" s="1" t="s">
        <v>12177</v>
      </c>
      <c r="PGZ1" s="1" t="s">
        <v>12178</v>
      </c>
      <c r="PHA1" s="1" t="s">
        <v>12179</v>
      </c>
      <c r="PHB1" s="1" t="s">
        <v>12180</v>
      </c>
      <c r="PHC1" s="1" t="s">
        <v>12181</v>
      </c>
      <c r="PHD1" s="1" t="s">
        <v>12182</v>
      </c>
      <c r="PHE1" s="1" t="s">
        <v>12183</v>
      </c>
      <c r="PHF1" s="1" t="s">
        <v>12184</v>
      </c>
      <c r="PHG1" s="1" t="s">
        <v>12185</v>
      </c>
      <c r="PHH1" s="1" t="s">
        <v>12186</v>
      </c>
      <c r="PHI1" s="1" t="s">
        <v>12187</v>
      </c>
      <c r="PHJ1" s="1" t="s">
        <v>12188</v>
      </c>
      <c r="PHK1" s="1" t="s">
        <v>12189</v>
      </c>
      <c r="PHL1" s="1" t="s">
        <v>12190</v>
      </c>
      <c r="PHM1" s="1" t="s">
        <v>12191</v>
      </c>
      <c r="PHN1" s="1" t="s">
        <v>12192</v>
      </c>
      <c r="PHO1" s="1" t="s">
        <v>12193</v>
      </c>
      <c r="PHP1" s="1" t="s">
        <v>12194</v>
      </c>
      <c r="PHQ1" s="1" t="s">
        <v>12195</v>
      </c>
      <c r="PHR1" s="1" t="s">
        <v>12196</v>
      </c>
      <c r="PHS1" s="1" t="s">
        <v>12197</v>
      </c>
      <c r="PHT1" s="1" t="s">
        <v>12198</v>
      </c>
      <c r="PHU1" s="1" t="s">
        <v>12199</v>
      </c>
      <c r="PHV1" s="1" t="s">
        <v>12200</v>
      </c>
      <c r="PHW1" s="1" t="s">
        <v>12201</v>
      </c>
      <c r="PHX1" s="1" t="s">
        <v>12202</v>
      </c>
      <c r="PHY1" s="1" t="s">
        <v>12203</v>
      </c>
      <c r="PHZ1" s="1" t="s">
        <v>12204</v>
      </c>
      <c r="PIA1" s="1" t="s">
        <v>12205</v>
      </c>
      <c r="PIB1" s="1" t="s">
        <v>12206</v>
      </c>
      <c r="PIC1" s="1" t="s">
        <v>12207</v>
      </c>
      <c r="PID1" s="1" t="s">
        <v>12208</v>
      </c>
      <c r="PIE1" s="1" t="s">
        <v>12209</v>
      </c>
      <c r="PIF1" s="1" t="s">
        <v>12210</v>
      </c>
      <c r="PIG1" s="1" t="s">
        <v>12211</v>
      </c>
      <c r="PIH1" s="1" t="s">
        <v>12212</v>
      </c>
      <c r="PII1" s="1" t="s">
        <v>12213</v>
      </c>
      <c r="PIJ1" s="1" t="s">
        <v>12214</v>
      </c>
      <c r="PIK1" s="1" t="s">
        <v>12215</v>
      </c>
      <c r="PIL1" s="1" t="s">
        <v>12216</v>
      </c>
      <c r="PIM1" s="1" t="s">
        <v>12217</v>
      </c>
      <c r="PIN1" s="1" t="s">
        <v>12218</v>
      </c>
      <c r="PIO1" s="1" t="s">
        <v>12219</v>
      </c>
      <c r="PIP1" s="1" t="s">
        <v>12220</v>
      </c>
      <c r="PIQ1" s="1" t="s">
        <v>12221</v>
      </c>
      <c r="PIR1" s="1" t="s">
        <v>12222</v>
      </c>
      <c r="PIS1" s="1" t="s">
        <v>12223</v>
      </c>
      <c r="PIT1" s="1" t="s">
        <v>12224</v>
      </c>
      <c r="PIU1" s="1" t="s">
        <v>12225</v>
      </c>
      <c r="PIV1" s="1" t="s">
        <v>12226</v>
      </c>
      <c r="PIW1" s="1" t="s">
        <v>12227</v>
      </c>
      <c r="PIX1" s="1" t="s">
        <v>12228</v>
      </c>
      <c r="PIY1" s="1" t="s">
        <v>12229</v>
      </c>
      <c r="PIZ1" s="1" t="s">
        <v>12230</v>
      </c>
      <c r="PJA1" s="1" t="s">
        <v>12231</v>
      </c>
      <c r="PJB1" s="1" t="s">
        <v>12232</v>
      </c>
      <c r="PJC1" s="1" t="s">
        <v>12233</v>
      </c>
      <c r="PJD1" s="1" t="s">
        <v>12234</v>
      </c>
      <c r="PJE1" s="1" t="s">
        <v>12235</v>
      </c>
      <c r="PJF1" s="1" t="s">
        <v>12236</v>
      </c>
      <c r="PJG1" s="1" t="s">
        <v>12237</v>
      </c>
      <c r="PJH1" s="1" t="s">
        <v>12238</v>
      </c>
      <c r="PJI1" s="1" t="s">
        <v>12239</v>
      </c>
      <c r="PJJ1" s="1" t="s">
        <v>12240</v>
      </c>
      <c r="PJK1" s="1" t="s">
        <v>12241</v>
      </c>
      <c r="PJL1" s="1" t="s">
        <v>12242</v>
      </c>
      <c r="PJM1" s="1" t="s">
        <v>12243</v>
      </c>
      <c r="PJN1" s="1" t="s">
        <v>12244</v>
      </c>
      <c r="PJO1" s="1" t="s">
        <v>12245</v>
      </c>
      <c r="PJP1" s="1" t="s">
        <v>12246</v>
      </c>
      <c r="PJQ1" s="1" t="s">
        <v>12247</v>
      </c>
      <c r="PJR1" s="1" t="s">
        <v>12248</v>
      </c>
      <c r="PJS1" s="1" t="s">
        <v>12249</v>
      </c>
      <c r="PJT1" s="1" t="s">
        <v>12250</v>
      </c>
      <c r="PJU1" s="1" t="s">
        <v>12251</v>
      </c>
      <c r="PJV1" s="1" t="s">
        <v>12252</v>
      </c>
      <c r="PJW1" s="1" t="s">
        <v>12253</v>
      </c>
      <c r="PJX1" s="1" t="s">
        <v>12254</v>
      </c>
      <c r="PJY1" s="1" t="s">
        <v>12255</v>
      </c>
      <c r="PJZ1" s="1" t="s">
        <v>12256</v>
      </c>
      <c r="PKA1" s="1" t="s">
        <v>12257</v>
      </c>
      <c r="PKB1" s="1" t="s">
        <v>12258</v>
      </c>
      <c r="PKC1" s="1" t="s">
        <v>12259</v>
      </c>
      <c r="PKD1" s="1" t="s">
        <v>12260</v>
      </c>
      <c r="PKE1" s="1" t="s">
        <v>12261</v>
      </c>
      <c r="PKF1" s="1" t="s">
        <v>12262</v>
      </c>
      <c r="PKG1" s="1" t="s">
        <v>12263</v>
      </c>
      <c r="PKH1" s="1" t="s">
        <v>12264</v>
      </c>
      <c r="PKI1" s="1" t="s">
        <v>12265</v>
      </c>
      <c r="PKJ1" s="1" t="s">
        <v>12266</v>
      </c>
      <c r="PKK1" s="1" t="s">
        <v>12267</v>
      </c>
      <c r="PKL1" s="1" t="s">
        <v>12268</v>
      </c>
      <c r="PKM1" s="1" t="s">
        <v>12269</v>
      </c>
      <c r="PKN1" s="1" t="s">
        <v>12270</v>
      </c>
      <c r="PKO1" s="1" t="s">
        <v>12271</v>
      </c>
      <c r="PKP1" s="1" t="s">
        <v>12272</v>
      </c>
      <c r="PKQ1" s="1" t="s">
        <v>12273</v>
      </c>
      <c r="PKR1" s="1" t="s">
        <v>12274</v>
      </c>
      <c r="PKS1" s="1" t="s">
        <v>12275</v>
      </c>
      <c r="PKT1" s="1" t="s">
        <v>12276</v>
      </c>
      <c r="PKU1" s="1" t="s">
        <v>12277</v>
      </c>
      <c r="PKV1" s="1" t="s">
        <v>12278</v>
      </c>
      <c r="PKW1" s="1" t="s">
        <v>12279</v>
      </c>
      <c r="PKX1" s="1" t="s">
        <v>12280</v>
      </c>
      <c r="PKY1" s="1" t="s">
        <v>12281</v>
      </c>
      <c r="PKZ1" s="1" t="s">
        <v>12282</v>
      </c>
      <c r="PLA1" s="1" t="s">
        <v>12283</v>
      </c>
      <c r="PLB1" s="1" t="s">
        <v>12284</v>
      </c>
      <c r="PLC1" s="1" t="s">
        <v>12285</v>
      </c>
      <c r="PLD1" s="1" t="s">
        <v>12286</v>
      </c>
      <c r="PLE1" s="1" t="s">
        <v>12287</v>
      </c>
      <c r="PLF1" s="1" t="s">
        <v>12288</v>
      </c>
      <c r="PLG1" s="1" t="s">
        <v>12289</v>
      </c>
      <c r="PLH1" s="1" t="s">
        <v>12290</v>
      </c>
      <c r="PLI1" s="1" t="s">
        <v>12291</v>
      </c>
      <c r="PLJ1" s="1" t="s">
        <v>12292</v>
      </c>
      <c r="PLK1" s="1" t="s">
        <v>12293</v>
      </c>
      <c r="PLL1" s="1" t="s">
        <v>12294</v>
      </c>
      <c r="PLM1" s="1" t="s">
        <v>12295</v>
      </c>
      <c r="PLN1" s="1" t="s">
        <v>12296</v>
      </c>
      <c r="PLO1" s="1" t="s">
        <v>12297</v>
      </c>
      <c r="PLP1" s="1" t="s">
        <v>12298</v>
      </c>
      <c r="PLQ1" s="1" t="s">
        <v>12299</v>
      </c>
      <c r="PLR1" s="1" t="s">
        <v>12300</v>
      </c>
      <c r="PLS1" s="1" t="s">
        <v>12301</v>
      </c>
      <c r="PLT1" s="1" t="s">
        <v>12302</v>
      </c>
      <c r="PLU1" s="1" t="s">
        <v>12303</v>
      </c>
      <c r="PLV1" s="1" t="s">
        <v>12304</v>
      </c>
      <c r="PLW1" s="1" t="s">
        <v>12305</v>
      </c>
      <c r="PLX1" s="1" t="s">
        <v>12306</v>
      </c>
      <c r="PLY1" s="1" t="s">
        <v>12307</v>
      </c>
      <c r="PLZ1" s="1" t="s">
        <v>12308</v>
      </c>
      <c r="PMA1" s="1" t="s">
        <v>12309</v>
      </c>
      <c r="PMB1" s="1" t="s">
        <v>12310</v>
      </c>
      <c r="PMC1" s="1" t="s">
        <v>12311</v>
      </c>
      <c r="PMD1" s="1" t="s">
        <v>12312</v>
      </c>
      <c r="PME1" s="1" t="s">
        <v>12313</v>
      </c>
      <c r="PMF1" s="1" t="s">
        <v>12314</v>
      </c>
      <c r="PMG1" s="1" t="s">
        <v>12315</v>
      </c>
      <c r="PMH1" s="1" t="s">
        <v>12316</v>
      </c>
      <c r="PMI1" s="1" t="s">
        <v>12317</v>
      </c>
      <c r="PMJ1" s="1" t="s">
        <v>12318</v>
      </c>
      <c r="PMK1" s="1" t="s">
        <v>12319</v>
      </c>
      <c r="PML1" s="1" t="s">
        <v>12320</v>
      </c>
      <c r="PMM1" s="1" t="s">
        <v>12321</v>
      </c>
      <c r="PMN1" s="1" t="s">
        <v>12322</v>
      </c>
      <c r="PMO1" s="1" t="s">
        <v>12323</v>
      </c>
      <c r="PMP1" s="1" t="s">
        <v>12324</v>
      </c>
      <c r="PMQ1" s="1" t="s">
        <v>12325</v>
      </c>
      <c r="PMR1" s="1" t="s">
        <v>12326</v>
      </c>
      <c r="PMS1" s="1" t="s">
        <v>12327</v>
      </c>
      <c r="PMT1" s="1" t="s">
        <v>12328</v>
      </c>
      <c r="PMU1" s="1" t="s">
        <v>12329</v>
      </c>
      <c r="PMV1" s="1" t="s">
        <v>12330</v>
      </c>
      <c r="PMW1" s="1" t="s">
        <v>12331</v>
      </c>
      <c r="PMX1" s="1" t="s">
        <v>12332</v>
      </c>
      <c r="PMY1" s="1" t="s">
        <v>12333</v>
      </c>
      <c r="PMZ1" s="1" t="s">
        <v>12334</v>
      </c>
      <c r="PNA1" s="1" t="s">
        <v>12335</v>
      </c>
      <c r="PNB1" s="1" t="s">
        <v>12336</v>
      </c>
      <c r="PNC1" s="1" t="s">
        <v>12337</v>
      </c>
      <c r="PND1" s="1" t="s">
        <v>12338</v>
      </c>
      <c r="PNE1" s="1" t="s">
        <v>12339</v>
      </c>
      <c r="PNF1" s="1" t="s">
        <v>12340</v>
      </c>
      <c r="PNG1" s="1" t="s">
        <v>12341</v>
      </c>
      <c r="PNH1" s="1" t="s">
        <v>12342</v>
      </c>
      <c r="PNI1" s="1" t="s">
        <v>12343</v>
      </c>
      <c r="PNJ1" s="1" t="s">
        <v>12344</v>
      </c>
      <c r="PNK1" s="1" t="s">
        <v>12345</v>
      </c>
      <c r="PNL1" s="1" t="s">
        <v>12346</v>
      </c>
      <c r="PNM1" s="1" t="s">
        <v>12347</v>
      </c>
      <c r="PNN1" s="1" t="s">
        <v>12348</v>
      </c>
      <c r="PNO1" s="1" t="s">
        <v>12349</v>
      </c>
      <c r="PNP1" s="1" t="s">
        <v>12350</v>
      </c>
      <c r="PNQ1" s="1" t="s">
        <v>12351</v>
      </c>
      <c r="PNR1" s="1" t="s">
        <v>12352</v>
      </c>
      <c r="PNS1" s="1" t="s">
        <v>12353</v>
      </c>
      <c r="PNT1" s="1" t="s">
        <v>12354</v>
      </c>
      <c r="PNU1" s="1" t="s">
        <v>12355</v>
      </c>
      <c r="PNV1" s="1" t="s">
        <v>12356</v>
      </c>
      <c r="PNW1" s="1" t="s">
        <v>12357</v>
      </c>
      <c r="PNX1" s="1" t="s">
        <v>12358</v>
      </c>
      <c r="PNY1" s="1" t="s">
        <v>12359</v>
      </c>
      <c r="PNZ1" s="1" t="s">
        <v>12360</v>
      </c>
      <c r="POA1" s="1" t="s">
        <v>12361</v>
      </c>
      <c r="POB1" s="1" t="s">
        <v>12362</v>
      </c>
      <c r="POC1" s="1" t="s">
        <v>12363</v>
      </c>
      <c r="POD1" s="1" t="s">
        <v>12364</v>
      </c>
      <c r="POE1" s="1" t="s">
        <v>12365</v>
      </c>
      <c r="POF1" s="1" t="s">
        <v>12366</v>
      </c>
      <c r="POG1" s="1" t="s">
        <v>12367</v>
      </c>
      <c r="POH1" s="1" t="s">
        <v>12368</v>
      </c>
      <c r="POI1" s="1" t="s">
        <v>12369</v>
      </c>
      <c r="POJ1" s="1" t="s">
        <v>12370</v>
      </c>
      <c r="POK1" s="1" t="s">
        <v>12371</v>
      </c>
      <c r="POL1" s="1" t="s">
        <v>12372</v>
      </c>
      <c r="POM1" s="1" t="s">
        <v>12373</v>
      </c>
      <c r="PON1" s="1" t="s">
        <v>12374</v>
      </c>
      <c r="POO1" s="1" t="s">
        <v>12375</v>
      </c>
      <c r="POP1" s="1" t="s">
        <v>12376</v>
      </c>
      <c r="POQ1" s="1" t="s">
        <v>12377</v>
      </c>
      <c r="POR1" s="1" t="s">
        <v>12378</v>
      </c>
      <c r="POS1" s="1" t="s">
        <v>12379</v>
      </c>
      <c r="POT1" s="1" t="s">
        <v>12380</v>
      </c>
      <c r="POU1" s="1" t="s">
        <v>12381</v>
      </c>
      <c r="POV1" s="1" t="s">
        <v>12382</v>
      </c>
      <c r="POW1" s="1" t="s">
        <v>12383</v>
      </c>
      <c r="POX1" s="1" t="s">
        <v>12384</v>
      </c>
      <c r="POY1" s="1" t="s">
        <v>12385</v>
      </c>
      <c r="POZ1" s="1" t="s">
        <v>12386</v>
      </c>
      <c r="PPA1" s="1" t="s">
        <v>12387</v>
      </c>
      <c r="PPB1" s="1" t="s">
        <v>12388</v>
      </c>
      <c r="PPC1" s="1" t="s">
        <v>12389</v>
      </c>
      <c r="PPD1" s="1" t="s">
        <v>12390</v>
      </c>
      <c r="PPE1" s="1" t="s">
        <v>12391</v>
      </c>
      <c r="PPF1" s="1" t="s">
        <v>12392</v>
      </c>
      <c r="PPG1" s="1" t="s">
        <v>12393</v>
      </c>
      <c r="PPH1" s="1" t="s">
        <v>12394</v>
      </c>
      <c r="PPI1" s="1" t="s">
        <v>12395</v>
      </c>
      <c r="PPJ1" s="1" t="s">
        <v>12396</v>
      </c>
      <c r="PPK1" s="1" t="s">
        <v>12397</v>
      </c>
      <c r="PPL1" s="1" t="s">
        <v>12398</v>
      </c>
      <c r="PPM1" s="1" t="s">
        <v>12399</v>
      </c>
      <c r="PPN1" s="1" t="s">
        <v>12400</v>
      </c>
      <c r="PPO1" s="1" t="s">
        <v>12401</v>
      </c>
      <c r="PPP1" s="1" t="s">
        <v>12402</v>
      </c>
      <c r="PPQ1" s="1" t="s">
        <v>12403</v>
      </c>
      <c r="PPR1" s="1" t="s">
        <v>12404</v>
      </c>
      <c r="PPS1" s="1" t="s">
        <v>12405</v>
      </c>
      <c r="PPT1" s="1" t="s">
        <v>12406</v>
      </c>
      <c r="PPU1" s="1" t="s">
        <v>12407</v>
      </c>
      <c r="PPV1" s="1" t="s">
        <v>12408</v>
      </c>
      <c r="PPW1" s="1" t="s">
        <v>12409</v>
      </c>
      <c r="PPX1" s="1" t="s">
        <v>12410</v>
      </c>
      <c r="PPY1" s="1" t="s">
        <v>12411</v>
      </c>
      <c r="PPZ1" s="1" t="s">
        <v>12412</v>
      </c>
      <c r="PQA1" s="1" t="s">
        <v>12413</v>
      </c>
      <c r="PQB1" s="1" t="s">
        <v>12414</v>
      </c>
      <c r="PQC1" s="1" t="s">
        <v>12415</v>
      </c>
      <c r="PQD1" s="1" t="s">
        <v>12416</v>
      </c>
      <c r="PQE1" s="1" t="s">
        <v>12417</v>
      </c>
      <c r="PQF1" s="1" t="s">
        <v>12418</v>
      </c>
      <c r="PQG1" s="1" t="s">
        <v>12419</v>
      </c>
      <c r="PQH1" s="1" t="s">
        <v>12420</v>
      </c>
      <c r="PQI1" s="1" t="s">
        <v>12421</v>
      </c>
      <c r="PQJ1" s="1" t="s">
        <v>12422</v>
      </c>
      <c r="PQK1" s="1" t="s">
        <v>12423</v>
      </c>
      <c r="PQL1" s="1" t="s">
        <v>12424</v>
      </c>
      <c r="PQM1" s="1" t="s">
        <v>12425</v>
      </c>
      <c r="PQN1" s="1" t="s">
        <v>12426</v>
      </c>
      <c r="PQO1" s="1" t="s">
        <v>12427</v>
      </c>
      <c r="PQP1" s="1" t="s">
        <v>12428</v>
      </c>
      <c r="PQQ1" s="1" t="s">
        <v>12429</v>
      </c>
      <c r="PQR1" s="1" t="s">
        <v>12430</v>
      </c>
      <c r="PQS1" s="1" t="s">
        <v>12431</v>
      </c>
      <c r="PQT1" s="1" t="s">
        <v>12432</v>
      </c>
      <c r="PQU1" s="1" t="s">
        <v>12433</v>
      </c>
      <c r="PQV1" s="1" t="s">
        <v>12434</v>
      </c>
      <c r="PQW1" s="1" t="s">
        <v>12435</v>
      </c>
      <c r="PQX1" s="1" t="s">
        <v>12436</v>
      </c>
      <c r="PQY1" s="1" t="s">
        <v>12437</v>
      </c>
      <c r="PQZ1" s="1" t="s">
        <v>12438</v>
      </c>
      <c r="PRA1" s="1" t="s">
        <v>12439</v>
      </c>
      <c r="PRB1" s="1" t="s">
        <v>12440</v>
      </c>
      <c r="PRC1" s="1" t="s">
        <v>12441</v>
      </c>
      <c r="PRD1" s="1" t="s">
        <v>12442</v>
      </c>
      <c r="PRE1" s="1" t="s">
        <v>12443</v>
      </c>
      <c r="PRF1" s="1" t="s">
        <v>12444</v>
      </c>
      <c r="PRG1" s="1" t="s">
        <v>12445</v>
      </c>
      <c r="PRH1" s="1" t="s">
        <v>12446</v>
      </c>
      <c r="PRI1" s="1" t="s">
        <v>12447</v>
      </c>
      <c r="PRJ1" s="1" t="s">
        <v>12448</v>
      </c>
      <c r="PRK1" s="1" t="s">
        <v>12449</v>
      </c>
      <c r="PRL1" s="1" t="s">
        <v>12450</v>
      </c>
      <c r="PRM1" s="1" t="s">
        <v>12451</v>
      </c>
      <c r="PRN1" s="1" t="s">
        <v>12452</v>
      </c>
      <c r="PRO1" s="1" t="s">
        <v>12453</v>
      </c>
      <c r="PRP1" s="1" t="s">
        <v>12454</v>
      </c>
      <c r="PRQ1" s="1" t="s">
        <v>12455</v>
      </c>
      <c r="PRR1" s="1" t="s">
        <v>12456</v>
      </c>
      <c r="PRS1" s="1" t="s">
        <v>12457</v>
      </c>
      <c r="PRT1" s="1" t="s">
        <v>12458</v>
      </c>
      <c r="PRU1" s="1" t="s">
        <v>12459</v>
      </c>
      <c r="PRV1" s="1" t="s">
        <v>12460</v>
      </c>
      <c r="PRW1" s="1" t="s">
        <v>12461</v>
      </c>
      <c r="PRX1" s="1" t="s">
        <v>12462</v>
      </c>
      <c r="PRY1" s="1" t="s">
        <v>12463</v>
      </c>
      <c r="PRZ1" s="1" t="s">
        <v>12464</v>
      </c>
      <c r="PSA1" s="1" t="s">
        <v>12465</v>
      </c>
      <c r="PSB1" s="1" t="s">
        <v>12466</v>
      </c>
      <c r="PSC1" s="1" t="s">
        <v>12467</v>
      </c>
      <c r="PSD1" s="1" t="s">
        <v>12468</v>
      </c>
      <c r="PSE1" s="1" t="s">
        <v>12469</v>
      </c>
      <c r="PSF1" s="1" t="s">
        <v>12470</v>
      </c>
      <c r="PSG1" s="1" t="s">
        <v>12471</v>
      </c>
      <c r="PSH1" s="1" t="s">
        <v>12472</v>
      </c>
      <c r="PSI1" s="1" t="s">
        <v>12473</v>
      </c>
      <c r="PSJ1" s="1" t="s">
        <v>12474</v>
      </c>
      <c r="PSK1" s="1" t="s">
        <v>12475</v>
      </c>
      <c r="PSL1" s="1" t="s">
        <v>12476</v>
      </c>
      <c r="PSM1" s="1" t="s">
        <v>12477</v>
      </c>
      <c r="PSN1" s="1" t="s">
        <v>12478</v>
      </c>
      <c r="PSO1" s="1" t="s">
        <v>12479</v>
      </c>
      <c r="PSP1" s="1" t="s">
        <v>12480</v>
      </c>
      <c r="PSQ1" s="1" t="s">
        <v>12481</v>
      </c>
      <c r="PSR1" s="1" t="s">
        <v>12482</v>
      </c>
      <c r="PSS1" s="1" t="s">
        <v>12483</v>
      </c>
      <c r="PST1" s="1" t="s">
        <v>12484</v>
      </c>
      <c r="PSU1" s="1" t="s">
        <v>12485</v>
      </c>
      <c r="PSV1" s="1" t="s">
        <v>12486</v>
      </c>
      <c r="PSW1" s="1" t="s">
        <v>12487</v>
      </c>
      <c r="PSX1" s="1" t="s">
        <v>12488</v>
      </c>
      <c r="PSY1" s="1" t="s">
        <v>12489</v>
      </c>
      <c r="PSZ1" s="1" t="s">
        <v>12490</v>
      </c>
      <c r="PTA1" s="1" t="s">
        <v>12491</v>
      </c>
      <c r="PTB1" s="1" t="s">
        <v>12492</v>
      </c>
      <c r="PTC1" s="1" t="s">
        <v>12493</v>
      </c>
      <c r="PTD1" s="1" t="s">
        <v>12494</v>
      </c>
      <c r="PTE1" s="1" t="s">
        <v>12495</v>
      </c>
      <c r="PTF1" s="1" t="s">
        <v>12496</v>
      </c>
      <c r="PTG1" s="1" t="s">
        <v>12497</v>
      </c>
      <c r="PTH1" s="1" t="s">
        <v>12498</v>
      </c>
      <c r="PTI1" s="1" t="s">
        <v>12499</v>
      </c>
      <c r="PTJ1" s="1" t="s">
        <v>12500</v>
      </c>
      <c r="PTK1" s="1" t="s">
        <v>12501</v>
      </c>
      <c r="PTL1" s="1" t="s">
        <v>12502</v>
      </c>
      <c r="PTM1" s="1" t="s">
        <v>12503</v>
      </c>
      <c r="PTN1" s="1" t="s">
        <v>12504</v>
      </c>
      <c r="PTO1" s="1" t="s">
        <v>12505</v>
      </c>
      <c r="PTP1" s="1" t="s">
        <v>12506</v>
      </c>
      <c r="PTQ1" s="1" t="s">
        <v>12507</v>
      </c>
      <c r="PTR1" s="1" t="s">
        <v>12508</v>
      </c>
      <c r="PTS1" s="1" t="s">
        <v>12509</v>
      </c>
      <c r="PTT1" s="1" t="s">
        <v>12510</v>
      </c>
      <c r="PTU1" s="1" t="s">
        <v>12511</v>
      </c>
      <c r="PTV1" s="1" t="s">
        <v>12512</v>
      </c>
      <c r="PTW1" s="1" t="s">
        <v>12513</v>
      </c>
      <c r="PTX1" s="1" t="s">
        <v>12514</v>
      </c>
      <c r="PTY1" s="1" t="s">
        <v>12515</v>
      </c>
      <c r="PTZ1" s="1" t="s">
        <v>12516</v>
      </c>
      <c r="PUA1" s="1" t="s">
        <v>12517</v>
      </c>
      <c r="PUB1" s="1" t="s">
        <v>12518</v>
      </c>
      <c r="PUC1" s="1" t="s">
        <v>12519</v>
      </c>
      <c r="PUD1" s="1" t="s">
        <v>12520</v>
      </c>
      <c r="PUE1" s="1" t="s">
        <v>12521</v>
      </c>
      <c r="PUF1" s="1" t="s">
        <v>12522</v>
      </c>
      <c r="PUG1" s="1" t="s">
        <v>12523</v>
      </c>
      <c r="PUH1" s="1" t="s">
        <v>12524</v>
      </c>
      <c r="PUI1" s="1" t="s">
        <v>12525</v>
      </c>
      <c r="PUJ1" s="1" t="s">
        <v>12526</v>
      </c>
      <c r="PUK1" s="1" t="s">
        <v>12527</v>
      </c>
      <c r="PUL1" s="1" t="s">
        <v>12528</v>
      </c>
      <c r="PUM1" s="1" t="s">
        <v>12529</v>
      </c>
      <c r="PUN1" s="1" t="s">
        <v>12530</v>
      </c>
      <c r="PUO1" s="1" t="s">
        <v>12531</v>
      </c>
      <c r="PUP1" s="1" t="s">
        <v>12532</v>
      </c>
      <c r="PUQ1" s="1" t="s">
        <v>12533</v>
      </c>
      <c r="PUR1" s="1" t="s">
        <v>12534</v>
      </c>
      <c r="PUS1" s="1" t="s">
        <v>12535</v>
      </c>
      <c r="PUT1" s="1" t="s">
        <v>12536</v>
      </c>
      <c r="PUU1" s="1" t="s">
        <v>12537</v>
      </c>
      <c r="PUV1" s="1" t="s">
        <v>12538</v>
      </c>
      <c r="PUW1" s="1" t="s">
        <v>12539</v>
      </c>
      <c r="PUX1" s="1" t="s">
        <v>12540</v>
      </c>
      <c r="PUY1" s="1" t="s">
        <v>12541</v>
      </c>
      <c r="PUZ1" s="1" t="s">
        <v>12542</v>
      </c>
      <c r="PVA1" s="1" t="s">
        <v>12543</v>
      </c>
      <c r="PVB1" s="1" t="s">
        <v>12544</v>
      </c>
      <c r="PVC1" s="1" t="s">
        <v>12545</v>
      </c>
      <c r="PVD1" s="1" t="s">
        <v>12546</v>
      </c>
      <c r="PVE1" s="1" t="s">
        <v>12547</v>
      </c>
      <c r="PVF1" s="1" t="s">
        <v>12548</v>
      </c>
      <c r="PVG1" s="1" t="s">
        <v>12549</v>
      </c>
      <c r="PVH1" s="1" t="s">
        <v>12550</v>
      </c>
      <c r="PVI1" s="1" t="s">
        <v>12551</v>
      </c>
      <c r="PVJ1" s="1" t="s">
        <v>12552</v>
      </c>
      <c r="PVK1" s="1" t="s">
        <v>12553</v>
      </c>
      <c r="PVL1" s="1" t="s">
        <v>12554</v>
      </c>
      <c r="PVM1" s="1" t="s">
        <v>12555</v>
      </c>
      <c r="PVN1" s="1" t="s">
        <v>12556</v>
      </c>
      <c r="PVO1" s="1" t="s">
        <v>12557</v>
      </c>
      <c r="PVP1" s="1" t="s">
        <v>12558</v>
      </c>
      <c r="PVQ1" s="1" t="s">
        <v>12559</v>
      </c>
      <c r="PVR1" s="1" t="s">
        <v>12560</v>
      </c>
      <c r="PVS1" s="1" t="s">
        <v>12561</v>
      </c>
      <c r="PVT1" s="1" t="s">
        <v>12562</v>
      </c>
      <c r="PVU1" s="1" t="s">
        <v>12563</v>
      </c>
      <c r="PVV1" s="1" t="s">
        <v>12564</v>
      </c>
      <c r="PVW1" s="1" t="s">
        <v>12565</v>
      </c>
      <c r="PVX1" s="1" t="s">
        <v>12566</v>
      </c>
      <c r="PVY1" s="1" t="s">
        <v>12567</v>
      </c>
      <c r="PVZ1" s="1" t="s">
        <v>12568</v>
      </c>
      <c r="PWA1" s="1" t="s">
        <v>12569</v>
      </c>
      <c r="PWB1" s="1" t="s">
        <v>12570</v>
      </c>
      <c r="PWC1" s="1" t="s">
        <v>12571</v>
      </c>
      <c r="PWD1" s="1" t="s">
        <v>12572</v>
      </c>
      <c r="PWE1" s="1" t="s">
        <v>12573</v>
      </c>
      <c r="PWF1" s="1" t="s">
        <v>12574</v>
      </c>
      <c r="PWG1" s="1" t="s">
        <v>12575</v>
      </c>
      <c r="PWH1" s="1" t="s">
        <v>12576</v>
      </c>
      <c r="PWI1" s="1" t="s">
        <v>12577</v>
      </c>
      <c r="PWJ1" s="1" t="s">
        <v>12578</v>
      </c>
      <c r="PWK1" s="1" t="s">
        <v>12579</v>
      </c>
      <c r="PWL1" s="1" t="s">
        <v>12580</v>
      </c>
      <c r="PWM1" s="1" t="s">
        <v>12581</v>
      </c>
      <c r="PWN1" s="1" t="s">
        <v>12582</v>
      </c>
      <c r="PWO1" s="1" t="s">
        <v>12583</v>
      </c>
      <c r="PWP1" s="1" t="s">
        <v>12584</v>
      </c>
      <c r="PWQ1" s="1" t="s">
        <v>12585</v>
      </c>
      <c r="PWR1" s="1" t="s">
        <v>12586</v>
      </c>
      <c r="PWS1" s="1" t="s">
        <v>12587</v>
      </c>
      <c r="PWT1" s="1" t="s">
        <v>12588</v>
      </c>
      <c r="PWU1" s="1" t="s">
        <v>12589</v>
      </c>
      <c r="PWV1" s="1" t="s">
        <v>12590</v>
      </c>
      <c r="PWW1" s="1" t="s">
        <v>12591</v>
      </c>
      <c r="PWX1" s="1" t="s">
        <v>12592</v>
      </c>
      <c r="PWY1" s="1" t="s">
        <v>12593</v>
      </c>
      <c r="PWZ1" s="1" t="s">
        <v>12594</v>
      </c>
      <c r="PXA1" s="1" t="s">
        <v>12595</v>
      </c>
      <c r="PXB1" s="1" t="s">
        <v>12596</v>
      </c>
      <c r="PXC1" s="1" t="s">
        <v>12597</v>
      </c>
      <c r="PXD1" s="1" t="s">
        <v>12598</v>
      </c>
      <c r="PXE1" s="1" t="s">
        <v>12599</v>
      </c>
      <c r="PXF1" s="1" t="s">
        <v>12600</v>
      </c>
      <c r="PXG1" s="1" t="s">
        <v>12601</v>
      </c>
      <c r="PXH1" s="1" t="s">
        <v>12602</v>
      </c>
      <c r="PXI1" s="1" t="s">
        <v>12603</v>
      </c>
      <c r="PXJ1" s="1" t="s">
        <v>12604</v>
      </c>
      <c r="PXK1" s="1" t="s">
        <v>12605</v>
      </c>
      <c r="PXL1" s="1" t="s">
        <v>12606</v>
      </c>
      <c r="PXM1" s="1" t="s">
        <v>12607</v>
      </c>
      <c r="PXN1" s="1" t="s">
        <v>12608</v>
      </c>
      <c r="PXO1" s="1" t="s">
        <v>12609</v>
      </c>
      <c r="PXP1" s="1" t="s">
        <v>12610</v>
      </c>
      <c r="PXQ1" s="1" t="s">
        <v>12611</v>
      </c>
      <c r="PXR1" s="1" t="s">
        <v>12612</v>
      </c>
      <c r="PXS1" s="1" t="s">
        <v>12613</v>
      </c>
      <c r="PXT1" s="1" t="s">
        <v>12614</v>
      </c>
      <c r="PXU1" s="1" t="s">
        <v>12615</v>
      </c>
      <c r="PXV1" s="1" t="s">
        <v>12616</v>
      </c>
      <c r="PXW1" s="1" t="s">
        <v>12617</v>
      </c>
      <c r="PXX1" s="1" t="s">
        <v>12618</v>
      </c>
      <c r="PXY1" s="1" t="s">
        <v>12619</v>
      </c>
      <c r="PXZ1" s="1" t="s">
        <v>12620</v>
      </c>
      <c r="PYA1" s="1" t="s">
        <v>12621</v>
      </c>
      <c r="PYB1" s="1" t="s">
        <v>12622</v>
      </c>
      <c r="PYC1" s="1" t="s">
        <v>12623</v>
      </c>
      <c r="PYD1" s="1" t="s">
        <v>12624</v>
      </c>
      <c r="PYE1" s="1" t="s">
        <v>12625</v>
      </c>
      <c r="PYF1" s="1" t="s">
        <v>12626</v>
      </c>
      <c r="PYG1" s="1" t="s">
        <v>12627</v>
      </c>
      <c r="PYH1" s="1" t="s">
        <v>12628</v>
      </c>
      <c r="PYI1" s="1" t="s">
        <v>12629</v>
      </c>
      <c r="PYJ1" s="1" t="s">
        <v>12630</v>
      </c>
      <c r="PYK1" s="1" t="s">
        <v>12631</v>
      </c>
      <c r="PYL1" s="1" t="s">
        <v>12632</v>
      </c>
      <c r="PYM1" s="1" t="s">
        <v>12633</v>
      </c>
      <c r="PYN1" s="1" t="s">
        <v>12634</v>
      </c>
      <c r="PYO1" s="1" t="s">
        <v>12635</v>
      </c>
      <c r="PYP1" s="1" t="s">
        <v>12636</v>
      </c>
      <c r="PYQ1" s="1" t="s">
        <v>12637</v>
      </c>
      <c r="PYR1" s="1" t="s">
        <v>12638</v>
      </c>
      <c r="PYS1" s="1" t="s">
        <v>12639</v>
      </c>
      <c r="PYT1" s="1" t="s">
        <v>12640</v>
      </c>
      <c r="PYU1" s="1" t="s">
        <v>12641</v>
      </c>
      <c r="PYV1" s="1" t="s">
        <v>12642</v>
      </c>
      <c r="PYW1" s="1" t="s">
        <v>12643</v>
      </c>
      <c r="PYX1" s="1" t="s">
        <v>12644</v>
      </c>
      <c r="PYY1" s="1" t="s">
        <v>12645</v>
      </c>
      <c r="PYZ1" s="1" t="s">
        <v>12646</v>
      </c>
      <c r="PZA1" s="1" t="s">
        <v>12647</v>
      </c>
      <c r="PZB1" s="1" t="s">
        <v>12648</v>
      </c>
      <c r="PZC1" s="1" t="s">
        <v>12649</v>
      </c>
      <c r="PZD1" s="1" t="s">
        <v>12650</v>
      </c>
      <c r="PZE1" s="1" t="s">
        <v>12651</v>
      </c>
      <c r="PZF1" s="1" t="s">
        <v>12652</v>
      </c>
      <c r="PZG1" s="1" t="s">
        <v>12653</v>
      </c>
      <c r="PZH1" s="1" t="s">
        <v>12654</v>
      </c>
      <c r="PZI1" s="1" t="s">
        <v>12655</v>
      </c>
      <c r="PZJ1" s="1" t="s">
        <v>12656</v>
      </c>
      <c r="PZK1" s="1" t="s">
        <v>12657</v>
      </c>
      <c r="PZL1" s="1" t="s">
        <v>12658</v>
      </c>
      <c r="PZM1" s="1" t="s">
        <v>12659</v>
      </c>
      <c r="PZN1" s="1" t="s">
        <v>12660</v>
      </c>
      <c r="PZO1" s="1" t="s">
        <v>12661</v>
      </c>
      <c r="PZP1" s="1" t="s">
        <v>12662</v>
      </c>
      <c r="PZQ1" s="1" t="s">
        <v>12663</v>
      </c>
      <c r="PZR1" s="1" t="s">
        <v>12664</v>
      </c>
      <c r="PZS1" s="1" t="s">
        <v>12665</v>
      </c>
      <c r="PZT1" s="1" t="s">
        <v>12666</v>
      </c>
      <c r="PZU1" s="1" t="s">
        <v>12667</v>
      </c>
      <c r="PZV1" s="1" t="s">
        <v>12668</v>
      </c>
      <c r="PZW1" s="1" t="s">
        <v>12669</v>
      </c>
      <c r="PZX1" s="1" t="s">
        <v>12670</v>
      </c>
      <c r="PZY1" s="1" t="s">
        <v>12671</v>
      </c>
      <c r="PZZ1" s="1" t="s">
        <v>12672</v>
      </c>
      <c r="QAA1" s="1" t="s">
        <v>12673</v>
      </c>
      <c r="QAB1" s="1" t="s">
        <v>12674</v>
      </c>
      <c r="QAC1" s="1" t="s">
        <v>12675</v>
      </c>
      <c r="QAD1" s="1" t="s">
        <v>12676</v>
      </c>
      <c r="QAE1" s="1" t="s">
        <v>12677</v>
      </c>
      <c r="QAF1" s="1" t="s">
        <v>12678</v>
      </c>
      <c r="QAG1" s="1" t="s">
        <v>12679</v>
      </c>
      <c r="QAH1" s="1" t="s">
        <v>12680</v>
      </c>
      <c r="QAI1" s="1" t="s">
        <v>12681</v>
      </c>
      <c r="QAJ1" s="1" t="s">
        <v>12682</v>
      </c>
      <c r="QAK1" s="1" t="s">
        <v>12683</v>
      </c>
      <c r="QAL1" s="1" t="s">
        <v>12684</v>
      </c>
      <c r="QAM1" s="1" t="s">
        <v>12685</v>
      </c>
      <c r="QAN1" s="1" t="s">
        <v>12686</v>
      </c>
      <c r="QAO1" s="1" t="s">
        <v>12687</v>
      </c>
      <c r="QAP1" s="1" t="s">
        <v>12688</v>
      </c>
      <c r="QAQ1" s="1" t="s">
        <v>12689</v>
      </c>
      <c r="QAR1" s="1" t="s">
        <v>12690</v>
      </c>
      <c r="QAS1" s="1" t="s">
        <v>12691</v>
      </c>
      <c r="QAT1" s="1" t="s">
        <v>12692</v>
      </c>
      <c r="QAU1" s="1" t="s">
        <v>12693</v>
      </c>
      <c r="QAV1" s="1" t="s">
        <v>12694</v>
      </c>
      <c r="QAW1" s="1" t="s">
        <v>12695</v>
      </c>
      <c r="QAX1" s="1" t="s">
        <v>12696</v>
      </c>
      <c r="QAY1" s="1" t="s">
        <v>12697</v>
      </c>
      <c r="QAZ1" s="1" t="s">
        <v>12698</v>
      </c>
      <c r="QBA1" s="1" t="s">
        <v>12699</v>
      </c>
      <c r="QBB1" s="1" t="s">
        <v>12700</v>
      </c>
      <c r="QBC1" s="1" t="s">
        <v>12701</v>
      </c>
      <c r="QBD1" s="1" t="s">
        <v>12702</v>
      </c>
      <c r="QBE1" s="1" t="s">
        <v>12703</v>
      </c>
      <c r="QBF1" s="1" t="s">
        <v>12704</v>
      </c>
      <c r="QBG1" s="1" t="s">
        <v>12705</v>
      </c>
      <c r="QBH1" s="1" t="s">
        <v>12706</v>
      </c>
      <c r="QBI1" s="1" t="s">
        <v>12707</v>
      </c>
      <c r="QBJ1" s="1" t="s">
        <v>12708</v>
      </c>
      <c r="QBK1" s="1" t="s">
        <v>12709</v>
      </c>
      <c r="QBL1" s="1" t="s">
        <v>12710</v>
      </c>
      <c r="QBM1" s="1" t="s">
        <v>12711</v>
      </c>
      <c r="QBN1" s="1" t="s">
        <v>12712</v>
      </c>
      <c r="QBO1" s="1" t="s">
        <v>12713</v>
      </c>
      <c r="QBP1" s="1" t="s">
        <v>12714</v>
      </c>
      <c r="QBQ1" s="1" t="s">
        <v>12715</v>
      </c>
      <c r="QBR1" s="1" t="s">
        <v>12716</v>
      </c>
      <c r="QBS1" s="1" t="s">
        <v>12717</v>
      </c>
      <c r="QBT1" s="1" t="s">
        <v>12718</v>
      </c>
      <c r="QBU1" s="1" t="s">
        <v>12719</v>
      </c>
      <c r="QBV1" s="1" t="s">
        <v>12720</v>
      </c>
      <c r="QBW1" s="1" t="s">
        <v>12721</v>
      </c>
      <c r="QBX1" s="1" t="s">
        <v>12722</v>
      </c>
      <c r="QBY1" s="1" t="s">
        <v>12723</v>
      </c>
      <c r="QBZ1" s="1" t="s">
        <v>12724</v>
      </c>
      <c r="QCA1" s="1" t="s">
        <v>12725</v>
      </c>
      <c r="QCB1" s="1" t="s">
        <v>12726</v>
      </c>
      <c r="QCC1" s="1" t="s">
        <v>12727</v>
      </c>
      <c r="QCD1" s="1" t="s">
        <v>12728</v>
      </c>
      <c r="QCE1" s="1" t="s">
        <v>12729</v>
      </c>
      <c r="QCF1" s="1" t="s">
        <v>12730</v>
      </c>
      <c r="QCG1" s="1" t="s">
        <v>12731</v>
      </c>
      <c r="QCH1" s="1" t="s">
        <v>12732</v>
      </c>
      <c r="QCI1" s="1" t="s">
        <v>12733</v>
      </c>
      <c r="QCJ1" s="1" t="s">
        <v>12734</v>
      </c>
      <c r="QCK1" s="1" t="s">
        <v>12735</v>
      </c>
      <c r="QCL1" s="1" t="s">
        <v>12736</v>
      </c>
      <c r="QCM1" s="1" t="s">
        <v>12737</v>
      </c>
      <c r="QCN1" s="1" t="s">
        <v>12738</v>
      </c>
      <c r="QCO1" s="1" t="s">
        <v>12739</v>
      </c>
      <c r="QCP1" s="1" t="s">
        <v>12740</v>
      </c>
      <c r="QCQ1" s="1" t="s">
        <v>12741</v>
      </c>
      <c r="QCR1" s="1" t="s">
        <v>12742</v>
      </c>
      <c r="QCS1" s="1" t="s">
        <v>12743</v>
      </c>
      <c r="QCT1" s="1" t="s">
        <v>12744</v>
      </c>
      <c r="QCU1" s="1" t="s">
        <v>12745</v>
      </c>
      <c r="QCV1" s="1" t="s">
        <v>12746</v>
      </c>
      <c r="QCW1" s="1" t="s">
        <v>12747</v>
      </c>
      <c r="QCX1" s="1" t="s">
        <v>12748</v>
      </c>
      <c r="QCY1" s="1" t="s">
        <v>12749</v>
      </c>
      <c r="QCZ1" s="1" t="s">
        <v>12750</v>
      </c>
      <c r="QDA1" s="1" t="s">
        <v>12751</v>
      </c>
      <c r="QDB1" s="1" t="s">
        <v>12752</v>
      </c>
      <c r="QDC1" s="1" t="s">
        <v>12753</v>
      </c>
      <c r="QDD1" s="1" t="s">
        <v>12754</v>
      </c>
      <c r="QDE1" s="1" t="s">
        <v>12755</v>
      </c>
      <c r="QDF1" s="1" t="s">
        <v>12756</v>
      </c>
      <c r="QDG1" s="1" t="s">
        <v>12757</v>
      </c>
      <c r="QDH1" s="1" t="s">
        <v>12758</v>
      </c>
      <c r="QDI1" s="1" t="s">
        <v>12759</v>
      </c>
      <c r="QDJ1" s="1" t="s">
        <v>12760</v>
      </c>
      <c r="QDK1" s="1" t="s">
        <v>12761</v>
      </c>
      <c r="QDL1" s="1" t="s">
        <v>12762</v>
      </c>
      <c r="QDM1" s="1" t="s">
        <v>12763</v>
      </c>
      <c r="QDN1" s="1" t="s">
        <v>12764</v>
      </c>
      <c r="QDO1" s="1" t="s">
        <v>12765</v>
      </c>
      <c r="QDP1" s="1" t="s">
        <v>12766</v>
      </c>
      <c r="QDQ1" s="1" t="s">
        <v>12767</v>
      </c>
      <c r="QDR1" s="1" t="s">
        <v>12768</v>
      </c>
      <c r="QDS1" s="1" t="s">
        <v>12769</v>
      </c>
      <c r="QDT1" s="1" t="s">
        <v>12770</v>
      </c>
      <c r="QDU1" s="1" t="s">
        <v>12771</v>
      </c>
      <c r="QDV1" s="1" t="s">
        <v>12772</v>
      </c>
      <c r="QDW1" s="1" t="s">
        <v>12773</v>
      </c>
      <c r="QDX1" s="1" t="s">
        <v>12774</v>
      </c>
      <c r="QDY1" s="1" t="s">
        <v>12775</v>
      </c>
      <c r="QDZ1" s="1" t="s">
        <v>12776</v>
      </c>
      <c r="QEA1" s="1" t="s">
        <v>12777</v>
      </c>
      <c r="QEB1" s="1" t="s">
        <v>12778</v>
      </c>
      <c r="QEC1" s="1" t="s">
        <v>12779</v>
      </c>
      <c r="QED1" s="1" t="s">
        <v>12780</v>
      </c>
      <c r="QEE1" s="1" t="s">
        <v>12781</v>
      </c>
      <c r="QEF1" s="1" t="s">
        <v>12782</v>
      </c>
      <c r="QEG1" s="1" t="s">
        <v>12783</v>
      </c>
      <c r="QEH1" s="1" t="s">
        <v>12784</v>
      </c>
      <c r="QEI1" s="1" t="s">
        <v>12785</v>
      </c>
      <c r="QEJ1" s="1" t="s">
        <v>12786</v>
      </c>
      <c r="QEK1" s="1" t="s">
        <v>12787</v>
      </c>
      <c r="QEL1" s="1" t="s">
        <v>12788</v>
      </c>
      <c r="QEM1" s="1" t="s">
        <v>12789</v>
      </c>
      <c r="QEN1" s="1" t="s">
        <v>12790</v>
      </c>
      <c r="QEO1" s="1" t="s">
        <v>12791</v>
      </c>
      <c r="QEP1" s="1" t="s">
        <v>12792</v>
      </c>
      <c r="QEQ1" s="1" t="s">
        <v>12793</v>
      </c>
      <c r="QER1" s="1" t="s">
        <v>12794</v>
      </c>
      <c r="QES1" s="1" t="s">
        <v>12795</v>
      </c>
      <c r="QET1" s="1" t="s">
        <v>12796</v>
      </c>
      <c r="QEU1" s="1" t="s">
        <v>12797</v>
      </c>
      <c r="QEV1" s="1" t="s">
        <v>12798</v>
      </c>
      <c r="QEW1" s="1" t="s">
        <v>12799</v>
      </c>
      <c r="QEX1" s="1" t="s">
        <v>12800</v>
      </c>
      <c r="QEY1" s="1" t="s">
        <v>12801</v>
      </c>
      <c r="QEZ1" s="1" t="s">
        <v>12802</v>
      </c>
      <c r="QFA1" s="1" t="s">
        <v>12803</v>
      </c>
      <c r="QFB1" s="1" t="s">
        <v>12804</v>
      </c>
      <c r="QFC1" s="1" t="s">
        <v>12805</v>
      </c>
      <c r="QFD1" s="1" t="s">
        <v>12806</v>
      </c>
      <c r="QFE1" s="1" t="s">
        <v>12807</v>
      </c>
      <c r="QFF1" s="1" t="s">
        <v>12808</v>
      </c>
      <c r="QFG1" s="1" t="s">
        <v>12809</v>
      </c>
      <c r="QFH1" s="1" t="s">
        <v>12810</v>
      </c>
      <c r="QFI1" s="1" t="s">
        <v>12811</v>
      </c>
      <c r="QFJ1" s="1" t="s">
        <v>12812</v>
      </c>
      <c r="QFK1" s="1" t="s">
        <v>12813</v>
      </c>
      <c r="QFL1" s="1" t="s">
        <v>12814</v>
      </c>
      <c r="QFM1" s="1" t="s">
        <v>12815</v>
      </c>
      <c r="QFN1" s="1" t="s">
        <v>12816</v>
      </c>
      <c r="QFO1" s="1" t="s">
        <v>12817</v>
      </c>
      <c r="QFP1" s="1" t="s">
        <v>12818</v>
      </c>
      <c r="QFQ1" s="1" t="s">
        <v>12819</v>
      </c>
      <c r="QFR1" s="1" t="s">
        <v>12820</v>
      </c>
      <c r="QFS1" s="1" t="s">
        <v>12821</v>
      </c>
      <c r="QFT1" s="1" t="s">
        <v>12822</v>
      </c>
      <c r="QFU1" s="1" t="s">
        <v>12823</v>
      </c>
      <c r="QFV1" s="1" t="s">
        <v>12824</v>
      </c>
      <c r="QFW1" s="1" t="s">
        <v>12825</v>
      </c>
      <c r="QFX1" s="1" t="s">
        <v>12826</v>
      </c>
      <c r="QFY1" s="1" t="s">
        <v>12827</v>
      </c>
      <c r="QFZ1" s="1" t="s">
        <v>12828</v>
      </c>
      <c r="QGA1" s="1" t="s">
        <v>12829</v>
      </c>
      <c r="QGB1" s="1" t="s">
        <v>12830</v>
      </c>
      <c r="QGC1" s="1" t="s">
        <v>12831</v>
      </c>
      <c r="QGD1" s="1" t="s">
        <v>12832</v>
      </c>
      <c r="QGE1" s="1" t="s">
        <v>12833</v>
      </c>
      <c r="QGF1" s="1" t="s">
        <v>12834</v>
      </c>
      <c r="QGG1" s="1" t="s">
        <v>12835</v>
      </c>
      <c r="QGH1" s="1" t="s">
        <v>12836</v>
      </c>
      <c r="QGI1" s="1" t="s">
        <v>12837</v>
      </c>
      <c r="QGJ1" s="1" t="s">
        <v>12838</v>
      </c>
      <c r="QGK1" s="1" t="s">
        <v>12839</v>
      </c>
      <c r="QGL1" s="1" t="s">
        <v>12840</v>
      </c>
      <c r="QGM1" s="1" t="s">
        <v>12841</v>
      </c>
      <c r="QGN1" s="1" t="s">
        <v>12842</v>
      </c>
      <c r="QGO1" s="1" t="s">
        <v>12843</v>
      </c>
      <c r="QGP1" s="1" t="s">
        <v>12844</v>
      </c>
      <c r="QGQ1" s="1" t="s">
        <v>12845</v>
      </c>
      <c r="QGR1" s="1" t="s">
        <v>12846</v>
      </c>
      <c r="QGS1" s="1" t="s">
        <v>12847</v>
      </c>
      <c r="QGT1" s="1" t="s">
        <v>12848</v>
      </c>
      <c r="QGU1" s="1" t="s">
        <v>12849</v>
      </c>
      <c r="QGV1" s="1" t="s">
        <v>12850</v>
      </c>
      <c r="QGW1" s="1" t="s">
        <v>12851</v>
      </c>
      <c r="QGX1" s="1" t="s">
        <v>12852</v>
      </c>
      <c r="QGY1" s="1" t="s">
        <v>12853</v>
      </c>
      <c r="QGZ1" s="1" t="s">
        <v>12854</v>
      </c>
      <c r="QHA1" s="1" t="s">
        <v>12855</v>
      </c>
      <c r="QHB1" s="1" t="s">
        <v>12856</v>
      </c>
      <c r="QHC1" s="1" t="s">
        <v>12857</v>
      </c>
      <c r="QHD1" s="1" t="s">
        <v>12858</v>
      </c>
      <c r="QHE1" s="1" t="s">
        <v>12859</v>
      </c>
      <c r="QHF1" s="1" t="s">
        <v>12860</v>
      </c>
      <c r="QHG1" s="1" t="s">
        <v>12861</v>
      </c>
      <c r="QHH1" s="1" t="s">
        <v>12862</v>
      </c>
      <c r="QHI1" s="1" t="s">
        <v>12863</v>
      </c>
      <c r="QHJ1" s="1" t="s">
        <v>12864</v>
      </c>
      <c r="QHK1" s="1" t="s">
        <v>12865</v>
      </c>
      <c r="QHL1" s="1" t="s">
        <v>12866</v>
      </c>
      <c r="QHM1" s="1" t="s">
        <v>12867</v>
      </c>
      <c r="QHN1" s="1" t="s">
        <v>12868</v>
      </c>
      <c r="QHO1" s="1" t="s">
        <v>12869</v>
      </c>
      <c r="QHP1" s="1" t="s">
        <v>12870</v>
      </c>
      <c r="QHQ1" s="1" t="s">
        <v>12871</v>
      </c>
      <c r="QHR1" s="1" t="s">
        <v>12872</v>
      </c>
      <c r="QHS1" s="1" t="s">
        <v>12873</v>
      </c>
      <c r="QHT1" s="1" t="s">
        <v>12874</v>
      </c>
      <c r="QHU1" s="1" t="s">
        <v>12875</v>
      </c>
      <c r="QHV1" s="1" t="s">
        <v>12876</v>
      </c>
      <c r="QHW1" s="1" t="s">
        <v>12877</v>
      </c>
      <c r="QHX1" s="1" t="s">
        <v>12878</v>
      </c>
      <c r="QHY1" s="1" t="s">
        <v>12879</v>
      </c>
      <c r="QHZ1" s="1" t="s">
        <v>12880</v>
      </c>
      <c r="QIA1" s="1" t="s">
        <v>12881</v>
      </c>
      <c r="QIB1" s="1" t="s">
        <v>12882</v>
      </c>
      <c r="QIC1" s="1" t="s">
        <v>12883</v>
      </c>
      <c r="QID1" s="1" t="s">
        <v>12884</v>
      </c>
      <c r="QIE1" s="1" t="s">
        <v>12885</v>
      </c>
      <c r="QIF1" s="1" t="s">
        <v>12886</v>
      </c>
      <c r="QIG1" s="1" t="s">
        <v>12887</v>
      </c>
      <c r="QIH1" s="1" t="s">
        <v>12888</v>
      </c>
      <c r="QII1" s="1" t="s">
        <v>12889</v>
      </c>
      <c r="QIJ1" s="1" t="s">
        <v>12890</v>
      </c>
      <c r="QIK1" s="1" t="s">
        <v>12891</v>
      </c>
      <c r="QIL1" s="1" t="s">
        <v>12892</v>
      </c>
      <c r="QIM1" s="1" t="s">
        <v>12893</v>
      </c>
      <c r="QIN1" s="1" t="s">
        <v>12894</v>
      </c>
      <c r="QIO1" s="1" t="s">
        <v>12895</v>
      </c>
      <c r="QIP1" s="1" t="s">
        <v>12896</v>
      </c>
      <c r="QIQ1" s="1" t="s">
        <v>12897</v>
      </c>
      <c r="QIR1" s="1" t="s">
        <v>12898</v>
      </c>
      <c r="QIS1" s="1" t="s">
        <v>12899</v>
      </c>
      <c r="QIT1" s="1" t="s">
        <v>12900</v>
      </c>
      <c r="QIU1" s="1" t="s">
        <v>12901</v>
      </c>
      <c r="QIV1" s="1" t="s">
        <v>12902</v>
      </c>
      <c r="QIW1" s="1" t="s">
        <v>12903</v>
      </c>
      <c r="QIX1" s="1" t="s">
        <v>12904</v>
      </c>
      <c r="QIY1" s="1" t="s">
        <v>12905</v>
      </c>
      <c r="QIZ1" s="1" t="s">
        <v>12906</v>
      </c>
      <c r="QJA1" s="1" t="s">
        <v>12907</v>
      </c>
      <c r="QJB1" s="1" t="s">
        <v>12908</v>
      </c>
      <c r="QJC1" s="1" t="s">
        <v>12909</v>
      </c>
      <c r="QJD1" s="1" t="s">
        <v>12910</v>
      </c>
      <c r="QJE1" s="1" t="s">
        <v>12911</v>
      </c>
      <c r="QJF1" s="1" t="s">
        <v>12912</v>
      </c>
      <c r="QJG1" s="1" t="s">
        <v>12913</v>
      </c>
      <c r="QJH1" s="1" t="s">
        <v>12914</v>
      </c>
      <c r="QJI1" s="1" t="s">
        <v>12915</v>
      </c>
      <c r="QJJ1" s="1" t="s">
        <v>12916</v>
      </c>
      <c r="QJK1" s="1" t="s">
        <v>12917</v>
      </c>
      <c r="QJL1" s="1" t="s">
        <v>12918</v>
      </c>
      <c r="QJM1" s="1" t="s">
        <v>12919</v>
      </c>
      <c r="QJN1" s="1" t="s">
        <v>12920</v>
      </c>
      <c r="QJO1" s="1" t="s">
        <v>12921</v>
      </c>
      <c r="QJP1" s="1" t="s">
        <v>12922</v>
      </c>
      <c r="QJQ1" s="1" t="s">
        <v>12923</v>
      </c>
      <c r="QJR1" s="1" t="s">
        <v>12924</v>
      </c>
      <c r="QJS1" s="1" t="s">
        <v>12925</v>
      </c>
      <c r="QJT1" s="1" t="s">
        <v>12926</v>
      </c>
      <c r="QJU1" s="1" t="s">
        <v>12927</v>
      </c>
      <c r="QJV1" s="1" t="s">
        <v>12928</v>
      </c>
      <c r="QJW1" s="1" t="s">
        <v>12929</v>
      </c>
      <c r="QJX1" s="1" t="s">
        <v>12930</v>
      </c>
      <c r="QJY1" s="1" t="s">
        <v>12931</v>
      </c>
      <c r="QJZ1" s="1" t="s">
        <v>12932</v>
      </c>
      <c r="QKA1" s="1" t="s">
        <v>12933</v>
      </c>
      <c r="QKB1" s="1" t="s">
        <v>12934</v>
      </c>
      <c r="QKC1" s="1" t="s">
        <v>12935</v>
      </c>
      <c r="QKD1" s="1" t="s">
        <v>12936</v>
      </c>
      <c r="QKE1" s="1" t="s">
        <v>12937</v>
      </c>
      <c r="QKF1" s="1" t="s">
        <v>12938</v>
      </c>
      <c r="QKG1" s="1" t="s">
        <v>12939</v>
      </c>
      <c r="QKH1" s="1" t="s">
        <v>12940</v>
      </c>
      <c r="QKI1" s="1" t="s">
        <v>12941</v>
      </c>
      <c r="QKJ1" s="1" t="s">
        <v>12942</v>
      </c>
      <c r="QKK1" s="1" t="s">
        <v>12943</v>
      </c>
      <c r="QKL1" s="1" t="s">
        <v>12944</v>
      </c>
      <c r="QKM1" s="1" t="s">
        <v>12945</v>
      </c>
      <c r="QKN1" s="1" t="s">
        <v>12946</v>
      </c>
      <c r="QKO1" s="1" t="s">
        <v>12947</v>
      </c>
      <c r="QKP1" s="1" t="s">
        <v>12948</v>
      </c>
      <c r="QKQ1" s="1" t="s">
        <v>12949</v>
      </c>
      <c r="QKR1" s="1" t="s">
        <v>12950</v>
      </c>
      <c r="QKS1" s="1" t="s">
        <v>12951</v>
      </c>
      <c r="QKT1" s="1" t="s">
        <v>12952</v>
      </c>
      <c r="QKU1" s="1" t="s">
        <v>12953</v>
      </c>
      <c r="QKV1" s="1" t="s">
        <v>12954</v>
      </c>
      <c r="QKW1" s="1" t="s">
        <v>12955</v>
      </c>
      <c r="QKX1" s="1" t="s">
        <v>12956</v>
      </c>
      <c r="QKY1" s="1" t="s">
        <v>12957</v>
      </c>
      <c r="QKZ1" s="1" t="s">
        <v>12958</v>
      </c>
      <c r="QLA1" s="1" t="s">
        <v>12959</v>
      </c>
      <c r="QLB1" s="1" t="s">
        <v>12960</v>
      </c>
      <c r="QLC1" s="1" t="s">
        <v>12961</v>
      </c>
      <c r="QLD1" s="1" t="s">
        <v>12962</v>
      </c>
      <c r="QLE1" s="1" t="s">
        <v>12963</v>
      </c>
      <c r="QLF1" s="1" t="s">
        <v>12964</v>
      </c>
      <c r="QLG1" s="1" t="s">
        <v>12965</v>
      </c>
      <c r="QLH1" s="1" t="s">
        <v>12966</v>
      </c>
      <c r="QLI1" s="1" t="s">
        <v>12967</v>
      </c>
      <c r="QLJ1" s="1" t="s">
        <v>12968</v>
      </c>
      <c r="QLK1" s="1" t="s">
        <v>12969</v>
      </c>
      <c r="QLL1" s="1" t="s">
        <v>12970</v>
      </c>
      <c r="QLM1" s="1" t="s">
        <v>12971</v>
      </c>
      <c r="QLN1" s="1" t="s">
        <v>12972</v>
      </c>
      <c r="QLO1" s="1" t="s">
        <v>12973</v>
      </c>
      <c r="QLP1" s="1" t="s">
        <v>12974</v>
      </c>
      <c r="QLQ1" s="1" t="s">
        <v>12975</v>
      </c>
      <c r="QLR1" s="1" t="s">
        <v>12976</v>
      </c>
      <c r="QLS1" s="1" t="s">
        <v>12977</v>
      </c>
      <c r="QLT1" s="1" t="s">
        <v>12978</v>
      </c>
      <c r="QLU1" s="1" t="s">
        <v>12979</v>
      </c>
      <c r="QLV1" s="1" t="s">
        <v>12980</v>
      </c>
      <c r="QLW1" s="1" t="s">
        <v>12981</v>
      </c>
      <c r="QLX1" s="1" t="s">
        <v>12982</v>
      </c>
      <c r="QLY1" s="1" t="s">
        <v>12983</v>
      </c>
      <c r="QLZ1" s="1" t="s">
        <v>12984</v>
      </c>
      <c r="QMA1" s="1" t="s">
        <v>12985</v>
      </c>
      <c r="QMB1" s="1" t="s">
        <v>12986</v>
      </c>
      <c r="QMC1" s="1" t="s">
        <v>12987</v>
      </c>
      <c r="QMD1" s="1" t="s">
        <v>12988</v>
      </c>
      <c r="QME1" s="1" t="s">
        <v>12989</v>
      </c>
      <c r="QMF1" s="1" t="s">
        <v>12990</v>
      </c>
      <c r="QMG1" s="1" t="s">
        <v>12991</v>
      </c>
      <c r="QMH1" s="1" t="s">
        <v>12992</v>
      </c>
      <c r="QMI1" s="1" t="s">
        <v>12993</v>
      </c>
      <c r="QMJ1" s="1" t="s">
        <v>12994</v>
      </c>
      <c r="QMK1" s="1" t="s">
        <v>12995</v>
      </c>
      <c r="QML1" s="1" t="s">
        <v>12996</v>
      </c>
      <c r="QMM1" s="1" t="s">
        <v>12997</v>
      </c>
      <c r="QMN1" s="1" t="s">
        <v>12998</v>
      </c>
      <c r="QMO1" s="1" t="s">
        <v>12999</v>
      </c>
      <c r="QMP1" s="1" t="s">
        <v>13000</v>
      </c>
      <c r="QMQ1" s="1" t="s">
        <v>13001</v>
      </c>
      <c r="QMR1" s="1" t="s">
        <v>13002</v>
      </c>
      <c r="QMS1" s="1" t="s">
        <v>13003</v>
      </c>
      <c r="QMT1" s="1" t="s">
        <v>13004</v>
      </c>
      <c r="QMU1" s="1" t="s">
        <v>13005</v>
      </c>
      <c r="QMV1" s="1" t="s">
        <v>13006</v>
      </c>
      <c r="QMW1" s="1" t="s">
        <v>13007</v>
      </c>
      <c r="QMX1" s="1" t="s">
        <v>13008</v>
      </c>
      <c r="QMY1" s="1" t="s">
        <v>13009</v>
      </c>
      <c r="QMZ1" s="1" t="s">
        <v>13010</v>
      </c>
      <c r="QNA1" s="1" t="s">
        <v>13011</v>
      </c>
      <c r="QNB1" s="1" t="s">
        <v>13012</v>
      </c>
      <c r="QNC1" s="1" t="s">
        <v>13013</v>
      </c>
      <c r="QND1" s="1" t="s">
        <v>13014</v>
      </c>
      <c r="QNE1" s="1" t="s">
        <v>13015</v>
      </c>
      <c r="QNF1" s="1" t="s">
        <v>13016</v>
      </c>
      <c r="QNG1" s="1" t="s">
        <v>13017</v>
      </c>
      <c r="QNH1" s="1" t="s">
        <v>13018</v>
      </c>
      <c r="QNI1" s="1" t="s">
        <v>13019</v>
      </c>
      <c r="QNJ1" s="1" t="s">
        <v>13020</v>
      </c>
      <c r="QNK1" s="1" t="s">
        <v>13021</v>
      </c>
      <c r="QNL1" s="1" t="s">
        <v>13022</v>
      </c>
      <c r="QNM1" s="1" t="s">
        <v>13023</v>
      </c>
      <c r="QNN1" s="1" t="s">
        <v>13024</v>
      </c>
      <c r="QNO1" s="1" t="s">
        <v>13025</v>
      </c>
      <c r="QNP1" s="1" t="s">
        <v>13026</v>
      </c>
      <c r="QNQ1" s="1" t="s">
        <v>13027</v>
      </c>
      <c r="QNR1" s="1" t="s">
        <v>13028</v>
      </c>
      <c r="QNS1" s="1" t="s">
        <v>13029</v>
      </c>
      <c r="QNT1" s="1" t="s">
        <v>13030</v>
      </c>
      <c r="QNU1" s="1" t="s">
        <v>13031</v>
      </c>
      <c r="QNV1" s="1" t="s">
        <v>13032</v>
      </c>
      <c r="QNW1" s="1" t="s">
        <v>13033</v>
      </c>
      <c r="QNX1" s="1" t="s">
        <v>13034</v>
      </c>
      <c r="QNY1" s="1" t="s">
        <v>13035</v>
      </c>
      <c r="QNZ1" s="1" t="s">
        <v>13036</v>
      </c>
      <c r="QOA1" s="1" t="s">
        <v>13037</v>
      </c>
      <c r="QOB1" s="1" t="s">
        <v>13038</v>
      </c>
      <c r="QOC1" s="1" t="s">
        <v>13039</v>
      </c>
      <c r="QOD1" s="1" t="s">
        <v>13040</v>
      </c>
      <c r="QOE1" s="1" t="s">
        <v>13041</v>
      </c>
      <c r="QOF1" s="1" t="s">
        <v>13042</v>
      </c>
      <c r="QOG1" s="1" t="s">
        <v>13043</v>
      </c>
      <c r="QOH1" s="1" t="s">
        <v>13044</v>
      </c>
      <c r="QOI1" s="1" t="s">
        <v>13045</v>
      </c>
      <c r="QOJ1" s="1" t="s">
        <v>13046</v>
      </c>
      <c r="QOK1" s="1" t="s">
        <v>13047</v>
      </c>
      <c r="QOL1" s="1" t="s">
        <v>13048</v>
      </c>
      <c r="QOM1" s="1" t="s">
        <v>13049</v>
      </c>
      <c r="QON1" s="1" t="s">
        <v>13050</v>
      </c>
      <c r="QOO1" s="1" t="s">
        <v>13051</v>
      </c>
      <c r="QOP1" s="1" t="s">
        <v>13052</v>
      </c>
      <c r="QOQ1" s="1" t="s">
        <v>13053</v>
      </c>
      <c r="QOR1" s="1" t="s">
        <v>13054</v>
      </c>
      <c r="QOS1" s="1" t="s">
        <v>13055</v>
      </c>
      <c r="QOT1" s="1" t="s">
        <v>13056</v>
      </c>
      <c r="QOU1" s="1" t="s">
        <v>13057</v>
      </c>
      <c r="QOV1" s="1" t="s">
        <v>13058</v>
      </c>
      <c r="QOW1" s="1" t="s">
        <v>13059</v>
      </c>
      <c r="QOX1" s="1" t="s">
        <v>13060</v>
      </c>
      <c r="QOY1" s="1" t="s">
        <v>13061</v>
      </c>
      <c r="QOZ1" s="1" t="s">
        <v>13062</v>
      </c>
      <c r="QPA1" s="1" t="s">
        <v>13063</v>
      </c>
      <c r="QPB1" s="1" t="s">
        <v>13064</v>
      </c>
      <c r="QPC1" s="1" t="s">
        <v>13065</v>
      </c>
      <c r="QPD1" s="1" t="s">
        <v>13066</v>
      </c>
      <c r="QPE1" s="1" t="s">
        <v>13067</v>
      </c>
      <c r="QPF1" s="1" t="s">
        <v>13068</v>
      </c>
      <c r="QPG1" s="1" t="s">
        <v>13069</v>
      </c>
      <c r="QPH1" s="1" t="s">
        <v>13070</v>
      </c>
      <c r="QPI1" s="1" t="s">
        <v>13071</v>
      </c>
      <c r="QPJ1" s="1" t="s">
        <v>13072</v>
      </c>
      <c r="QPK1" s="1" t="s">
        <v>13073</v>
      </c>
      <c r="QPL1" s="1" t="s">
        <v>13074</v>
      </c>
      <c r="QPM1" s="1" t="s">
        <v>13075</v>
      </c>
      <c r="QPN1" s="1" t="s">
        <v>13076</v>
      </c>
      <c r="QPO1" s="1" t="s">
        <v>13077</v>
      </c>
      <c r="QPP1" s="1" t="s">
        <v>13078</v>
      </c>
      <c r="QPQ1" s="1" t="s">
        <v>13079</v>
      </c>
      <c r="QPR1" s="1" t="s">
        <v>13080</v>
      </c>
      <c r="QPS1" s="1" t="s">
        <v>13081</v>
      </c>
      <c r="QPT1" s="1" t="s">
        <v>13082</v>
      </c>
      <c r="QPU1" s="1" t="s">
        <v>13083</v>
      </c>
      <c r="QPV1" s="1" t="s">
        <v>13084</v>
      </c>
      <c r="QPW1" s="1" t="s">
        <v>13085</v>
      </c>
      <c r="QPX1" s="1" t="s">
        <v>13086</v>
      </c>
      <c r="QPY1" s="1" t="s">
        <v>13087</v>
      </c>
      <c r="QPZ1" s="1" t="s">
        <v>13088</v>
      </c>
      <c r="QQA1" s="1" t="s">
        <v>13089</v>
      </c>
      <c r="QQB1" s="1" t="s">
        <v>13090</v>
      </c>
      <c r="QQC1" s="1" t="s">
        <v>13091</v>
      </c>
      <c r="QQD1" s="1" t="s">
        <v>13092</v>
      </c>
      <c r="QQE1" s="1" t="s">
        <v>13093</v>
      </c>
      <c r="QQF1" s="1" t="s">
        <v>13094</v>
      </c>
      <c r="QQG1" s="1" t="s">
        <v>13095</v>
      </c>
      <c r="QQH1" s="1" t="s">
        <v>13096</v>
      </c>
      <c r="QQI1" s="1" t="s">
        <v>13097</v>
      </c>
      <c r="QQJ1" s="1" t="s">
        <v>13098</v>
      </c>
      <c r="QQK1" s="1" t="s">
        <v>13099</v>
      </c>
      <c r="QQL1" s="1" t="s">
        <v>13100</v>
      </c>
      <c r="QQM1" s="1" t="s">
        <v>13101</v>
      </c>
      <c r="QQN1" s="1" t="s">
        <v>13102</v>
      </c>
      <c r="QQO1" s="1" t="s">
        <v>13103</v>
      </c>
      <c r="QQP1" s="1" t="s">
        <v>13104</v>
      </c>
      <c r="QQQ1" s="1" t="s">
        <v>13105</v>
      </c>
      <c r="QQR1" s="1" t="s">
        <v>13106</v>
      </c>
      <c r="QQS1" s="1" t="s">
        <v>13107</v>
      </c>
      <c r="QQT1" s="1" t="s">
        <v>13108</v>
      </c>
      <c r="QQU1" s="1" t="s">
        <v>13109</v>
      </c>
      <c r="QQV1" s="1" t="s">
        <v>13110</v>
      </c>
      <c r="QQW1" s="1" t="s">
        <v>13111</v>
      </c>
      <c r="QQX1" s="1" t="s">
        <v>13112</v>
      </c>
      <c r="QQY1" s="1" t="s">
        <v>13113</v>
      </c>
      <c r="QQZ1" s="1" t="s">
        <v>13114</v>
      </c>
      <c r="QRA1" s="1" t="s">
        <v>13115</v>
      </c>
      <c r="QRB1" s="1" t="s">
        <v>13116</v>
      </c>
      <c r="QRC1" s="1" t="s">
        <v>13117</v>
      </c>
      <c r="QRD1" s="1" t="s">
        <v>13118</v>
      </c>
      <c r="QRE1" s="1" t="s">
        <v>13119</v>
      </c>
      <c r="QRF1" s="1" t="s">
        <v>13120</v>
      </c>
      <c r="QRG1" s="1" t="s">
        <v>13121</v>
      </c>
      <c r="QRH1" s="1" t="s">
        <v>13122</v>
      </c>
      <c r="QRI1" s="1" t="s">
        <v>13123</v>
      </c>
      <c r="QRJ1" s="1" t="s">
        <v>13124</v>
      </c>
      <c r="QRK1" s="1" t="s">
        <v>13125</v>
      </c>
      <c r="QRL1" s="1" t="s">
        <v>13126</v>
      </c>
      <c r="QRM1" s="1" t="s">
        <v>13127</v>
      </c>
      <c r="QRN1" s="1" t="s">
        <v>13128</v>
      </c>
      <c r="QRO1" s="1" t="s">
        <v>13129</v>
      </c>
      <c r="QRP1" s="1" t="s">
        <v>13130</v>
      </c>
      <c r="QRQ1" s="1" t="s">
        <v>13131</v>
      </c>
      <c r="QRR1" s="1" t="s">
        <v>13132</v>
      </c>
      <c r="QRS1" s="1" t="s">
        <v>13133</v>
      </c>
      <c r="QRT1" s="1" t="s">
        <v>13134</v>
      </c>
      <c r="QRU1" s="1" t="s">
        <v>13135</v>
      </c>
      <c r="QRV1" s="1" t="s">
        <v>13136</v>
      </c>
      <c r="QRW1" s="1" t="s">
        <v>13137</v>
      </c>
      <c r="QRX1" s="1" t="s">
        <v>13138</v>
      </c>
      <c r="QRY1" s="1" t="s">
        <v>13139</v>
      </c>
      <c r="QRZ1" s="1" t="s">
        <v>13140</v>
      </c>
      <c r="QSA1" s="1" t="s">
        <v>13141</v>
      </c>
      <c r="QSB1" s="1" t="s">
        <v>13142</v>
      </c>
      <c r="QSC1" s="1" t="s">
        <v>13143</v>
      </c>
      <c r="QSD1" s="1" t="s">
        <v>13144</v>
      </c>
      <c r="QSE1" s="1" t="s">
        <v>13145</v>
      </c>
      <c r="QSF1" s="1" t="s">
        <v>13146</v>
      </c>
      <c r="QSG1" s="1" t="s">
        <v>13147</v>
      </c>
      <c r="QSH1" s="1" t="s">
        <v>13148</v>
      </c>
      <c r="QSI1" s="1" t="s">
        <v>13149</v>
      </c>
      <c r="QSJ1" s="1" t="s">
        <v>13150</v>
      </c>
      <c r="QSK1" s="1" t="s">
        <v>13151</v>
      </c>
      <c r="QSL1" s="1" t="s">
        <v>13152</v>
      </c>
      <c r="QSM1" s="1" t="s">
        <v>13153</v>
      </c>
      <c r="QSN1" s="1" t="s">
        <v>13154</v>
      </c>
      <c r="QSO1" s="1" t="s">
        <v>13155</v>
      </c>
      <c r="QSP1" s="1" t="s">
        <v>13156</v>
      </c>
      <c r="QSQ1" s="1" t="s">
        <v>13157</v>
      </c>
      <c r="QSR1" s="1" t="s">
        <v>13158</v>
      </c>
      <c r="QSS1" s="1" t="s">
        <v>13159</v>
      </c>
      <c r="QST1" s="1" t="s">
        <v>13160</v>
      </c>
      <c r="QSU1" s="1" t="s">
        <v>13161</v>
      </c>
      <c r="QSV1" s="1" t="s">
        <v>13162</v>
      </c>
      <c r="QSW1" s="1" t="s">
        <v>13163</v>
      </c>
      <c r="QSX1" s="1" t="s">
        <v>13164</v>
      </c>
      <c r="QSY1" s="1" t="s">
        <v>13165</v>
      </c>
      <c r="QSZ1" s="1" t="s">
        <v>13166</v>
      </c>
      <c r="QTA1" s="1" t="s">
        <v>13167</v>
      </c>
      <c r="QTB1" s="1" t="s">
        <v>13168</v>
      </c>
      <c r="QTC1" s="1" t="s">
        <v>13169</v>
      </c>
      <c r="QTD1" s="1" t="s">
        <v>13170</v>
      </c>
      <c r="QTE1" s="1" t="s">
        <v>13171</v>
      </c>
      <c r="QTF1" s="1" t="s">
        <v>13172</v>
      </c>
      <c r="QTG1" s="1" t="s">
        <v>13173</v>
      </c>
      <c r="QTH1" s="1" t="s">
        <v>13174</v>
      </c>
      <c r="QTI1" s="1" t="s">
        <v>13175</v>
      </c>
      <c r="QTJ1" s="1" t="s">
        <v>13176</v>
      </c>
      <c r="QTK1" s="1" t="s">
        <v>13177</v>
      </c>
      <c r="QTL1" s="1" t="s">
        <v>13178</v>
      </c>
      <c r="QTM1" s="1" t="s">
        <v>13179</v>
      </c>
      <c r="QTN1" s="1" t="s">
        <v>13180</v>
      </c>
      <c r="QTO1" s="1" t="s">
        <v>13181</v>
      </c>
      <c r="QTP1" s="1" t="s">
        <v>13182</v>
      </c>
      <c r="QTQ1" s="1" t="s">
        <v>13183</v>
      </c>
      <c r="QTR1" s="1" t="s">
        <v>13184</v>
      </c>
      <c r="QTS1" s="1" t="s">
        <v>13185</v>
      </c>
      <c r="QTT1" s="1" t="s">
        <v>13186</v>
      </c>
      <c r="QTU1" s="1" t="s">
        <v>13187</v>
      </c>
      <c r="QTV1" s="1" t="s">
        <v>13188</v>
      </c>
      <c r="QTW1" s="1" t="s">
        <v>13189</v>
      </c>
      <c r="QTX1" s="1" t="s">
        <v>13190</v>
      </c>
      <c r="QTY1" s="1" t="s">
        <v>13191</v>
      </c>
      <c r="QTZ1" s="1" t="s">
        <v>13192</v>
      </c>
      <c r="QUA1" s="1" t="s">
        <v>13193</v>
      </c>
      <c r="QUB1" s="1" t="s">
        <v>13194</v>
      </c>
      <c r="QUC1" s="1" t="s">
        <v>13195</v>
      </c>
      <c r="QUD1" s="1" t="s">
        <v>13196</v>
      </c>
      <c r="QUE1" s="1" t="s">
        <v>13197</v>
      </c>
      <c r="QUF1" s="1" t="s">
        <v>13198</v>
      </c>
      <c r="QUG1" s="1" t="s">
        <v>13199</v>
      </c>
      <c r="QUH1" s="1" t="s">
        <v>13200</v>
      </c>
      <c r="QUI1" s="1" t="s">
        <v>13201</v>
      </c>
      <c r="QUJ1" s="1" t="s">
        <v>13202</v>
      </c>
      <c r="QUK1" s="1" t="s">
        <v>13203</v>
      </c>
      <c r="QUL1" s="1" t="s">
        <v>13204</v>
      </c>
      <c r="QUM1" s="1" t="s">
        <v>13205</v>
      </c>
      <c r="QUN1" s="1" t="s">
        <v>13206</v>
      </c>
      <c r="QUO1" s="1" t="s">
        <v>13207</v>
      </c>
      <c r="QUP1" s="1" t="s">
        <v>13208</v>
      </c>
      <c r="QUQ1" s="1" t="s">
        <v>13209</v>
      </c>
      <c r="QUR1" s="1" t="s">
        <v>13210</v>
      </c>
      <c r="QUS1" s="1" t="s">
        <v>13211</v>
      </c>
      <c r="QUT1" s="1" t="s">
        <v>13212</v>
      </c>
      <c r="QUU1" s="1" t="s">
        <v>13213</v>
      </c>
      <c r="QUV1" s="1" t="s">
        <v>13214</v>
      </c>
      <c r="QUW1" s="1" t="s">
        <v>13215</v>
      </c>
      <c r="QUX1" s="1" t="s">
        <v>13216</v>
      </c>
      <c r="QUY1" s="1" t="s">
        <v>13217</v>
      </c>
      <c r="QUZ1" s="1" t="s">
        <v>13218</v>
      </c>
      <c r="QVA1" s="1" t="s">
        <v>13219</v>
      </c>
      <c r="QVB1" s="1" t="s">
        <v>13220</v>
      </c>
      <c r="QVC1" s="1" t="s">
        <v>13221</v>
      </c>
      <c r="QVD1" s="1" t="s">
        <v>13222</v>
      </c>
      <c r="QVE1" s="1" t="s">
        <v>13223</v>
      </c>
      <c r="QVF1" s="1" t="s">
        <v>13224</v>
      </c>
      <c r="QVG1" s="1" t="s">
        <v>13225</v>
      </c>
      <c r="QVH1" s="1" t="s">
        <v>13226</v>
      </c>
      <c r="QVI1" s="1" t="s">
        <v>13227</v>
      </c>
      <c r="QVJ1" s="1" t="s">
        <v>13228</v>
      </c>
      <c r="QVK1" s="1" t="s">
        <v>13229</v>
      </c>
      <c r="QVL1" s="1" t="s">
        <v>13230</v>
      </c>
      <c r="QVM1" s="1" t="s">
        <v>13231</v>
      </c>
      <c r="QVN1" s="1" t="s">
        <v>13232</v>
      </c>
      <c r="QVO1" s="1" t="s">
        <v>13233</v>
      </c>
      <c r="QVP1" s="1" t="s">
        <v>13234</v>
      </c>
      <c r="QVQ1" s="1" t="s">
        <v>13235</v>
      </c>
      <c r="QVR1" s="1" t="s">
        <v>13236</v>
      </c>
      <c r="QVS1" s="1" t="s">
        <v>13237</v>
      </c>
      <c r="QVT1" s="1" t="s">
        <v>13238</v>
      </c>
      <c r="QVU1" s="1" t="s">
        <v>13239</v>
      </c>
      <c r="QVV1" s="1" t="s">
        <v>13240</v>
      </c>
      <c r="QVW1" s="1" t="s">
        <v>13241</v>
      </c>
      <c r="QVX1" s="1" t="s">
        <v>13242</v>
      </c>
      <c r="QVY1" s="1" t="s">
        <v>13243</v>
      </c>
      <c r="QVZ1" s="1" t="s">
        <v>13244</v>
      </c>
      <c r="QWA1" s="1" t="s">
        <v>13245</v>
      </c>
      <c r="QWB1" s="1" t="s">
        <v>13246</v>
      </c>
      <c r="QWC1" s="1" t="s">
        <v>13247</v>
      </c>
      <c r="QWD1" s="1" t="s">
        <v>13248</v>
      </c>
      <c r="QWE1" s="1" t="s">
        <v>13249</v>
      </c>
      <c r="QWF1" s="1" t="s">
        <v>13250</v>
      </c>
      <c r="QWG1" s="1" t="s">
        <v>13251</v>
      </c>
      <c r="QWH1" s="1" t="s">
        <v>13252</v>
      </c>
      <c r="QWI1" s="1" t="s">
        <v>13253</v>
      </c>
      <c r="QWJ1" s="1" t="s">
        <v>13254</v>
      </c>
      <c r="QWK1" s="1" t="s">
        <v>13255</v>
      </c>
      <c r="QWL1" s="1" t="s">
        <v>13256</v>
      </c>
      <c r="QWM1" s="1" t="s">
        <v>13257</v>
      </c>
      <c r="QWN1" s="1" t="s">
        <v>13258</v>
      </c>
      <c r="QWO1" s="1" t="s">
        <v>13259</v>
      </c>
      <c r="QWP1" s="1" t="s">
        <v>13260</v>
      </c>
      <c r="QWQ1" s="1" t="s">
        <v>13261</v>
      </c>
      <c r="QWR1" s="1" t="s">
        <v>13262</v>
      </c>
      <c r="QWS1" s="1" t="s">
        <v>13263</v>
      </c>
      <c r="QWT1" s="1" t="s">
        <v>13264</v>
      </c>
      <c r="QWU1" s="1" t="s">
        <v>13265</v>
      </c>
      <c r="QWV1" s="1" t="s">
        <v>13266</v>
      </c>
      <c r="QWW1" s="1" t="s">
        <v>13267</v>
      </c>
      <c r="QWX1" s="1" t="s">
        <v>13268</v>
      </c>
      <c r="QWY1" s="1" t="s">
        <v>13269</v>
      </c>
      <c r="QWZ1" s="1" t="s">
        <v>13270</v>
      </c>
      <c r="QXA1" s="1" t="s">
        <v>13271</v>
      </c>
      <c r="QXB1" s="1" t="s">
        <v>13272</v>
      </c>
      <c r="QXC1" s="1" t="s">
        <v>13273</v>
      </c>
      <c r="QXD1" s="1" t="s">
        <v>13274</v>
      </c>
      <c r="QXE1" s="1" t="s">
        <v>13275</v>
      </c>
      <c r="QXF1" s="1" t="s">
        <v>13276</v>
      </c>
      <c r="QXG1" s="1" t="s">
        <v>13277</v>
      </c>
      <c r="QXH1" s="1" t="s">
        <v>13278</v>
      </c>
      <c r="QXI1" s="1" t="s">
        <v>13279</v>
      </c>
      <c r="QXJ1" s="1" t="s">
        <v>13280</v>
      </c>
      <c r="QXK1" s="1" t="s">
        <v>13281</v>
      </c>
      <c r="QXL1" s="1" t="s">
        <v>13282</v>
      </c>
      <c r="QXM1" s="1" t="s">
        <v>13283</v>
      </c>
      <c r="QXN1" s="1" t="s">
        <v>13284</v>
      </c>
      <c r="QXO1" s="1" t="s">
        <v>13285</v>
      </c>
      <c r="QXP1" s="1" t="s">
        <v>13286</v>
      </c>
      <c r="QXQ1" s="1" t="s">
        <v>13287</v>
      </c>
      <c r="QXR1" s="1" t="s">
        <v>13288</v>
      </c>
      <c r="QXS1" s="1" t="s">
        <v>13289</v>
      </c>
      <c r="QXT1" s="1" t="s">
        <v>13290</v>
      </c>
      <c r="QXU1" s="1" t="s">
        <v>13291</v>
      </c>
      <c r="QXV1" s="1" t="s">
        <v>13292</v>
      </c>
      <c r="QXW1" s="1" t="s">
        <v>13293</v>
      </c>
      <c r="QXX1" s="1" t="s">
        <v>13294</v>
      </c>
      <c r="QXY1" s="1" t="s">
        <v>13295</v>
      </c>
      <c r="QXZ1" s="1" t="s">
        <v>13296</v>
      </c>
      <c r="QYA1" s="1" t="s">
        <v>13297</v>
      </c>
      <c r="QYB1" s="1" t="s">
        <v>13298</v>
      </c>
      <c r="QYC1" s="1" t="s">
        <v>13299</v>
      </c>
      <c r="QYD1" s="1" t="s">
        <v>13300</v>
      </c>
      <c r="QYE1" s="1" t="s">
        <v>13301</v>
      </c>
      <c r="QYF1" s="1" t="s">
        <v>13302</v>
      </c>
      <c r="QYG1" s="1" t="s">
        <v>13303</v>
      </c>
      <c r="QYH1" s="1" t="s">
        <v>13304</v>
      </c>
      <c r="QYI1" s="1" t="s">
        <v>13305</v>
      </c>
      <c r="QYJ1" s="1" t="s">
        <v>13306</v>
      </c>
      <c r="QYK1" s="1" t="s">
        <v>13307</v>
      </c>
      <c r="QYL1" s="1" t="s">
        <v>13308</v>
      </c>
      <c r="QYM1" s="1" t="s">
        <v>13309</v>
      </c>
      <c r="QYN1" s="1" t="s">
        <v>13310</v>
      </c>
      <c r="QYO1" s="1" t="s">
        <v>13311</v>
      </c>
      <c r="QYP1" s="1" t="s">
        <v>13312</v>
      </c>
      <c r="QYQ1" s="1" t="s">
        <v>13313</v>
      </c>
      <c r="QYR1" s="1" t="s">
        <v>13314</v>
      </c>
      <c r="QYS1" s="1" t="s">
        <v>13315</v>
      </c>
      <c r="QYT1" s="1" t="s">
        <v>13316</v>
      </c>
      <c r="QYU1" s="1" t="s">
        <v>13317</v>
      </c>
      <c r="QYV1" s="1" t="s">
        <v>13318</v>
      </c>
      <c r="QYW1" s="1" t="s">
        <v>13319</v>
      </c>
      <c r="QYX1" s="1" t="s">
        <v>13320</v>
      </c>
      <c r="QYY1" s="1" t="s">
        <v>13321</v>
      </c>
      <c r="QYZ1" s="1" t="s">
        <v>13322</v>
      </c>
      <c r="QZA1" s="1" t="s">
        <v>13323</v>
      </c>
      <c r="QZB1" s="1" t="s">
        <v>13324</v>
      </c>
      <c r="QZC1" s="1" t="s">
        <v>13325</v>
      </c>
      <c r="QZD1" s="1" t="s">
        <v>13326</v>
      </c>
      <c r="QZE1" s="1" t="s">
        <v>13327</v>
      </c>
      <c r="QZF1" s="1" t="s">
        <v>13328</v>
      </c>
      <c r="QZG1" s="1" t="s">
        <v>13329</v>
      </c>
      <c r="QZH1" s="1" t="s">
        <v>13330</v>
      </c>
      <c r="QZI1" s="1" t="s">
        <v>13331</v>
      </c>
      <c r="QZJ1" s="1" t="s">
        <v>13332</v>
      </c>
      <c r="QZK1" s="1" t="s">
        <v>13333</v>
      </c>
      <c r="QZL1" s="1" t="s">
        <v>13334</v>
      </c>
      <c r="QZM1" s="1" t="s">
        <v>13335</v>
      </c>
      <c r="QZN1" s="1" t="s">
        <v>13336</v>
      </c>
      <c r="QZO1" s="1" t="s">
        <v>13337</v>
      </c>
      <c r="QZP1" s="1" t="s">
        <v>13338</v>
      </c>
      <c r="QZQ1" s="1" t="s">
        <v>13339</v>
      </c>
      <c r="QZR1" s="1" t="s">
        <v>13340</v>
      </c>
      <c r="QZS1" s="1" t="s">
        <v>13341</v>
      </c>
      <c r="QZT1" s="1" t="s">
        <v>13342</v>
      </c>
      <c r="QZU1" s="1" t="s">
        <v>13343</v>
      </c>
      <c r="QZV1" s="1" t="s">
        <v>13344</v>
      </c>
      <c r="QZW1" s="1" t="s">
        <v>13345</v>
      </c>
      <c r="QZX1" s="1" t="s">
        <v>13346</v>
      </c>
      <c r="QZY1" s="1" t="s">
        <v>13347</v>
      </c>
      <c r="QZZ1" s="1" t="s">
        <v>13348</v>
      </c>
      <c r="RAA1" s="1" t="s">
        <v>13349</v>
      </c>
      <c r="RAB1" s="1" t="s">
        <v>13350</v>
      </c>
      <c r="RAC1" s="1" t="s">
        <v>13351</v>
      </c>
      <c r="RAD1" s="1" t="s">
        <v>13352</v>
      </c>
      <c r="RAE1" s="1" t="s">
        <v>13353</v>
      </c>
      <c r="RAF1" s="1" t="s">
        <v>13354</v>
      </c>
      <c r="RAG1" s="1" t="s">
        <v>13355</v>
      </c>
      <c r="RAH1" s="1" t="s">
        <v>13356</v>
      </c>
      <c r="RAI1" s="1" t="s">
        <v>13357</v>
      </c>
      <c r="RAJ1" s="1" t="s">
        <v>13358</v>
      </c>
      <c r="RAK1" s="1" t="s">
        <v>13359</v>
      </c>
      <c r="RAL1" s="1" t="s">
        <v>13360</v>
      </c>
      <c r="RAM1" s="1" t="s">
        <v>13361</v>
      </c>
      <c r="RAN1" s="1" t="s">
        <v>13362</v>
      </c>
      <c r="RAO1" s="1" t="s">
        <v>13363</v>
      </c>
      <c r="RAP1" s="1" t="s">
        <v>13364</v>
      </c>
      <c r="RAQ1" s="1" t="s">
        <v>13365</v>
      </c>
      <c r="RAR1" s="1" t="s">
        <v>13366</v>
      </c>
      <c r="RAS1" s="1" t="s">
        <v>13367</v>
      </c>
      <c r="RAT1" s="1" t="s">
        <v>13368</v>
      </c>
      <c r="RAU1" s="1" t="s">
        <v>13369</v>
      </c>
      <c r="RAV1" s="1" t="s">
        <v>13370</v>
      </c>
      <c r="RAW1" s="1" t="s">
        <v>13371</v>
      </c>
      <c r="RAX1" s="1" t="s">
        <v>13372</v>
      </c>
      <c r="RAY1" s="1" t="s">
        <v>13373</v>
      </c>
      <c r="RAZ1" s="1" t="s">
        <v>13374</v>
      </c>
      <c r="RBA1" s="1" t="s">
        <v>13375</v>
      </c>
      <c r="RBB1" s="1" t="s">
        <v>13376</v>
      </c>
      <c r="RBC1" s="1" t="s">
        <v>13377</v>
      </c>
      <c r="RBD1" s="1" t="s">
        <v>13378</v>
      </c>
      <c r="RBE1" s="1" t="s">
        <v>13379</v>
      </c>
      <c r="RBF1" s="1" t="s">
        <v>13380</v>
      </c>
      <c r="RBG1" s="1" t="s">
        <v>13381</v>
      </c>
      <c r="RBH1" s="1" t="s">
        <v>13382</v>
      </c>
      <c r="RBI1" s="1" t="s">
        <v>13383</v>
      </c>
      <c r="RBJ1" s="1" t="s">
        <v>13384</v>
      </c>
      <c r="RBK1" s="1" t="s">
        <v>13385</v>
      </c>
      <c r="RBL1" s="1" t="s">
        <v>13386</v>
      </c>
      <c r="RBM1" s="1" t="s">
        <v>13387</v>
      </c>
      <c r="RBN1" s="1" t="s">
        <v>13388</v>
      </c>
      <c r="RBO1" s="1" t="s">
        <v>13389</v>
      </c>
      <c r="RBP1" s="1" t="s">
        <v>13390</v>
      </c>
      <c r="RBQ1" s="1" t="s">
        <v>13391</v>
      </c>
      <c r="RBR1" s="1" t="s">
        <v>13392</v>
      </c>
      <c r="RBS1" s="1" t="s">
        <v>13393</v>
      </c>
      <c r="RBT1" s="1" t="s">
        <v>13394</v>
      </c>
      <c r="RBU1" s="1" t="s">
        <v>13395</v>
      </c>
      <c r="RBV1" s="1" t="s">
        <v>13396</v>
      </c>
      <c r="RBW1" s="1" t="s">
        <v>13397</v>
      </c>
      <c r="RBX1" s="1" t="s">
        <v>13398</v>
      </c>
      <c r="RBY1" s="1" t="s">
        <v>13399</v>
      </c>
      <c r="RBZ1" s="1" t="s">
        <v>13400</v>
      </c>
      <c r="RCA1" s="1" t="s">
        <v>13401</v>
      </c>
      <c r="RCB1" s="1" t="s">
        <v>13402</v>
      </c>
      <c r="RCC1" s="1" t="s">
        <v>13403</v>
      </c>
      <c r="RCD1" s="1" t="s">
        <v>13404</v>
      </c>
      <c r="RCE1" s="1" t="s">
        <v>13405</v>
      </c>
      <c r="RCF1" s="1" t="s">
        <v>13406</v>
      </c>
      <c r="RCG1" s="1" t="s">
        <v>13407</v>
      </c>
      <c r="RCH1" s="1" t="s">
        <v>13408</v>
      </c>
      <c r="RCI1" s="1" t="s">
        <v>13409</v>
      </c>
      <c r="RCJ1" s="1" t="s">
        <v>13410</v>
      </c>
      <c r="RCK1" s="1" t="s">
        <v>13411</v>
      </c>
      <c r="RCL1" s="1" t="s">
        <v>13412</v>
      </c>
      <c r="RCM1" s="1" t="s">
        <v>13413</v>
      </c>
      <c r="RCN1" s="1" t="s">
        <v>13414</v>
      </c>
      <c r="RCO1" s="1" t="s">
        <v>13415</v>
      </c>
      <c r="RCP1" s="1" t="s">
        <v>13416</v>
      </c>
      <c r="RCQ1" s="1" t="s">
        <v>13417</v>
      </c>
      <c r="RCR1" s="1" t="s">
        <v>13418</v>
      </c>
      <c r="RCS1" s="1" t="s">
        <v>13419</v>
      </c>
      <c r="RCT1" s="1" t="s">
        <v>13420</v>
      </c>
      <c r="RCU1" s="1" t="s">
        <v>13421</v>
      </c>
      <c r="RCV1" s="1" t="s">
        <v>13422</v>
      </c>
      <c r="RCW1" s="1" t="s">
        <v>13423</v>
      </c>
      <c r="RCX1" s="1" t="s">
        <v>13424</v>
      </c>
      <c r="RCY1" s="1" t="s">
        <v>13425</v>
      </c>
      <c r="RCZ1" s="1" t="s">
        <v>13426</v>
      </c>
      <c r="RDA1" s="1" t="s">
        <v>13427</v>
      </c>
      <c r="RDB1" s="1" t="s">
        <v>13428</v>
      </c>
      <c r="RDC1" s="1" t="s">
        <v>13429</v>
      </c>
      <c r="RDD1" s="1" t="s">
        <v>13430</v>
      </c>
      <c r="RDE1" s="1" t="s">
        <v>13431</v>
      </c>
      <c r="RDF1" s="1" t="s">
        <v>13432</v>
      </c>
      <c r="RDG1" s="1" t="s">
        <v>13433</v>
      </c>
      <c r="RDH1" s="1" t="s">
        <v>13434</v>
      </c>
      <c r="RDI1" s="1" t="s">
        <v>13435</v>
      </c>
      <c r="RDJ1" s="1" t="s">
        <v>13436</v>
      </c>
      <c r="RDK1" s="1" t="s">
        <v>13437</v>
      </c>
      <c r="RDL1" s="1" t="s">
        <v>13438</v>
      </c>
      <c r="RDM1" s="1" t="s">
        <v>13439</v>
      </c>
      <c r="RDN1" s="1" t="s">
        <v>13440</v>
      </c>
      <c r="RDO1" s="1" t="s">
        <v>13441</v>
      </c>
      <c r="RDP1" s="1" t="s">
        <v>13442</v>
      </c>
      <c r="RDQ1" s="1" t="s">
        <v>13443</v>
      </c>
      <c r="RDR1" s="1" t="s">
        <v>13444</v>
      </c>
      <c r="RDS1" s="1" t="s">
        <v>13445</v>
      </c>
      <c r="RDT1" s="1" t="s">
        <v>13446</v>
      </c>
      <c r="RDU1" s="1" t="s">
        <v>13447</v>
      </c>
      <c r="RDV1" s="1" t="s">
        <v>13448</v>
      </c>
      <c r="RDW1" s="1" t="s">
        <v>13449</v>
      </c>
      <c r="RDX1" s="1" t="s">
        <v>13450</v>
      </c>
      <c r="RDY1" s="1" t="s">
        <v>13451</v>
      </c>
      <c r="RDZ1" s="1" t="s">
        <v>13452</v>
      </c>
      <c r="REA1" s="1" t="s">
        <v>13453</v>
      </c>
      <c r="REB1" s="1" t="s">
        <v>13454</v>
      </c>
      <c r="REC1" s="1" t="s">
        <v>13455</v>
      </c>
      <c r="RED1" s="1" t="s">
        <v>13456</v>
      </c>
      <c r="REE1" s="1" t="s">
        <v>13457</v>
      </c>
      <c r="REF1" s="1" t="s">
        <v>13458</v>
      </c>
      <c r="REG1" s="1" t="s">
        <v>13459</v>
      </c>
      <c r="REH1" s="1" t="s">
        <v>13460</v>
      </c>
      <c r="REI1" s="1" t="s">
        <v>13461</v>
      </c>
      <c r="REJ1" s="1" t="s">
        <v>13462</v>
      </c>
      <c r="REK1" s="1" t="s">
        <v>13463</v>
      </c>
      <c r="REL1" s="1" t="s">
        <v>13464</v>
      </c>
      <c r="REM1" s="1" t="s">
        <v>13465</v>
      </c>
      <c r="REN1" s="1" t="s">
        <v>13466</v>
      </c>
      <c r="REO1" s="1" t="s">
        <v>13467</v>
      </c>
      <c r="REP1" s="1" t="s">
        <v>13468</v>
      </c>
      <c r="REQ1" s="1" t="s">
        <v>13469</v>
      </c>
      <c r="RER1" s="1" t="s">
        <v>13470</v>
      </c>
      <c r="RES1" s="1" t="s">
        <v>13471</v>
      </c>
      <c r="RET1" s="1" t="s">
        <v>13472</v>
      </c>
      <c r="REU1" s="1" t="s">
        <v>13473</v>
      </c>
      <c r="REV1" s="1" t="s">
        <v>13474</v>
      </c>
      <c r="REW1" s="1" t="s">
        <v>13475</v>
      </c>
      <c r="REX1" s="1" t="s">
        <v>13476</v>
      </c>
      <c r="REY1" s="1" t="s">
        <v>13477</v>
      </c>
      <c r="REZ1" s="1" t="s">
        <v>13478</v>
      </c>
      <c r="RFA1" s="1" t="s">
        <v>13479</v>
      </c>
      <c r="RFB1" s="1" t="s">
        <v>13480</v>
      </c>
      <c r="RFC1" s="1" t="s">
        <v>13481</v>
      </c>
      <c r="RFD1" s="1" t="s">
        <v>13482</v>
      </c>
      <c r="RFE1" s="1" t="s">
        <v>13483</v>
      </c>
      <c r="RFF1" s="1" t="s">
        <v>13484</v>
      </c>
      <c r="RFG1" s="1" t="s">
        <v>13485</v>
      </c>
      <c r="RFH1" s="1" t="s">
        <v>13486</v>
      </c>
      <c r="RFI1" s="1" t="s">
        <v>13487</v>
      </c>
      <c r="RFJ1" s="1" t="s">
        <v>13488</v>
      </c>
      <c r="RFK1" s="1" t="s">
        <v>13489</v>
      </c>
      <c r="RFL1" s="1" t="s">
        <v>13490</v>
      </c>
      <c r="RFM1" s="1" t="s">
        <v>13491</v>
      </c>
      <c r="RFN1" s="1" t="s">
        <v>13492</v>
      </c>
      <c r="RFO1" s="1" t="s">
        <v>13493</v>
      </c>
      <c r="RFP1" s="1" t="s">
        <v>13494</v>
      </c>
      <c r="RFQ1" s="1" t="s">
        <v>13495</v>
      </c>
      <c r="RFR1" s="1" t="s">
        <v>13496</v>
      </c>
      <c r="RFS1" s="1" t="s">
        <v>13497</v>
      </c>
      <c r="RFT1" s="1" t="s">
        <v>13498</v>
      </c>
      <c r="RFU1" s="1" t="s">
        <v>13499</v>
      </c>
      <c r="RFV1" s="1" t="s">
        <v>13500</v>
      </c>
      <c r="RFW1" s="1" t="s">
        <v>13501</v>
      </c>
      <c r="RFX1" s="1" t="s">
        <v>13502</v>
      </c>
      <c r="RFY1" s="1" t="s">
        <v>13503</v>
      </c>
      <c r="RFZ1" s="1" t="s">
        <v>13504</v>
      </c>
      <c r="RGA1" s="1" t="s">
        <v>13505</v>
      </c>
      <c r="RGB1" s="1" t="s">
        <v>13506</v>
      </c>
      <c r="RGC1" s="1" t="s">
        <v>13507</v>
      </c>
      <c r="RGD1" s="1" t="s">
        <v>13508</v>
      </c>
      <c r="RGE1" s="1" t="s">
        <v>13509</v>
      </c>
      <c r="RGF1" s="1" t="s">
        <v>13510</v>
      </c>
      <c r="RGG1" s="1" t="s">
        <v>13511</v>
      </c>
      <c r="RGH1" s="1" t="s">
        <v>13512</v>
      </c>
      <c r="RGI1" s="1" t="s">
        <v>13513</v>
      </c>
      <c r="RGJ1" s="1" t="s">
        <v>13514</v>
      </c>
      <c r="RGK1" s="1" t="s">
        <v>13515</v>
      </c>
      <c r="RGL1" s="1" t="s">
        <v>13516</v>
      </c>
      <c r="RGM1" s="1" t="s">
        <v>13517</v>
      </c>
      <c r="RGN1" s="1" t="s">
        <v>13518</v>
      </c>
      <c r="RGO1" s="1" t="s">
        <v>13519</v>
      </c>
      <c r="RGP1" s="1" t="s">
        <v>13520</v>
      </c>
      <c r="RGQ1" s="1" t="s">
        <v>13521</v>
      </c>
      <c r="RGR1" s="1" t="s">
        <v>13522</v>
      </c>
      <c r="RGS1" s="1" t="s">
        <v>13523</v>
      </c>
      <c r="RGT1" s="1" t="s">
        <v>13524</v>
      </c>
      <c r="RGU1" s="1" t="s">
        <v>13525</v>
      </c>
      <c r="RGV1" s="1" t="s">
        <v>13526</v>
      </c>
      <c r="RGW1" s="1" t="s">
        <v>13527</v>
      </c>
      <c r="RGX1" s="1" t="s">
        <v>13528</v>
      </c>
      <c r="RGY1" s="1" t="s">
        <v>13529</v>
      </c>
      <c r="RGZ1" s="1" t="s">
        <v>13530</v>
      </c>
      <c r="RHA1" s="1" t="s">
        <v>13531</v>
      </c>
      <c r="RHB1" s="1" t="s">
        <v>13532</v>
      </c>
      <c r="RHC1" s="1" t="s">
        <v>13533</v>
      </c>
      <c r="RHD1" s="1" t="s">
        <v>13534</v>
      </c>
      <c r="RHE1" s="1" t="s">
        <v>13535</v>
      </c>
      <c r="RHF1" s="1" t="s">
        <v>13536</v>
      </c>
      <c r="RHG1" s="1" t="s">
        <v>13537</v>
      </c>
      <c r="RHH1" s="1" t="s">
        <v>13538</v>
      </c>
      <c r="RHI1" s="1" t="s">
        <v>13539</v>
      </c>
      <c r="RHJ1" s="1" t="s">
        <v>13540</v>
      </c>
      <c r="RHK1" s="1" t="s">
        <v>13541</v>
      </c>
      <c r="RHL1" s="1" t="s">
        <v>13542</v>
      </c>
      <c r="RHM1" s="1" t="s">
        <v>13543</v>
      </c>
      <c r="RHN1" s="1" t="s">
        <v>13544</v>
      </c>
      <c r="RHO1" s="1" t="s">
        <v>13545</v>
      </c>
      <c r="RHP1" s="1" t="s">
        <v>13546</v>
      </c>
      <c r="RHQ1" s="1" t="s">
        <v>13547</v>
      </c>
      <c r="RHR1" s="1" t="s">
        <v>13548</v>
      </c>
      <c r="RHS1" s="1" t="s">
        <v>13549</v>
      </c>
      <c r="RHT1" s="1" t="s">
        <v>13550</v>
      </c>
      <c r="RHU1" s="1" t="s">
        <v>13551</v>
      </c>
      <c r="RHV1" s="1" t="s">
        <v>13552</v>
      </c>
      <c r="RHW1" s="1" t="s">
        <v>13553</v>
      </c>
      <c r="RHX1" s="1" t="s">
        <v>13554</v>
      </c>
      <c r="RHY1" s="1" t="s">
        <v>13555</v>
      </c>
      <c r="RHZ1" s="1" t="s">
        <v>13556</v>
      </c>
      <c r="RIA1" s="1" t="s">
        <v>13557</v>
      </c>
      <c r="RIB1" s="1" t="s">
        <v>13558</v>
      </c>
      <c r="RIC1" s="1" t="s">
        <v>13559</v>
      </c>
      <c r="RID1" s="1" t="s">
        <v>13560</v>
      </c>
      <c r="RIE1" s="1" t="s">
        <v>13561</v>
      </c>
      <c r="RIF1" s="1" t="s">
        <v>13562</v>
      </c>
      <c r="RIG1" s="1" t="s">
        <v>13563</v>
      </c>
      <c r="RIH1" s="1" t="s">
        <v>13564</v>
      </c>
      <c r="RII1" s="1" t="s">
        <v>13565</v>
      </c>
      <c r="RIJ1" s="1" t="s">
        <v>13566</v>
      </c>
      <c r="RIK1" s="1" t="s">
        <v>13567</v>
      </c>
      <c r="RIL1" s="1" t="s">
        <v>13568</v>
      </c>
      <c r="RIM1" s="1" t="s">
        <v>13569</v>
      </c>
      <c r="RIN1" s="1" t="s">
        <v>13570</v>
      </c>
      <c r="RIO1" s="1" t="s">
        <v>13571</v>
      </c>
      <c r="RIP1" s="1" t="s">
        <v>13572</v>
      </c>
      <c r="RIQ1" s="1" t="s">
        <v>13573</v>
      </c>
      <c r="RIR1" s="1" t="s">
        <v>13574</v>
      </c>
      <c r="RIS1" s="1" t="s">
        <v>13575</v>
      </c>
      <c r="RIT1" s="1" t="s">
        <v>13576</v>
      </c>
      <c r="RIU1" s="1" t="s">
        <v>13577</v>
      </c>
      <c r="RIV1" s="1" t="s">
        <v>13578</v>
      </c>
      <c r="RIW1" s="1" t="s">
        <v>13579</v>
      </c>
      <c r="RIX1" s="1" t="s">
        <v>13580</v>
      </c>
      <c r="RIY1" s="1" t="s">
        <v>13581</v>
      </c>
      <c r="RIZ1" s="1" t="s">
        <v>13582</v>
      </c>
      <c r="RJA1" s="1" t="s">
        <v>13583</v>
      </c>
      <c r="RJB1" s="1" t="s">
        <v>13584</v>
      </c>
      <c r="RJC1" s="1" t="s">
        <v>13585</v>
      </c>
      <c r="RJD1" s="1" t="s">
        <v>13586</v>
      </c>
      <c r="RJE1" s="1" t="s">
        <v>13587</v>
      </c>
      <c r="RJF1" s="1" t="s">
        <v>13588</v>
      </c>
      <c r="RJG1" s="1" t="s">
        <v>13589</v>
      </c>
      <c r="RJH1" s="1" t="s">
        <v>13590</v>
      </c>
      <c r="RJI1" s="1" t="s">
        <v>13591</v>
      </c>
      <c r="RJJ1" s="1" t="s">
        <v>13592</v>
      </c>
      <c r="RJK1" s="1" t="s">
        <v>13593</v>
      </c>
      <c r="RJL1" s="1" t="s">
        <v>13594</v>
      </c>
      <c r="RJM1" s="1" t="s">
        <v>13595</v>
      </c>
      <c r="RJN1" s="1" t="s">
        <v>13596</v>
      </c>
      <c r="RJO1" s="1" t="s">
        <v>13597</v>
      </c>
      <c r="RJP1" s="1" t="s">
        <v>13598</v>
      </c>
      <c r="RJQ1" s="1" t="s">
        <v>13599</v>
      </c>
      <c r="RJR1" s="1" t="s">
        <v>13600</v>
      </c>
      <c r="RJS1" s="1" t="s">
        <v>13601</v>
      </c>
      <c r="RJT1" s="1" t="s">
        <v>13602</v>
      </c>
      <c r="RJU1" s="1" t="s">
        <v>13603</v>
      </c>
      <c r="RJV1" s="1" t="s">
        <v>13604</v>
      </c>
      <c r="RJW1" s="1" t="s">
        <v>13605</v>
      </c>
      <c r="RJX1" s="1" t="s">
        <v>13606</v>
      </c>
      <c r="RJY1" s="1" t="s">
        <v>13607</v>
      </c>
      <c r="RJZ1" s="1" t="s">
        <v>13608</v>
      </c>
      <c r="RKA1" s="1" t="s">
        <v>13609</v>
      </c>
      <c r="RKB1" s="1" t="s">
        <v>13610</v>
      </c>
      <c r="RKC1" s="1" t="s">
        <v>13611</v>
      </c>
      <c r="RKD1" s="1" t="s">
        <v>13612</v>
      </c>
      <c r="RKE1" s="1" t="s">
        <v>13613</v>
      </c>
      <c r="RKF1" s="1" t="s">
        <v>13614</v>
      </c>
      <c r="RKG1" s="1" t="s">
        <v>13615</v>
      </c>
      <c r="RKH1" s="1" t="s">
        <v>13616</v>
      </c>
      <c r="RKI1" s="1" t="s">
        <v>13617</v>
      </c>
      <c r="RKJ1" s="1" t="s">
        <v>13618</v>
      </c>
      <c r="RKK1" s="1" t="s">
        <v>13619</v>
      </c>
      <c r="RKL1" s="1" t="s">
        <v>13620</v>
      </c>
      <c r="RKM1" s="1" t="s">
        <v>13621</v>
      </c>
      <c r="RKN1" s="1" t="s">
        <v>13622</v>
      </c>
      <c r="RKO1" s="1" t="s">
        <v>13623</v>
      </c>
      <c r="RKP1" s="1" t="s">
        <v>13624</v>
      </c>
      <c r="RKQ1" s="1" t="s">
        <v>13625</v>
      </c>
      <c r="RKR1" s="1" t="s">
        <v>13626</v>
      </c>
      <c r="RKS1" s="1" t="s">
        <v>13627</v>
      </c>
      <c r="RKT1" s="1" t="s">
        <v>13628</v>
      </c>
      <c r="RKU1" s="1" t="s">
        <v>13629</v>
      </c>
      <c r="RKV1" s="1" t="s">
        <v>13630</v>
      </c>
      <c r="RKW1" s="1" t="s">
        <v>13631</v>
      </c>
      <c r="RKX1" s="1" t="s">
        <v>13632</v>
      </c>
      <c r="RKY1" s="1" t="s">
        <v>13633</v>
      </c>
      <c r="RKZ1" s="1" t="s">
        <v>13634</v>
      </c>
      <c r="RLA1" s="1" t="s">
        <v>13635</v>
      </c>
      <c r="RLB1" s="1" t="s">
        <v>13636</v>
      </c>
      <c r="RLC1" s="1" t="s">
        <v>13637</v>
      </c>
      <c r="RLD1" s="1" t="s">
        <v>13638</v>
      </c>
      <c r="RLE1" s="1" t="s">
        <v>13639</v>
      </c>
      <c r="RLF1" s="1" t="s">
        <v>13640</v>
      </c>
      <c r="RLG1" s="1" t="s">
        <v>13641</v>
      </c>
      <c r="RLH1" s="1" t="s">
        <v>13642</v>
      </c>
      <c r="RLI1" s="1" t="s">
        <v>13643</v>
      </c>
      <c r="RLJ1" s="1" t="s">
        <v>13644</v>
      </c>
      <c r="RLK1" s="1" t="s">
        <v>13645</v>
      </c>
      <c r="RLL1" s="1" t="s">
        <v>13646</v>
      </c>
      <c r="RLM1" s="1" t="s">
        <v>13647</v>
      </c>
      <c r="RLN1" s="1" t="s">
        <v>13648</v>
      </c>
      <c r="RLO1" s="1" t="s">
        <v>13649</v>
      </c>
      <c r="RLP1" s="1" t="s">
        <v>13650</v>
      </c>
      <c r="RLQ1" s="1" t="s">
        <v>13651</v>
      </c>
      <c r="RLR1" s="1" t="s">
        <v>13652</v>
      </c>
      <c r="RLS1" s="1" t="s">
        <v>13653</v>
      </c>
      <c r="RLT1" s="1" t="s">
        <v>13654</v>
      </c>
      <c r="RLU1" s="1" t="s">
        <v>13655</v>
      </c>
      <c r="RLV1" s="1" t="s">
        <v>13656</v>
      </c>
      <c r="RLW1" s="1" t="s">
        <v>13657</v>
      </c>
      <c r="RLX1" s="1" t="s">
        <v>13658</v>
      </c>
      <c r="RLY1" s="1" t="s">
        <v>13659</v>
      </c>
      <c r="RLZ1" s="1" t="s">
        <v>13660</v>
      </c>
      <c r="RMA1" s="1" t="s">
        <v>13661</v>
      </c>
      <c r="RMB1" s="1" t="s">
        <v>13662</v>
      </c>
      <c r="RMC1" s="1" t="s">
        <v>13663</v>
      </c>
      <c r="RMD1" s="1" t="s">
        <v>13664</v>
      </c>
      <c r="RME1" s="1" t="s">
        <v>13665</v>
      </c>
      <c r="RMF1" s="1" t="s">
        <v>13666</v>
      </c>
      <c r="RMG1" s="1" t="s">
        <v>13667</v>
      </c>
      <c r="RMH1" s="1" t="s">
        <v>13668</v>
      </c>
      <c r="RMI1" s="1" t="s">
        <v>13669</v>
      </c>
      <c r="RMJ1" s="1" t="s">
        <v>13670</v>
      </c>
      <c r="RMK1" s="1" t="s">
        <v>13671</v>
      </c>
      <c r="RML1" s="1" t="s">
        <v>13672</v>
      </c>
      <c r="RMM1" s="1" t="s">
        <v>13673</v>
      </c>
      <c r="RMN1" s="1" t="s">
        <v>13674</v>
      </c>
      <c r="RMO1" s="1" t="s">
        <v>13675</v>
      </c>
      <c r="RMP1" s="1" t="s">
        <v>13676</v>
      </c>
      <c r="RMQ1" s="1" t="s">
        <v>13677</v>
      </c>
      <c r="RMR1" s="1" t="s">
        <v>13678</v>
      </c>
      <c r="RMS1" s="1" t="s">
        <v>13679</v>
      </c>
      <c r="RMT1" s="1" t="s">
        <v>13680</v>
      </c>
      <c r="RMU1" s="1" t="s">
        <v>13681</v>
      </c>
      <c r="RMV1" s="1" t="s">
        <v>13682</v>
      </c>
      <c r="RMW1" s="1" t="s">
        <v>13683</v>
      </c>
      <c r="RMX1" s="1" t="s">
        <v>13684</v>
      </c>
      <c r="RMY1" s="1" t="s">
        <v>13685</v>
      </c>
      <c r="RMZ1" s="1" t="s">
        <v>13686</v>
      </c>
      <c r="RNA1" s="1" t="s">
        <v>13687</v>
      </c>
      <c r="RNB1" s="1" t="s">
        <v>13688</v>
      </c>
      <c r="RNC1" s="1" t="s">
        <v>13689</v>
      </c>
      <c r="RND1" s="1" t="s">
        <v>13690</v>
      </c>
      <c r="RNE1" s="1" t="s">
        <v>13691</v>
      </c>
      <c r="RNF1" s="1" t="s">
        <v>13692</v>
      </c>
      <c r="RNG1" s="1" t="s">
        <v>13693</v>
      </c>
      <c r="RNH1" s="1" t="s">
        <v>13694</v>
      </c>
      <c r="RNI1" s="1" t="s">
        <v>13695</v>
      </c>
      <c r="RNJ1" s="1" t="s">
        <v>13696</v>
      </c>
      <c r="RNK1" s="1" t="s">
        <v>13697</v>
      </c>
      <c r="RNL1" s="1" t="s">
        <v>13698</v>
      </c>
      <c r="RNM1" s="1" t="s">
        <v>13699</v>
      </c>
      <c r="RNN1" s="1" t="s">
        <v>13700</v>
      </c>
      <c r="RNO1" s="1" t="s">
        <v>13701</v>
      </c>
      <c r="RNP1" s="1" t="s">
        <v>13702</v>
      </c>
      <c r="RNQ1" s="1" t="s">
        <v>13703</v>
      </c>
      <c r="RNR1" s="1" t="s">
        <v>13704</v>
      </c>
      <c r="RNS1" s="1" t="s">
        <v>13705</v>
      </c>
      <c r="RNT1" s="1" t="s">
        <v>13706</v>
      </c>
      <c r="RNU1" s="1" t="s">
        <v>13707</v>
      </c>
      <c r="RNV1" s="1" t="s">
        <v>13708</v>
      </c>
      <c r="RNW1" s="1" t="s">
        <v>13709</v>
      </c>
      <c r="RNX1" s="1" t="s">
        <v>13710</v>
      </c>
      <c r="RNY1" s="1" t="s">
        <v>13711</v>
      </c>
      <c r="RNZ1" s="1" t="s">
        <v>13712</v>
      </c>
      <c r="ROA1" s="1" t="s">
        <v>13713</v>
      </c>
      <c r="ROB1" s="1" t="s">
        <v>13714</v>
      </c>
      <c r="ROC1" s="1" t="s">
        <v>13715</v>
      </c>
      <c r="ROD1" s="1" t="s">
        <v>13716</v>
      </c>
      <c r="ROE1" s="1" t="s">
        <v>13717</v>
      </c>
      <c r="ROF1" s="1" t="s">
        <v>13718</v>
      </c>
      <c r="ROG1" s="1" t="s">
        <v>13719</v>
      </c>
      <c r="ROH1" s="1" t="s">
        <v>13720</v>
      </c>
      <c r="ROI1" s="1" t="s">
        <v>13721</v>
      </c>
      <c r="ROJ1" s="1" t="s">
        <v>13722</v>
      </c>
      <c r="ROK1" s="1" t="s">
        <v>13723</v>
      </c>
      <c r="ROL1" s="1" t="s">
        <v>13724</v>
      </c>
      <c r="ROM1" s="1" t="s">
        <v>13725</v>
      </c>
      <c r="RON1" s="1" t="s">
        <v>13726</v>
      </c>
      <c r="ROO1" s="1" t="s">
        <v>13727</v>
      </c>
      <c r="ROP1" s="1" t="s">
        <v>13728</v>
      </c>
      <c r="ROQ1" s="1" t="s">
        <v>13729</v>
      </c>
      <c r="ROR1" s="1" t="s">
        <v>13730</v>
      </c>
      <c r="ROS1" s="1" t="s">
        <v>13731</v>
      </c>
      <c r="ROT1" s="1" t="s">
        <v>13732</v>
      </c>
      <c r="ROU1" s="1" t="s">
        <v>13733</v>
      </c>
      <c r="ROV1" s="1" t="s">
        <v>13734</v>
      </c>
      <c r="ROW1" s="1" t="s">
        <v>13735</v>
      </c>
      <c r="ROX1" s="1" t="s">
        <v>13736</v>
      </c>
      <c r="ROY1" s="1" t="s">
        <v>13737</v>
      </c>
      <c r="ROZ1" s="1" t="s">
        <v>13738</v>
      </c>
      <c r="RPA1" s="1" t="s">
        <v>13739</v>
      </c>
      <c r="RPB1" s="1" t="s">
        <v>13740</v>
      </c>
      <c r="RPC1" s="1" t="s">
        <v>13741</v>
      </c>
      <c r="RPD1" s="1" t="s">
        <v>13742</v>
      </c>
      <c r="RPE1" s="1" t="s">
        <v>13743</v>
      </c>
      <c r="RPF1" s="1" t="s">
        <v>13744</v>
      </c>
      <c r="RPG1" s="1" t="s">
        <v>13745</v>
      </c>
      <c r="RPH1" s="1" t="s">
        <v>13746</v>
      </c>
      <c r="RPI1" s="1" t="s">
        <v>13747</v>
      </c>
      <c r="RPJ1" s="1" t="s">
        <v>13748</v>
      </c>
      <c r="RPK1" s="1" t="s">
        <v>13749</v>
      </c>
      <c r="RPL1" s="1" t="s">
        <v>13750</v>
      </c>
      <c r="RPM1" s="1" t="s">
        <v>13751</v>
      </c>
      <c r="RPN1" s="1" t="s">
        <v>13752</v>
      </c>
      <c r="RPO1" s="1" t="s">
        <v>13753</v>
      </c>
      <c r="RPP1" s="1" t="s">
        <v>13754</v>
      </c>
      <c r="RPQ1" s="1" t="s">
        <v>13755</v>
      </c>
      <c r="RPR1" s="1" t="s">
        <v>13756</v>
      </c>
      <c r="RPS1" s="1" t="s">
        <v>13757</v>
      </c>
      <c r="RPT1" s="1" t="s">
        <v>13758</v>
      </c>
      <c r="RPU1" s="1" t="s">
        <v>13759</v>
      </c>
      <c r="RPV1" s="1" t="s">
        <v>13760</v>
      </c>
      <c r="RPW1" s="1" t="s">
        <v>13761</v>
      </c>
      <c r="RPX1" s="1" t="s">
        <v>13762</v>
      </c>
      <c r="RPY1" s="1" t="s">
        <v>13763</v>
      </c>
      <c r="RPZ1" s="1" t="s">
        <v>13764</v>
      </c>
      <c r="RQA1" s="1" t="s">
        <v>13765</v>
      </c>
      <c r="RQB1" s="1" t="s">
        <v>13766</v>
      </c>
      <c r="RQC1" s="1" t="s">
        <v>13767</v>
      </c>
      <c r="RQD1" s="1" t="s">
        <v>13768</v>
      </c>
      <c r="RQE1" s="1" t="s">
        <v>13769</v>
      </c>
      <c r="RQF1" s="1" t="s">
        <v>13770</v>
      </c>
      <c r="RQG1" s="1" t="s">
        <v>13771</v>
      </c>
      <c r="RQH1" s="1" t="s">
        <v>13772</v>
      </c>
      <c r="RQI1" s="1" t="s">
        <v>13773</v>
      </c>
      <c r="RQJ1" s="1" t="s">
        <v>13774</v>
      </c>
      <c r="RQK1" s="1" t="s">
        <v>13775</v>
      </c>
      <c r="RQL1" s="1" t="s">
        <v>13776</v>
      </c>
      <c r="RQM1" s="1" t="s">
        <v>13777</v>
      </c>
      <c r="RQN1" s="1" t="s">
        <v>13778</v>
      </c>
      <c r="RQO1" s="1" t="s">
        <v>13779</v>
      </c>
      <c r="RQP1" s="1" t="s">
        <v>13780</v>
      </c>
      <c r="RQQ1" s="1" t="s">
        <v>13781</v>
      </c>
      <c r="RQR1" s="1" t="s">
        <v>13782</v>
      </c>
      <c r="RQS1" s="1" t="s">
        <v>13783</v>
      </c>
      <c r="RQT1" s="1" t="s">
        <v>13784</v>
      </c>
      <c r="RQU1" s="1" t="s">
        <v>13785</v>
      </c>
      <c r="RQV1" s="1" t="s">
        <v>13786</v>
      </c>
      <c r="RQW1" s="1" t="s">
        <v>13787</v>
      </c>
      <c r="RQX1" s="1" t="s">
        <v>13788</v>
      </c>
      <c r="RQY1" s="1" t="s">
        <v>13789</v>
      </c>
      <c r="RQZ1" s="1" t="s">
        <v>13790</v>
      </c>
      <c r="RRA1" s="1" t="s">
        <v>13791</v>
      </c>
      <c r="RRB1" s="1" t="s">
        <v>13792</v>
      </c>
      <c r="RRC1" s="1" t="s">
        <v>13793</v>
      </c>
      <c r="RRD1" s="1" t="s">
        <v>13794</v>
      </c>
      <c r="RRE1" s="1" t="s">
        <v>13795</v>
      </c>
      <c r="RRF1" s="1" t="s">
        <v>13796</v>
      </c>
      <c r="RRG1" s="1" t="s">
        <v>13797</v>
      </c>
      <c r="RRH1" s="1" t="s">
        <v>13798</v>
      </c>
      <c r="RRI1" s="1" t="s">
        <v>13799</v>
      </c>
      <c r="RRJ1" s="1" t="s">
        <v>13800</v>
      </c>
      <c r="RRK1" s="1" t="s">
        <v>13801</v>
      </c>
      <c r="RRL1" s="1" t="s">
        <v>13802</v>
      </c>
      <c r="RRM1" s="1" t="s">
        <v>13803</v>
      </c>
      <c r="RRN1" s="1" t="s">
        <v>13804</v>
      </c>
      <c r="RRO1" s="1" t="s">
        <v>13805</v>
      </c>
      <c r="RRP1" s="1" t="s">
        <v>13806</v>
      </c>
      <c r="RRQ1" s="1" t="s">
        <v>13807</v>
      </c>
      <c r="RRR1" s="1" t="s">
        <v>13808</v>
      </c>
      <c r="RRS1" s="1" t="s">
        <v>13809</v>
      </c>
      <c r="RRT1" s="1" t="s">
        <v>13810</v>
      </c>
      <c r="RRU1" s="1" t="s">
        <v>13811</v>
      </c>
      <c r="RRV1" s="1" t="s">
        <v>13812</v>
      </c>
      <c r="RRW1" s="1" t="s">
        <v>13813</v>
      </c>
      <c r="RRX1" s="1" t="s">
        <v>13814</v>
      </c>
      <c r="RRY1" s="1" t="s">
        <v>13815</v>
      </c>
      <c r="RRZ1" s="1" t="s">
        <v>13816</v>
      </c>
      <c r="RSA1" s="1" t="s">
        <v>13817</v>
      </c>
      <c r="RSB1" s="1" t="s">
        <v>13818</v>
      </c>
      <c r="RSC1" s="1" t="s">
        <v>13819</v>
      </c>
      <c r="RSD1" s="1" t="s">
        <v>13820</v>
      </c>
      <c r="RSE1" s="1" t="s">
        <v>13821</v>
      </c>
      <c r="RSF1" s="1" t="s">
        <v>13822</v>
      </c>
      <c r="RSG1" s="1" t="s">
        <v>13823</v>
      </c>
      <c r="RSH1" s="1" t="s">
        <v>13824</v>
      </c>
      <c r="RSI1" s="1" t="s">
        <v>13825</v>
      </c>
      <c r="RSJ1" s="1" t="s">
        <v>13826</v>
      </c>
      <c r="RSK1" s="1" t="s">
        <v>13827</v>
      </c>
      <c r="RSL1" s="1" t="s">
        <v>13828</v>
      </c>
      <c r="RSM1" s="1" t="s">
        <v>13829</v>
      </c>
      <c r="RSN1" s="1" t="s">
        <v>13830</v>
      </c>
      <c r="RSO1" s="1" t="s">
        <v>13831</v>
      </c>
      <c r="RSP1" s="1" t="s">
        <v>13832</v>
      </c>
      <c r="RSQ1" s="1" t="s">
        <v>13833</v>
      </c>
      <c r="RSR1" s="1" t="s">
        <v>13834</v>
      </c>
      <c r="RSS1" s="1" t="s">
        <v>13835</v>
      </c>
      <c r="RST1" s="1" t="s">
        <v>13836</v>
      </c>
      <c r="RSU1" s="1" t="s">
        <v>13837</v>
      </c>
      <c r="RSV1" s="1" t="s">
        <v>13838</v>
      </c>
      <c r="RSW1" s="1" t="s">
        <v>13839</v>
      </c>
      <c r="RSX1" s="1" t="s">
        <v>13840</v>
      </c>
      <c r="RSY1" s="1" t="s">
        <v>13841</v>
      </c>
      <c r="RSZ1" s="1" t="s">
        <v>13842</v>
      </c>
      <c r="RTA1" s="1" t="s">
        <v>13843</v>
      </c>
      <c r="RTB1" s="1" t="s">
        <v>13844</v>
      </c>
      <c r="RTC1" s="1" t="s">
        <v>13845</v>
      </c>
      <c r="RTD1" s="1" t="s">
        <v>13846</v>
      </c>
      <c r="RTE1" s="1" t="s">
        <v>13847</v>
      </c>
      <c r="RTF1" s="1" t="s">
        <v>13848</v>
      </c>
      <c r="RTG1" s="1" t="s">
        <v>13849</v>
      </c>
      <c r="RTH1" s="1" t="s">
        <v>13850</v>
      </c>
      <c r="RTI1" s="1" t="s">
        <v>13851</v>
      </c>
      <c r="RTJ1" s="1" t="s">
        <v>13852</v>
      </c>
      <c r="RTK1" s="1" t="s">
        <v>13853</v>
      </c>
      <c r="RTL1" s="1" t="s">
        <v>13854</v>
      </c>
      <c r="RTM1" s="1" t="s">
        <v>13855</v>
      </c>
      <c r="RTN1" s="1" t="s">
        <v>13856</v>
      </c>
      <c r="RTO1" s="1" t="s">
        <v>13857</v>
      </c>
      <c r="RTP1" s="1" t="s">
        <v>13858</v>
      </c>
      <c r="RTQ1" s="1" t="s">
        <v>13859</v>
      </c>
      <c r="RTR1" s="1" t="s">
        <v>13860</v>
      </c>
      <c r="RTS1" s="1" t="s">
        <v>13861</v>
      </c>
      <c r="RTT1" s="1" t="s">
        <v>13862</v>
      </c>
      <c r="RTU1" s="1" t="s">
        <v>13863</v>
      </c>
      <c r="RTV1" s="1" t="s">
        <v>13864</v>
      </c>
      <c r="RTW1" s="1" t="s">
        <v>13865</v>
      </c>
      <c r="RTX1" s="1" t="s">
        <v>13866</v>
      </c>
      <c r="RTY1" s="1" t="s">
        <v>13867</v>
      </c>
      <c r="RTZ1" s="1" t="s">
        <v>13868</v>
      </c>
      <c r="RUA1" s="1" t="s">
        <v>13869</v>
      </c>
      <c r="RUB1" s="1" t="s">
        <v>13870</v>
      </c>
      <c r="RUC1" s="1" t="s">
        <v>13871</v>
      </c>
      <c r="RUD1" s="1" t="s">
        <v>13872</v>
      </c>
      <c r="RUE1" s="1" t="s">
        <v>13873</v>
      </c>
      <c r="RUF1" s="1" t="s">
        <v>13874</v>
      </c>
      <c r="RUG1" s="1" t="s">
        <v>13875</v>
      </c>
      <c r="RUH1" s="1" t="s">
        <v>13876</v>
      </c>
      <c r="RUI1" s="1" t="s">
        <v>13877</v>
      </c>
      <c r="RUJ1" s="1" t="s">
        <v>13878</v>
      </c>
      <c r="RUK1" s="1" t="s">
        <v>13879</v>
      </c>
      <c r="RUL1" s="1" t="s">
        <v>13880</v>
      </c>
      <c r="RUM1" s="1" t="s">
        <v>13881</v>
      </c>
      <c r="RUN1" s="1" t="s">
        <v>13882</v>
      </c>
      <c r="RUO1" s="1" t="s">
        <v>13883</v>
      </c>
      <c r="RUP1" s="1" t="s">
        <v>13884</v>
      </c>
      <c r="RUQ1" s="1" t="s">
        <v>13885</v>
      </c>
      <c r="RUR1" s="1" t="s">
        <v>13886</v>
      </c>
      <c r="RUS1" s="1" t="s">
        <v>13887</v>
      </c>
      <c r="RUT1" s="1" t="s">
        <v>13888</v>
      </c>
      <c r="RUU1" s="1" t="s">
        <v>13889</v>
      </c>
      <c r="RUV1" s="1" t="s">
        <v>13890</v>
      </c>
      <c r="RUW1" s="1" t="s">
        <v>13891</v>
      </c>
      <c r="RUX1" s="1" t="s">
        <v>13892</v>
      </c>
      <c r="RUY1" s="1" t="s">
        <v>13893</v>
      </c>
      <c r="RUZ1" s="1" t="s">
        <v>13894</v>
      </c>
      <c r="RVA1" s="1" t="s">
        <v>13895</v>
      </c>
      <c r="RVB1" s="1" t="s">
        <v>13896</v>
      </c>
      <c r="RVC1" s="1" t="s">
        <v>13897</v>
      </c>
      <c r="RVD1" s="1" t="s">
        <v>13898</v>
      </c>
      <c r="RVE1" s="1" t="s">
        <v>13899</v>
      </c>
      <c r="RVF1" s="1" t="s">
        <v>13900</v>
      </c>
      <c r="RVG1" s="1" t="s">
        <v>13901</v>
      </c>
      <c r="RVH1" s="1" t="s">
        <v>13902</v>
      </c>
      <c r="RVI1" s="1" t="s">
        <v>13903</v>
      </c>
      <c r="RVJ1" s="1" t="s">
        <v>13904</v>
      </c>
      <c r="RVK1" s="1" t="s">
        <v>13905</v>
      </c>
      <c r="RVL1" s="1" t="s">
        <v>13906</v>
      </c>
      <c r="RVM1" s="1" t="s">
        <v>13907</v>
      </c>
      <c r="RVN1" s="1" t="s">
        <v>13908</v>
      </c>
      <c r="RVO1" s="1" t="s">
        <v>13909</v>
      </c>
      <c r="RVP1" s="1" t="s">
        <v>13910</v>
      </c>
      <c r="RVQ1" s="1" t="s">
        <v>13911</v>
      </c>
      <c r="RVR1" s="1" t="s">
        <v>13912</v>
      </c>
      <c r="RVS1" s="1" t="s">
        <v>13913</v>
      </c>
      <c r="RVT1" s="1" t="s">
        <v>13914</v>
      </c>
      <c r="RVU1" s="1" t="s">
        <v>13915</v>
      </c>
      <c r="RVV1" s="1" t="s">
        <v>13916</v>
      </c>
      <c r="RVW1" s="1" t="s">
        <v>13917</v>
      </c>
      <c r="RVX1" s="1" t="s">
        <v>13918</v>
      </c>
      <c r="RVY1" s="1" t="s">
        <v>13919</v>
      </c>
      <c r="RVZ1" s="1" t="s">
        <v>13920</v>
      </c>
      <c r="RWA1" s="1" t="s">
        <v>13921</v>
      </c>
      <c r="RWB1" s="1" t="s">
        <v>13922</v>
      </c>
      <c r="RWC1" s="1" t="s">
        <v>13923</v>
      </c>
      <c r="RWD1" s="1" t="s">
        <v>13924</v>
      </c>
      <c r="RWE1" s="1" t="s">
        <v>13925</v>
      </c>
      <c r="RWF1" s="1" t="s">
        <v>13926</v>
      </c>
      <c r="RWG1" s="1" t="s">
        <v>13927</v>
      </c>
      <c r="RWH1" s="1" t="s">
        <v>13928</v>
      </c>
      <c r="RWI1" s="1" t="s">
        <v>13929</v>
      </c>
      <c r="RWJ1" s="1" t="s">
        <v>13930</v>
      </c>
      <c r="RWK1" s="1" t="s">
        <v>13931</v>
      </c>
      <c r="RWL1" s="1" t="s">
        <v>13932</v>
      </c>
      <c r="RWM1" s="1" t="s">
        <v>13933</v>
      </c>
      <c r="RWN1" s="1" t="s">
        <v>13934</v>
      </c>
      <c r="RWO1" s="1" t="s">
        <v>13935</v>
      </c>
      <c r="RWP1" s="1" t="s">
        <v>13936</v>
      </c>
      <c r="RWQ1" s="1" t="s">
        <v>13937</v>
      </c>
      <c r="RWR1" s="1" t="s">
        <v>13938</v>
      </c>
      <c r="RWS1" s="1" t="s">
        <v>13939</v>
      </c>
      <c r="RWT1" s="1" t="s">
        <v>13940</v>
      </c>
      <c r="RWU1" s="1" t="s">
        <v>13941</v>
      </c>
      <c r="RWV1" s="1" t="s">
        <v>13942</v>
      </c>
      <c r="RWW1" s="1" t="s">
        <v>13943</v>
      </c>
      <c r="RWX1" s="1" t="s">
        <v>13944</v>
      </c>
      <c r="RWY1" s="1" t="s">
        <v>13945</v>
      </c>
      <c r="RWZ1" s="1" t="s">
        <v>13946</v>
      </c>
      <c r="RXA1" s="1" t="s">
        <v>13947</v>
      </c>
      <c r="RXB1" s="1" t="s">
        <v>13948</v>
      </c>
      <c r="RXC1" s="1" t="s">
        <v>13949</v>
      </c>
      <c r="RXD1" s="1" t="s">
        <v>13950</v>
      </c>
      <c r="RXE1" s="1" t="s">
        <v>13951</v>
      </c>
      <c r="RXF1" s="1" t="s">
        <v>13952</v>
      </c>
      <c r="RXG1" s="1" t="s">
        <v>13953</v>
      </c>
      <c r="RXH1" s="1" t="s">
        <v>13954</v>
      </c>
      <c r="RXI1" s="1" t="s">
        <v>13955</v>
      </c>
      <c r="RXJ1" s="1" t="s">
        <v>13956</v>
      </c>
      <c r="RXK1" s="1" t="s">
        <v>13957</v>
      </c>
      <c r="RXL1" s="1" t="s">
        <v>13958</v>
      </c>
      <c r="RXM1" s="1" t="s">
        <v>13959</v>
      </c>
      <c r="RXN1" s="1" t="s">
        <v>13960</v>
      </c>
      <c r="RXO1" s="1" t="s">
        <v>13961</v>
      </c>
      <c r="RXP1" s="1" t="s">
        <v>13962</v>
      </c>
      <c r="RXQ1" s="1" t="s">
        <v>13963</v>
      </c>
      <c r="RXR1" s="1" t="s">
        <v>13964</v>
      </c>
      <c r="RXS1" s="1" t="s">
        <v>13965</v>
      </c>
      <c r="RXT1" s="1" t="s">
        <v>13966</v>
      </c>
      <c r="RXU1" s="1" t="s">
        <v>13967</v>
      </c>
      <c r="RXV1" s="1" t="s">
        <v>13968</v>
      </c>
      <c r="RXW1" s="1" t="s">
        <v>13969</v>
      </c>
      <c r="RXX1" s="1" t="s">
        <v>13970</v>
      </c>
      <c r="RXY1" s="1" t="s">
        <v>13971</v>
      </c>
      <c r="RXZ1" s="1" t="s">
        <v>13972</v>
      </c>
      <c r="RYA1" s="1" t="s">
        <v>13973</v>
      </c>
      <c r="RYB1" s="1" t="s">
        <v>13974</v>
      </c>
      <c r="RYC1" s="1" t="s">
        <v>13975</v>
      </c>
      <c r="RYD1" s="1" t="s">
        <v>13976</v>
      </c>
      <c r="RYE1" s="1" t="s">
        <v>13977</v>
      </c>
      <c r="RYF1" s="1" t="s">
        <v>13978</v>
      </c>
      <c r="RYG1" s="1" t="s">
        <v>13979</v>
      </c>
      <c r="RYH1" s="1" t="s">
        <v>13980</v>
      </c>
      <c r="RYI1" s="1" t="s">
        <v>13981</v>
      </c>
      <c r="RYJ1" s="1" t="s">
        <v>13982</v>
      </c>
      <c r="RYK1" s="1" t="s">
        <v>13983</v>
      </c>
      <c r="RYL1" s="1" t="s">
        <v>13984</v>
      </c>
      <c r="RYM1" s="1" t="s">
        <v>13985</v>
      </c>
      <c r="RYN1" s="1" t="s">
        <v>13986</v>
      </c>
      <c r="RYO1" s="1" t="s">
        <v>13987</v>
      </c>
      <c r="RYP1" s="1" t="s">
        <v>13988</v>
      </c>
      <c r="RYQ1" s="1" t="s">
        <v>13989</v>
      </c>
      <c r="RYR1" s="1" t="s">
        <v>13990</v>
      </c>
      <c r="RYS1" s="1" t="s">
        <v>13991</v>
      </c>
      <c r="RYT1" s="1" t="s">
        <v>13992</v>
      </c>
      <c r="RYU1" s="1" t="s">
        <v>13993</v>
      </c>
      <c r="RYV1" s="1" t="s">
        <v>13994</v>
      </c>
      <c r="RYW1" s="1" t="s">
        <v>13995</v>
      </c>
      <c r="RYX1" s="1" t="s">
        <v>13996</v>
      </c>
      <c r="RYY1" s="1" t="s">
        <v>13997</v>
      </c>
      <c r="RYZ1" s="1" t="s">
        <v>13998</v>
      </c>
      <c r="RZA1" s="1" t="s">
        <v>13999</v>
      </c>
      <c r="RZB1" s="1" t="s">
        <v>14000</v>
      </c>
      <c r="RZC1" s="1" t="s">
        <v>14001</v>
      </c>
      <c r="RZD1" s="1" t="s">
        <v>14002</v>
      </c>
      <c r="RZE1" s="1" t="s">
        <v>14003</v>
      </c>
      <c r="RZF1" s="1" t="s">
        <v>14004</v>
      </c>
      <c r="RZG1" s="1" t="s">
        <v>14005</v>
      </c>
      <c r="RZH1" s="1" t="s">
        <v>14006</v>
      </c>
      <c r="RZI1" s="1" t="s">
        <v>14007</v>
      </c>
      <c r="RZJ1" s="1" t="s">
        <v>14008</v>
      </c>
      <c r="RZK1" s="1" t="s">
        <v>14009</v>
      </c>
      <c r="RZL1" s="1" t="s">
        <v>14010</v>
      </c>
      <c r="RZM1" s="1" t="s">
        <v>14011</v>
      </c>
      <c r="RZN1" s="1" t="s">
        <v>14012</v>
      </c>
      <c r="RZO1" s="1" t="s">
        <v>14013</v>
      </c>
      <c r="RZP1" s="1" t="s">
        <v>14014</v>
      </c>
      <c r="RZQ1" s="1" t="s">
        <v>14015</v>
      </c>
      <c r="RZR1" s="1" t="s">
        <v>14016</v>
      </c>
      <c r="RZS1" s="1" t="s">
        <v>14017</v>
      </c>
      <c r="RZT1" s="1" t="s">
        <v>14018</v>
      </c>
      <c r="RZU1" s="1" t="s">
        <v>14019</v>
      </c>
      <c r="RZV1" s="1" t="s">
        <v>14020</v>
      </c>
      <c r="RZW1" s="1" t="s">
        <v>14021</v>
      </c>
      <c r="RZX1" s="1" t="s">
        <v>14022</v>
      </c>
      <c r="RZY1" s="1" t="s">
        <v>14023</v>
      </c>
      <c r="RZZ1" s="1" t="s">
        <v>14024</v>
      </c>
      <c r="SAA1" s="1" t="s">
        <v>14025</v>
      </c>
      <c r="SAB1" s="1" t="s">
        <v>14026</v>
      </c>
      <c r="SAC1" s="1" t="s">
        <v>14027</v>
      </c>
      <c r="SAD1" s="1" t="s">
        <v>14028</v>
      </c>
      <c r="SAE1" s="1" t="s">
        <v>14029</v>
      </c>
      <c r="SAF1" s="1" t="s">
        <v>14030</v>
      </c>
      <c r="SAG1" s="1" t="s">
        <v>14031</v>
      </c>
      <c r="SAH1" s="1" t="s">
        <v>14032</v>
      </c>
      <c r="SAI1" s="1" t="s">
        <v>14033</v>
      </c>
      <c r="SAJ1" s="1" t="s">
        <v>14034</v>
      </c>
      <c r="SAK1" s="1" t="s">
        <v>14035</v>
      </c>
      <c r="SAL1" s="1" t="s">
        <v>14036</v>
      </c>
      <c r="SAM1" s="1" t="s">
        <v>14037</v>
      </c>
      <c r="SAN1" s="1" t="s">
        <v>14038</v>
      </c>
      <c r="SAO1" s="1" t="s">
        <v>14039</v>
      </c>
      <c r="SAP1" s="1" t="s">
        <v>14040</v>
      </c>
      <c r="SAQ1" s="1" t="s">
        <v>14041</v>
      </c>
      <c r="SAR1" s="1" t="s">
        <v>14042</v>
      </c>
      <c r="SAS1" s="1" t="s">
        <v>14043</v>
      </c>
      <c r="SAT1" s="1" t="s">
        <v>14044</v>
      </c>
      <c r="SAU1" s="1" t="s">
        <v>14045</v>
      </c>
      <c r="SAV1" s="1" t="s">
        <v>14046</v>
      </c>
      <c r="SAW1" s="1" t="s">
        <v>14047</v>
      </c>
      <c r="SAX1" s="1" t="s">
        <v>14048</v>
      </c>
      <c r="SAY1" s="1" t="s">
        <v>14049</v>
      </c>
      <c r="SAZ1" s="1" t="s">
        <v>14050</v>
      </c>
      <c r="SBA1" s="1" t="s">
        <v>14051</v>
      </c>
      <c r="SBB1" s="1" t="s">
        <v>14052</v>
      </c>
      <c r="SBC1" s="1" t="s">
        <v>14053</v>
      </c>
      <c r="SBD1" s="1" t="s">
        <v>14054</v>
      </c>
      <c r="SBE1" s="1" t="s">
        <v>14055</v>
      </c>
      <c r="SBF1" s="1" t="s">
        <v>14056</v>
      </c>
      <c r="SBG1" s="1" t="s">
        <v>14057</v>
      </c>
      <c r="SBH1" s="1" t="s">
        <v>14058</v>
      </c>
      <c r="SBI1" s="1" t="s">
        <v>14059</v>
      </c>
      <c r="SBJ1" s="1" t="s">
        <v>14060</v>
      </c>
      <c r="SBK1" s="1" t="s">
        <v>14061</v>
      </c>
      <c r="SBL1" s="1" t="s">
        <v>14062</v>
      </c>
      <c r="SBM1" s="1" t="s">
        <v>14063</v>
      </c>
      <c r="SBN1" s="1" t="s">
        <v>14064</v>
      </c>
      <c r="SBO1" s="1" t="s">
        <v>14065</v>
      </c>
      <c r="SBP1" s="1" t="s">
        <v>14066</v>
      </c>
      <c r="SBQ1" s="1" t="s">
        <v>14067</v>
      </c>
      <c r="SBR1" s="1" t="s">
        <v>14068</v>
      </c>
      <c r="SBS1" s="1" t="s">
        <v>14069</v>
      </c>
      <c r="SBT1" s="1" t="s">
        <v>14070</v>
      </c>
      <c r="SBU1" s="1" t="s">
        <v>14071</v>
      </c>
      <c r="SBV1" s="1" t="s">
        <v>14072</v>
      </c>
      <c r="SBW1" s="1" t="s">
        <v>14073</v>
      </c>
      <c r="SBX1" s="1" t="s">
        <v>14074</v>
      </c>
      <c r="SBY1" s="1" t="s">
        <v>14075</v>
      </c>
      <c r="SBZ1" s="1" t="s">
        <v>14076</v>
      </c>
      <c r="SCA1" s="1" t="s">
        <v>14077</v>
      </c>
      <c r="SCB1" s="1" t="s">
        <v>14078</v>
      </c>
      <c r="SCC1" s="1" t="s">
        <v>14079</v>
      </c>
      <c r="SCD1" s="1" t="s">
        <v>14080</v>
      </c>
      <c r="SCE1" s="1" t="s">
        <v>14081</v>
      </c>
      <c r="SCF1" s="1" t="s">
        <v>14082</v>
      </c>
      <c r="SCG1" s="1" t="s">
        <v>14083</v>
      </c>
      <c r="SCH1" s="1" t="s">
        <v>14084</v>
      </c>
      <c r="SCI1" s="1" t="s">
        <v>14085</v>
      </c>
      <c r="SCJ1" s="1" t="s">
        <v>14086</v>
      </c>
      <c r="SCK1" s="1" t="s">
        <v>14087</v>
      </c>
      <c r="SCL1" s="1" t="s">
        <v>14088</v>
      </c>
      <c r="SCM1" s="1" t="s">
        <v>14089</v>
      </c>
      <c r="SCN1" s="1" t="s">
        <v>14090</v>
      </c>
      <c r="SCO1" s="1" t="s">
        <v>14091</v>
      </c>
      <c r="SCP1" s="1" t="s">
        <v>14092</v>
      </c>
      <c r="SCQ1" s="1" t="s">
        <v>14093</v>
      </c>
      <c r="SCR1" s="1" t="s">
        <v>14094</v>
      </c>
      <c r="SCS1" s="1" t="s">
        <v>14095</v>
      </c>
      <c r="SCT1" s="1" t="s">
        <v>14096</v>
      </c>
      <c r="SCU1" s="1" t="s">
        <v>14097</v>
      </c>
      <c r="SCV1" s="1" t="s">
        <v>14098</v>
      </c>
      <c r="SCW1" s="1" t="s">
        <v>14099</v>
      </c>
      <c r="SCX1" s="1" t="s">
        <v>14100</v>
      </c>
      <c r="SCY1" s="1" t="s">
        <v>14101</v>
      </c>
      <c r="SCZ1" s="1" t="s">
        <v>14102</v>
      </c>
      <c r="SDA1" s="1" t="s">
        <v>14103</v>
      </c>
      <c r="SDB1" s="1" t="s">
        <v>14104</v>
      </c>
      <c r="SDC1" s="1" t="s">
        <v>14105</v>
      </c>
      <c r="SDD1" s="1" t="s">
        <v>14106</v>
      </c>
      <c r="SDE1" s="1" t="s">
        <v>14107</v>
      </c>
      <c r="SDF1" s="1" t="s">
        <v>14108</v>
      </c>
      <c r="SDG1" s="1" t="s">
        <v>14109</v>
      </c>
      <c r="SDH1" s="1" t="s">
        <v>14110</v>
      </c>
      <c r="SDI1" s="1" t="s">
        <v>14111</v>
      </c>
      <c r="SDJ1" s="1" t="s">
        <v>14112</v>
      </c>
      <c r="SDK1" s="1" t="s">
        <v>14113</v>
      </c>
      <c r="SDL1" s="1" t="s">
        <v>14114</v>
      </c>
      <c r="SDM1" s="1" t="s">
        <v>14115</v>
      </c>
      <c r="SDN1" s="1" t="s">
        <v>14116</v>
      </c>
      <c r="SDO1" s="1" t="s">
        <v>14117</v>
      </c>
      <c r="SDP1" s="1" t="s">
        <v>14118</v>
      </c>
      <c r="SDQ1" s="1" t="s">
        <v>14119</v>
      </c>
      <c r="SDR1" s="1" t="s">
        <v>14120</v>
      </c>
      <c r="SDS1" s="1" t="s">
        <v>14121</v>
      </c>
      <c r="SDT1" s="1" t="s">
        <v>14122</v>
      </c>
      <c r="SDU1" s="1" t="s">
        <v>14123</v>
      </c>
      <c r="SDV1" s="1" t="s">
        <v>14124</v>
      </c>
      <c r="SDW1" s="1" t="s">
        <v>14125</v>
      </c>
      <c r="SDX1" s="1" t="s">
        <v>14126</v>
      </c>
      <c r="SDY1" s="1" t="s">
        <v>14127</v>
      </c>
      <c r="SDZ1" s="1" t="s">
        <v>14128</v>
      </c>
      <c r="SEA1" s="1" t="s">
        <v>14129</v>
      </c>
      <c r="SEB1" s="1" t="s">
        <v>14130</v>
      </c>
      <c r="SEC1" s="1" t="s">
        <v>14131</v>
      </c>
      <c r="SED1" s="1" t="s">
        <v>14132</v>
      </c>
      <c r="SEE1" s="1" t="s">
        <v>14133</v>
      </c>
      <c r="SEF1" s="1" t="s">
        <v>14134</v>
      </c>
      <c r="SEG1" s="1" t="s">
        <v>14135</v>
      </c>
      <c r="SEH1" s="1" t="s">
        <v>14136</v>
      </c>
      <c r="SEI1" s="1" t="s">
        <v>14137</v>
      </c>
      <c r="SEJ1" s="1" t="s">
        <v>14138</v>
      </c>
      <c r="SEK1" s="1" t="s">
        <v>14139</v>
      </c>
      <c r="SEL1" s="1" t="s">
        <v>14140</v>
      </c>
      <c r="SEM1" s="1" t="s">
        <v>14141</v>
      </c>
      <c r="SEN1" s="1" t="s">
        <v>14142</v>
      </c>
      <c r="SEO1" s="1" t="s">
        <v>14143</v>
      </c>
      <c r="SEP1" s="1" t="s">
        <v>14144</v>
      </c>
      <c r="SEQ1" s="1" t="s">
        <v>14145</v>
      </c>
      <c r="SER1" s="1" t="s">
        <v>14146</v>
      </c>
      <c r="SES1" s="1" t="s">
        <v>14147</v>
      </c>
      <c r="SET1" s="1" t="s">
        <v>14148</v>
      </c>
      <c r="SEU1" s="1" t="s">
        <v>14149</v>
      </c>
      <c r="SEV1" s="1" t="s">
        <v>14150</v>
      </c>
      <c r="SEW1" s="1" t="s">
        <v>14151</v>
      </c>
      <c r="SEX1" s="1" t="s">
        <v>14152</v>
      </c>
      <c r="SEY1" s="1" t="s">
        <v>14153</v>
      </c>
      <c r="SEZ1" s="1" t="s">
        <v>14154</v>
      </c>
      <c r="SFA1" s="1" t="s">
        <v>14155</v>
      </c>
      <c r="SFB1" s="1" t="s">
        <v>14156</v>
      </c>
      <c r="SFC1" s="1" t="s">
        <v>14157</v>
      </c>
      <c r="SFD1" s="1" t="s">
        <v>14158</v>
      </c>
      <c r="SFE1" s="1" t="s">
        <v>14159</v>
      </c>
      <c r="SFF1" s="1" t="s">
        <v>14160</v>
      </c>
      <c r="SFG1" s="1" t="s">
        <v>14161</v>
      </c>
      <c r="SFH1" s="1" t="s">
        <v>14162</v>
      </c>
      <c r="SFI1" s="1" t="s">
        <v>14163</v>
      </c>
      <c r="SFJ1" s="1" t="s">
        <v>14164</v>
      </c>
      <c r="SFK1" s="1" t="s">
        <v>14165</v>
      </c>
      <c r="SFL1" s="1" t="s">
        <v>14166</v>
      </c>
      <c r="SFM1" s="1" t="s">
        <v>14167</v>
      </c>
      <c r="SFN1" s="1" t="s">
        <v>14168</v>
      </c>
      <c r="SFO1" s="1" t="s">
        <v>14169</v>
      </c>
      <c r="SFP1" s="1" t="s">
        <v>14170</v>
      </c>
      <c r="SFQ1" s="1" t="s">
        <v>14171</v>
      </c>
      <c r="SFR1" s="1" t="s">
        <v>14172</v>
      </c>
      <c r="SFS1" s="1" t="s">
        <v>14173</v>
      </c>
      <c r="SFT1" s="1" t="s">
        <v>14174</v>
      </c>
      <c r="SFU1" s="1" t="s">
        <v>14175</v>
      </c>
      <c r="SFV1" s="1" t="s">
        <v>14176</v>
      </c>
      <c r="SFW1" s="1" t="s">
        <v>14177</v>
      </c>
      <c r="SFX1" s="1" t="s">
        <v>14178</v>
      </c>
      <c r="SFY1" s="1" t="s">
        <v>14179</v>
      </c>
      <c r="SFZ1" s="1" t="s">
        <v>14180</v>
      </c>
      <c r="SGA1" s="1" t="s">
        <v>14181</v>
      </c>
      <c r="SGB1" s="1" t="s">
        <v>14182</v>
      </c>
      <c r="SGC1" s="1" t="s">
        <v>14183</v>
      </c>
      <c r="SGD1" s="1" t="s">
        <v>14184</v>
      </c>
      <c r="SGE1" s="1" t="s">
        <v>14185</v>
      </c>
      <c r="SGF1" s="1" t="s">
        <v>14186</v>
      </c>
      <c r="SGG1" s="1" t="s">
        <v>14187</v>
      </c>
      <c r="SGH1" s="1" t="s">
        <v>14188</v>
      </c>
      <c r="SGI1" s="1" t="s">
        <v>14189</v>
      </c>
      <c r="SGJ1" s="1" t="s">
        <v>14190</v>
      </c>
      <c r="SGK1" s="1" t="s">
        <v>14191</v>
      </c>
      <c r="SGL1" s="1" t="s">
        <v>14192</v>
      </c>
      <c r="SGM1" s="1" t="s">
        <v>14193</v>
      </c>
      <c r="SGN1" s="1" t="s">
        <v>14194</v>
      </c>
      <c r="SGO1" s="1" t="s">
        <v>14195</v>
      </c>
      <c r="SGP1" s="1" t="s">
        <v>14196</v>
      </c>
      <c r="SGQ1" s="1" t="s">
        <v>14197</v>
      </c>
      <c r="SGR1" s="1" t="s">
        <v>14198</v>
      </c>
      <c r="SGS1" s="1" t="s">
        <v>14199</v>
      </c>
      <c r="SGT1" s="1" t="s">
        <v>14200</v>
      </c>
      <c r="SGU1" s="1" t="s">
        <v>14201</v>
      </c>
      <c r="SGV1" s="1" t="s">
        <v>14202</v>
      </c>
      <c r="SGW1" s="1" t="s">
        <v>14203</v>
      </c>
      <c r="SGX1" s="1" t="s">
        <v>14204</v>
      </c>
      <c r="SGY1" s="1" t="s">
        <v>14205</v>
      </c>
      <c r="SGZ1" s="1" t="s">
        <v>14206</v>
      </c>
      <c r="SHA1" s="1" t="s">
        <v>14207</v>
      </c>
      <c r="SHB1" s="1" t="s">
        <v>14208</v>
      </c>
      <c r="SHC1" s="1" t="s">
        <v>14209</v>
      </c>
      <c r="SHD1" s="1" t="s">
        <v>14210</v>
      </c>
      <c r="SHE1" s="1" t="s">
        <v>14211</v>
      </c>
      <c r="SHF1" s="1" t="s">
        <v>14212</v>
      </c>
      <c r="SHG1" s="1" t="s">
        <v>14213</v>
      </c>
      <c r="SHH1" s="1" t="s">
        <v>14214</v>
      </c>
      <c r="SHI1" s="1" t="s">
        <v>14215</v>
      </c>
      <c r="SHJ1" s="1" t="s">
        <v>14216</v>
      </c>
      <c r="SHK1" s="1" t="s">
        <v>14217</v>
      </c>
      <c r="SHL1" s="1" t="s">
        <v>14218</v>
      </c>
      <c r="SHM1" s="1" t="s">
        <v>14219</v>
      </c>
      <c r="SHN1" s="1" t="s">
        <v>14220</v>
      </c>
      <c r="SHO1" s="1" t="s">
        <v>14221</v>
      </c>
      <c r="SHP1" s="1" t="s">
        <v>14222</v>
      </c>
      <c r="SHQ1" s="1" t="s">
        <v>14223</v>
      </c>
      <c r="SHR1" s="1" t="s">
        <v>14224</v>
      </c>
      <c r="SHS1" s="1" t="s">
        <v>14225</v>
      </c>
      <c r="SHT1" s="1" t="s">
        <v>14226</v>
      </c>
      <c r="SHU1" s="1" t="s">
        <v>14227</v>
      </c>
      <c r="SHV1" s="1" t="s">
        <v>14228</v>
      </c>
      <c r="SHW1" s="1" t="s">
        <v>14229</v>
      </c>
      <c r="SHX1" s="1" t="s">
        <v>14230</v>
      </c>
      <c r="SHY1" s="1" t="s">
        <v>14231</v>
      </c>
      <c r="SHZ1" s="1" t="s">
        <v>14232</v>
      </c>
      <c r="SIA1" s="1" t="s">
        <v>14233</v>
      </c>
      <c r="SIB1" s="1" t="s">
        <v>14234</v>
      </c>
      <c r="SIC1" s="1" t="s">
        <v>14235</v>
      </c>
      <c r="SID1" s="1" t="s">
        <v>14236</v>
      </c>
      <c r="SIE1" s="1" t="s">
        <v>14237</v>
      </c>
      <c r="SIF1" s="1" t="s">
        <v>14238</v>
      </c>
      <c r="SIG1" s="1" t="s">
        <v>14239</v>
      </c>
      <c r="SIH1" s="1" t="s">
        <v>14240</v>
      </c>
      <c r="SII1" s="1" t="s">
        <v>14241</v>
      </c>
      <c r="SIJ1" s="1" t="s">
        <v>14242</v>
      </c>
      <c r="SIK1" s="1" t="s">
        <v>14243</v>
      </c>
      <c r="SIL1" s="1" t="s">
        <v>14244</v>
      </c>
      <c r="SIM1" s="1" t="s">
        <v>14245</v>
      </c>
      <c r="SIN1" s="1" t="s">
        <v>14246</v>
      </c>
      <c r="SIO1" s="1" t="s">
        <v>14247</v>
      </c>
      <c r="SIP1" s="1" t="s">
        <v>14248</v>
      </c>
      <c r="SIQ1" s="1" t="s">
        <v>14249</v>
      </c>
      <c r="SIR1" s="1" t="s">
        <v>14250</v>
      </c>
      <c r="SIS1" s="1" t="s">
        <v>14251</v>
      </c>
      <c r="SIT1" s="1" t="s">
        <v>14252</v>
      </c>
      <c r="SIU1" s="1" t="s">
        <v>14253</v>
      </c>
      <c r="SIV1" s="1" t="s">
        <v>14254</v>
      </c>
      <c r="SIW1" s="1" t="s">
        <v>14255</v>
      </c>
      <c r="SIX1" s="1" t="s">
        <v>14256</v>
      </c>
      <c r="SIY1" s="1" t="s">
        <v>14257</v>
      </c>
      <c r="SIZ1" s="1" t="s">
        <v>14258</v>
      </c>
      <c r="SJA1" s="1" t="s">
        <v>14259</v>
      </c>
      <c r="SJB1" s="1" t="s">
        <v>14260</v>
      </c>
      <c r="SJC1" s="1" t="s">
        <v>14261</v>
      </c>
      <c r="SJD1" s="1" t="s">
        <v>14262</v>
      </c>
      <c r="SJE1" s="1" t="s">
        <v>14263</v>
      </c>
      <c r="SJF1" s="1" t="s">
        <v>14264</v>
      </c>
      <c r="SJG1" s="1" t="s">
        <v>14265</v>
      </c>
      <c r="SJH1" s="1" t="s">
        <v>14266</v>
      </c>
      <c r="SJI1" s="1" t="s">
        <v>14267</v>
      </c>
      <c r="SJJ1" s="1" t="s">
        <v>14268</v>
      </c>
      <c r="SJK1" s="1" t="s">
        <v>14269</v>
      </c>
      <c r="SJL1" s="1" t="s">
        <v>14270</v>
      </c>
      <c r="SJM1" s="1" t="s">
        <v>14271</v>
      </c>
      <c r="SJN1" s="1" t="s">
        <v>14272</v>
      </c>
      <c r="SJO1" s="1" t="s">
        <v>14273</v>
      </c>
      <c r="SJP1" s="1" t="s">
        <v>14274</v>
      </c>
      <c r="SJQ1" s="1" t="s">
        <v>14275</v>
      </c>
      <c r="SJR1" s="1" t="s">
        <v>14276</v>
      </c>
      <c r="SJS1" s="1" t="s">
        <v>14277</v>
      </c>
      <c r="SJT1" s="1" t="s">
        <v>14278</v>
      </c>
      <c r="SJU1" s="1" t="s">
        <v>14279</v>
      </c>
      <c r="SJV1" s="1" t="s">
        <v>14280</v>
      </c>
      <c r="SJW1" s="1" t="s">
        <v>14281</v>
      </c>
      <c r="SJX1" s="1" t="s">
        <v>14282</v>
      </c>
      <c r="SJY1" s="1" t="s">
        <v>14283</v>
      </c>
      <c r="SJZ1" s="1" t="s">
        <v>14284</v>
      </c>
      <c r="SKA1" s="1" t="s">
        <v>14285</v>
      </c>
      <c r="SKB1" s="1" t="s">
        <v>14286</v>
      </c>
      <c r="SKC1" s="1" t="s">
        <v>14287</v>
      </c>
      <c r="SKD1" s="1" t="s">
        <v>14288</v>
      </c>
      <c r="SKE1" s="1" t="s">
        <v>14289</v>
      </c>
      <c r="SKF1" s="1" t="s">
        <v>14290</v>
      </c>
      <c r="SKG1" s="1" t="s">
        <v>14291</v>
      </c>
      <c r="SKH1" s="1" t="s">
        <v>14292</v>
      </c>
      <c r="SKI1" s="1" t="s">
        <v>14293</v>
      </c>
      <c r="SKJ1" s="1" t="s">
        <v>14294</v>
      </c>
      <c r="SKK1" s="1" t="s">
        <v>14295</v>
      </c>
      <c r="SKL1" s="1" t="s">
        <v>14296</v>
      </c>
      <c r="SKM1" s="1" t="s">
        <v>14297</v>
      </c>
      <c r="SKN1" s="1" t="s">
        <v>14298</v>
      </c>
      <c r="SKO1" s="1" t="s">
        <v>14299</v>
      </c>
      <c r="SKP1" s="1" t="s">
        <v>14300</v>
      </c>
      <c r="SKQ1" s="1" t="s">
        <v>14301</v>
      </c>
      <c r="SKR1" s="1" t="s">
        <v>14302</v>
      </c>
      <c r="SKS1" s="1" t="s">
        <v>14303</v>
      </c>
      <c r="SKT1" s="1" t="s">
        <v>14304</v>
      </c>
      <c r="SKU1" s="1" t="s">
        <v>14305</v>
      </c>
      <c r="SKV1" s="1" t="s">
        <v>14306</v>
      </c>
      <c r="SKW1" s="1" t="s">
        <v>14307</v>
      </c>
      <c r="SKX1" s="1" t="s">
        <v>14308</v>
      </c>
      <c r="SKY1" s="1" t="s">
        <v>14309</v>
      </c>
      <c r="SKZ1" s="1" t="s">
        <v>14310</v>
      </c>
      <c r="SLA1" s="1" t="s">
        <v>14311</v>
      </c>
      <c r="SLB1" s="1" t="s">
        <v>14312</v>
      </c>
      <c r="SLC1" s="1" t="s">
        <v>14313</v>
      </c>
      <c r="SLD1" s="1" t="s">
        <v>14314</v>
      </c>
      <c r="SLE1" s="1" t="s">
        <v>14315</v>
      </c>
      <c r="SLF1" s="1" t="s">
        <v>14316</v>
      </c>
      <c r="SLG1" s="1" t="s">
        <v>14317</v>
      </c>
      <c r="SLH1" s="1" t="s">
        <v>14318</v>
      </c>
      <c r="SLI1" s="1" t="s">
        <v>14319</v>
      </c>
      <c r="SLJ1" s="1" t="s">
        <v>14320</v>
      </c>
      <c r="SLK1" s="1" t="s">
        <v>14321</v>
      </c>
      <c r="SLL1" s="1" t="s">
        <v>14322</v>
      </c>
      <c r="SLM1" s="1" t="s">
        <v>14323</v>
      </c>
      <c r="SLN1" s="1" t="s">
        <v>14324</v>
      </c>
      <c r="SLO1" s="1" t="s">
        <v>14325</v>
      </c>
      <c r="SLP1" s="1" t="s">
        <v>14326</v>
      </c>
      <c r="SLQ1" s="1" t="s">
        <v>14327</v>
      </c>
      <c r="SLR1" s="1" t="s">
        <v>14328</v>
      </c>
      <c r="SLS1" s="1" t="s">
        <v>14329</v>
      </c>
      <c r="SLT1" s="1" t="s">
        <v>14330</v>
      </c>
      <c r="SLU1" s="1" t="s">
        <v>14331</v>
      </c>
      <c r="SLV1" s="1" t="s">
        <v>14332</v>
      </c>
      <c r="SLW1" s="1" t="s">
        <v>14333</v>
      </c>
      <c r="SLX1" s="1" t="s">
        <v>14334</v>
      </c>
      <c r="SLY1" s="1" t="s">
        <v>14335</v>
      </c>
      <c r="SLZ1" s="1" t="s">
        <v>14336</v>
      </c>
      <c r="SMA1" s="1" t="s">
        <v>14337</v>
      </c>
      <c r="SMB1" s="1" t="s">
        <v>14338</v>
      </c>
      <c r="SMC1" s="1" t="s">
        <v>14339</v>
      </c>
      <c r="SMD1" s="1" t="s">
        <v>14340</v>
      </c>
      <c r="SME1" s="1" t="s">
        <v>14341</v>
      </c>
      <c r="SMF1" s="1" t="s">
        <v>14342</v>
      </c>
      <c r="SMG1" s="1" t="s">
        <v>14343</v>
      </c>
      <c r="SMH1" s="1" t="s">
        <v>14344</v>
      </c>
      <c r="SMI1" s="1" t="s">
        <v>14345</v>
      </c>
      <c r="SMJ1" s="1" t="s">
        <v>14346</v>
      </c>
      <c r="SMK1" s="1" t="s">
        <v>14347</v>
      </c>
      <c r="SML1" s="1" t="s">
        <v>14348</v>
      </c>
      <c r="SMM1" s="1" t="s">
        <v>14349</v>
      </c>
      <c r="SMN1" s="1" t="s">
        <v>14350</v>
      </c>
      <c r="SMO1" s="1" t="s">
        <v>14351</v>
      </c>
      <c r="SMP1" s="1" t="s">
        <v>14352</v>
      </c>
      <c r="SMQ1" s="1" t="s">
        <v>14353</v>
      </c>
      <c r="SMR1" s="1" t="s">
        <v>14354</v>
      </c>
      <c r="SMS1" s="1" t="s">
        <v>14355</v>
      </c>
      <c r="SMT1" s="1" t="s">
        <v>14356</v>
      </c>
      <c r="SMU1" s="1" t="s">
        <v>14357</v>
      </c>
      <c r="SMV1" s="1" t="s">
        <v>14358</v>
      </c>
      <c r="SMW1" s="1" t="s">
        <v>14359</v>
      </c>
      <c r="SMX1" s="1" t="s">
        <v>14360</v>
      </c>
      <c r="SMY1" s="1" t="s">
        <v>14361</v>
      </c>
      <c r="SMZ1" s="1" t="s">
        <v>14362</v>
      </c>
      <c r="SNA1" s="1" t="s">
        <v>14363</v>
      </c>
      <c r="SNB1" s="1" t="s">
        <v>14364</v>
      </c>
      <c r="SNC1" s="1" t="s">
        <v>14365</v>
      </c>
      <c r="SND1" s="1" t="s">
        <v>14366</v>
      </c>
      <c r="SNE1" s="1" t="s">
        <v>14367</v>
      </c>
      <c r="SNF1" s="1" t="s">
        <v>14368</v>
      </c>
      <c r="SNG1" s="1" t="s">
        <v>14369</v>
      </c>
      <c r="SNH1" s="1" t="s">
        <v>14370</v>
      </c>
      <c r="SNI1" s="1" t="s">
        <v>14371</v>
      </c>
      <c r="SNJ1" s="1" t="s">
        <v>14372</v>
      </c>
      <c r="SNK1" s="1" t="s">
        <v>14373</v>
      </c>
      <c r="SNL1" s="1" t="s">
        <v>14374</v>
      </c>
      <c r="SNM1" s="1" t="s">
        <v>14375</v>
      </c>
      <c r="SNN1" s="1" t="s">
        <v>14376</v>
      </c>
      <c r="SNO1" s="1" t="s">
        <v>14377</v>
      </c>
      <c r="SNP1" s="1" t="s">
        <v>14378</v>
      </c>
      <c r="SNQ1" s="1" t="s">
        <v>14379</v>
      </c>
      <c r="SNR1" s="1" t="s">
        <v>14380</v>
      </c>
      <c r="SNS1" s="1" t="s">
        <v>14381</v>
      </c>
      <c r="SNT1" s="1" t="s">
        <v>14382</v>
      </c>
      <c r="SNU1" s="1" t="s">
        <v>14383</v>
      </c>
      <c r="SNV1" s="1" t="s">
        <v>14384</v>
      </c>
      <c r="SNW1" s="1" t="s">
        <v>14385</v>
      </c>
      <c r="SNX1" s="1" t="s">
        <v>14386</v>
      </c>
      <c r="SNY1" s="1" t="s">
        <v>14387</v>
      </c>
      <c r="SNZ1" s="1" t="s">
        <v>14388</v>
      </c>
      <c r="SOA1" s="1" t="s">
        <v>14389</v>
      </c>
      <c r="SOB1" s="1" t="s">
        <v>14390</v>
      </c>
      <c r="SOC1" s="1" t="s">
        <v>14391</v>
      </c>
      <c r="SOD1" s="1" t="s">
        <v>14392</v>
      </c>
      <c r="SOE1" s="1" t="s">
        <v>14393</v>
      </c>
      <c r="SOF1" s="1" t="s">
        <v>14394</v>
      </c>
      <c r="SOG1" s="1" t="s">
        <v>14395</v>
      </c>
      <c r="SOH1" s="1" t="s">
        <v>14396</v>
      </c>
      <c r="SOI1" s="1" t="s">
        <v>14397</v>
      </c>
      <c r="SOJ1" s="1" t="s">
        <v>14398</v>
      </c>
      <c r="SOK1" s="1" t="s">
        <v>14399</v>
      </c>
      <c r="SOL1" s="1" t="s">
        <v>14400</v>
      </c>
      <c r="SOM1" s="1" t="s">
        <v>14401</v>
      </c>
      <c r="SON1" s="1" t="s">
        <v>14402</v>
      </c>
      <c r="SOO1" s="1" t="s">
        <v>14403</v>
      </c>
      <c r="SOP1" s="1" t="s">
        <v>14404</v>
      </c>
      <c r="SOQ1" s="1" t="s">
        <v>14405</v>
      </c>
      <c r="SOR1" s="1" t="s">
        <v>14406</v>
      </c>
      <c r="SOS1" s="1" t="s">
        <v>14407</v>
      </c>
      <c r="SOT1" s="1" t="s">
        <v>14408</v>
      </c>
      <c r="SOU1" s="1" t="s">
        <v>14409</v>
      </c>
      <c r="SOV1" s="1" t="s">
        <v>14410</v>
      </c>
      <c r="SOW1" s="1" t="s">
        <v>14411</v>
      </c>
      <c r="SOX1" s="1" t="s">
        <v>14412</v>
      </c>
      <c r="SOY1" s="1" t="s">
        <v>14413</v>
      </c>
      <c r="SOZ1" s="1" t="s">
        <v>14414</v>
      </c>
      <c r="SPA1" s="1" t="s">
        <v>14415</v>
      </c>
      <c r="SPB1" s="1" t="s">
        <v>14416</v>
      </c>
      <c r="SPC1" s="1" t="s">
        <v>14417</v>
      </c>
      <c r="SPD1" s="1" t="s">
        <v>14418</v>
      </c>
      <c r="SPE1" s="1" t="s">
        <v>14419</v>
      </c>
      <c r="SPF1" s="1" t="s">
        <v>14420</v>
      </c>
      <c r="SPG1" s="1" t="s">
        <v>14421</v>
      </c>
      <c r="SPH1" s="1" t="s">
        <v>14422</v>
      </c>
      <c r="SPI1" s="1" t="s">
        <v>14423</v>
      </c>
      <c r="SPJ1" s="1" t="s">
        <v>14424</v>
      </c>
      <c r="SPK1" s="1" t="s">
        <v>14425</v>
      </c>
      <c r="SPL1" s="1" t="s">
        <v>14426</v>
      </c>
      <c r="SPM1" s="1" t="s">
        <v>14427</v>
      </c>
      <c r="SPN1" s="1" t="s">
        <v>14428</v>
      </c>
      <c r="SPO1" s="1" t="s">
        <v>14429</v>
      </c>
      <c r="SPP1" s="1" t="s">
        <v>14430</v>
      </c>
      <c r="SPQ1" s="1" t="s">
        <v>14431</v>
      </c>
      <c r="SPR1" s="1" t="s">
        <v>14432</v>
      </c>
      <c r="SPS1" s="1" t="s">
        <v>14433</v>
      </c>
      <c r="SPT1" s="1" t="s">
        <v>14434</v>
      </c>
      <c r="SPU1" s="1" t="s">
        <v>14435</v>
      </c>
      <c r="SPV1" s="1" t="s">
        <v>14436</v>
      </c>
      <c r="SPW1" s="1" t="s">
        <v>14437</v>
      </c>
      <c r="SPX1" s="1" t="s">
        <v>14438</v>
      </c>
      <c r="SPY1" s="1" t="s">
        <v>14439</v>
      </c>
      <c r="SPZ1" s="1" t="s">
        <v>14440</v>
      </c>
      <c r="SQA1" s="1" t="s">
        <v>14441</v>
      </c>
      <c r="SQB1" s="1" t="s">
        <v>14442</v>
      </c>
      <c r="SQC1" s="1" t="s">
        <v>14443</v>
      </c>
      <c r="SQD1" s="1" t="s">
        <v>14444</v>
      </c>
      <c r="SQE1" s="1" t="s">
        <v>14445</v>
      </c>
      <c r="SQF1" s="1" t="s">
        <v>14446</v>
      </c>
      <c r="SQG1" s="1" t="s">
        <v>14447</v>
      </c>
      <c r="SQH1" s="1" t="s">
        <v>14448</v>
      </c>
      <c r="SQI1" s="1" t="s">
        <v>14449</v>
      </c>
      <c r="SQJ1" s="1" t="s">
        <v>14450</v>
      </c>
      <c r="SQK1" s="1" t="s">
        <v>14451</v>
      </c>
      <c r="SQL1" s="1" t="s">
        <v>14452</v>
      </c>
      <c r="SQM1" s="1" t="s">
        <v>14453</v>
      </c>
      <c r="SQN1" s="1" t="s">
        <v>14454</v>
      </c>
      <c r="SQO1" s="1" t="s">
        <v>14455</v>
      </c>
      <c r="SQP1" s="1" t="s">
        <v>14456</v>
      </c>
      <c r="SQQ1" s="1" t="s">
        <v>14457</v>
      </c>
      <c r="SQR1" s="1" t="s">
        <v>14458</v>
      </c>
      <c r="SQS1" s="1" t="s">
        <v>14459</v>
      </c>
      <c r="SQT1" s="1" t="s">
        <v>14460</v>
      </c>
      <c r="SQU1" s="1" t="s">
        <v>14461</v>
      </c>
      <c r="SQV1" s="1" t="s">
        <v>14462</v>
      </c>
      <c r="SQW1" s="1" t="s">
        <v>14463</v>
      </c>
      <c r="SQX1" s="1" t="s">
        <v>14464</v>
      </c>
      <c r="SQY1" s="1" t="s">
        <v>14465</v>
      </c>
      <c r="SQZ1" s="1" t="s">
        <v>14466</v>
      </c>
      <c r="SRA1" s="1" t="s">
        <v>14467</v>
      </c>
      <c r="SRB1" s="1" t="s">
        <v>14468</v>
      </c>
      <c r="SRC1" s="1" t="s">
        <v>14469</v>
      </c>
      <c r="SRD1" s="1" t="s">
        <v>14470</v>
      </c>
      <c r="SRE1" s="1" t="s">
        <v>14471</v>
      </c>
      <c r="SRF1" s="1" t="s">
        <v>14472</v>
      </c>
      <c r="SRG1" s="1" t="s">
        <v>14473</v>
      </c>
      <c r="SRH1" s="1" t="s">
        <v>14474</v>
      </c>
      <c r="SRI1" s="1" t="s">
        <v>14475</v>
      </c>
      <c r="SRJ1" s="1" t="s">
        <v>14476</v>
      </c>
      <c r="SRK1" s="1" t="s">
        <v>14477</v>
      </c>
      <c r="SRL1" s="1" t="s">
        <v>14478</v>
      </c>
      <c r="SRM1" s="1" t="s">
        <v>14479</v>
      </c>
      <c r="SRN1" s="1" t="s">
        <v>14480</v>
      </c>
      <c r="SRO1" s="1" t="s">
        <v>14481</v>
      </c>
      <c r="SRP1" s="1" t="s">
        <v>14482</v>
      </c>
      <c r="SRQ1" s="1" t="s">
        <v>14483</v>
      </c>
      <c r="SRR1" s="1" t="s">
        <v>14484</v>
      </c>
      <c r="SRS1" s="1" t="s">
        <v>14485</v>
      </c>
      <c r="SRT1" s="1" t="s">
        <v>14486</v>
      </c>
      <c r="SRU1" s="1" t="s">
        <v>14487</v>
      </c>
      <c r="SRV1" s="1" t="s">
        <v>14488</v>
      </c>
      <c r="SRW1" s="1" t="s">
        <v>14489</v>
      </c>
      <c r="SRX1" s="1" t="s">
        <v>14490</v>
      </c>
      <c r="SRY1" s="1" t="s">
        <v>14491</v>
      </c>
      <c r="SRZ1" s="1" t="s">
        <v>14492</v>
      </c>
      <c r="SSA1" s="1" t="s">
        <v>14493</v>
      </c>
      <c r="SSB1" s="1" t="s">
        <v>14494</v>
      </c>
      <c r="SSC1" s="1" t="s">
        <v>14495</v>
      </c>
      <c r="SSD1" s="1" t="s">
        <v>14496</v>
      </c>
      <c r="SSE1" s="1" t="s">
        <v>14497</v>
      </c>
      <c r="SSF1" s="1" t="s">
        <v>14498</v>
      </c>
      <c r="SSG1" s="1" t="s">
        <v>14499</v>
      </c>
      <c r="SSH1" s="1" t="s">
        <v>14500</v>
      </c>
      <c r="SSI1" s="1" t="s">
        <v>14501</v>
      </c>
      <c r="SSJ1" s="1" t="s">
        <v>14502</v>
      </c>
      <c r="SSK1" s="1" t="s">
        <v>14503</v>
      </c>
      <c r="SSL1" s="1" t="s">
        <v>14504</v>
      </c>
      <c r="SSM1" s="1" t="s">
        <v>14505</v>
      </c>
      <c r="SSN1" s="1" t="s">
        <v>14506</v>
      </c>
      <c r="SSO1" s="1" t="s">
        <v>14507</v>
      </c>
      <c r="SSP1" s="1" t="s">
        <v>14508</v>
      </c>
      <c r="SSQ1" s="1" t="s">
        <v>14509</v>
      </c>
      <c r="SSR1" s="1" t="s">
        <v>14510</v>
      </c>
      <c r="SSS1" s="1" t="s">
        <v>14511</v>
      </c>
      <c r="SST1" s="1" t="s">
        <v>14512</v>
      </c>
      <c r="SSU1" s="1" t="s">
        <v>14513</v>
      </c>
      <c r="SSV1" s="1" t="s">
        <v>14514</v>
      </c>
      <c r="SSW1" s="1" t="s">
        <v>14515</v>
      </c>
      <c r="SSX1" s="1" t="s">
        <v>14516</v>
      </c>
      <c r="SSY1" s="1" t="s">
        <v>14517</v>
      </c>
      <c r="SSZ1" s="1" t="s">
        <v>14518</v>
      </c>
      <c r="STA1" s="1" t="s">
        <v>14519</v>
      </c>
      <c r="STB1" s="1" t="s">
        <v>14520</v>
      </c>
      <c r="STC1" s="1" t="s">
        <v>14521</v>
      </c>
      <c r="STD1" s="1" t="s">
        <v>14522</v>
      </c>
      <c r="STE1" s="1" t="s">
        <v>14523</v>
      </c>
      <c r="STF1" s="1" t="s">
        <v>14524</v>
      </c>
      <c r="STG1" s="1" t="s">
        <v>14525</v>
      </c>
      <c r="STH1" s="1" t="s">
        <v>14526</v>
      </c>
      <c r="STI1" s="1" t="s">
        <v>14527</v>
      </c>
      <c r="STJ1" s="1" t="s">
        <v>14528</v>
      </c>
      <c r="STK1" s="1" t="s">
        <v>14529</v>
      </c>
      <c r="STL1" s="1" t="s">
        <v>14530</v>
      </c>
      <c r="STM1" s="1" t="s">
        <v>14531</v>
      </c>
      <c r="STN1" s="1" t="s">
        <v>14532</v>
      </c>
      <c r="STO1" s="1" t="s">
        <v>14533</v>
      </c>
      <c r="STP1" s="1" t="s">
        <v>14534</v>
      </c>
      <c r="STQ1" s="1" t="s">
        <v>14535</v>
      </c>
      <c r="STR1" s="1" t="s">
        <v>14536</v>
      </c>
      <c r="STS1" s="1" t="s">
        <v>14537</v>
      </c>
      <c r="STT1" s="1" t="s">
        <v>14538</v>
      </c>
      <c r="STU1" s="1" t="s">
        <v>14539</v>
      </c>
      <c r="STV1" s="1" t="s">
        <v>14540</v>
      </c>
      <c r="STW1" s="1" t="s">
        <v>14541</v>
      </c>
      <c r="STX1" s="1" t="s">
        <v>14542</v>
      </c>
      <c r="STY1" s="1" t="s">
        <v>14543</v>
      </c>
      <c r="STZ1" s="1" t="s">
        <v>14544</v>
      </c>
      <c r="SUA1" s="1" t="s">
        <v>14545</v>
      </c>
      <c r="SUB1" s="1" t="s">
        <v>14546</v>
      </c>
      <c r="SUC1" s="1" t="s">
        <v>14547</v>
      </c>
      <c r="SUD1" s="1" t="s">
        <v>14548</v>
      </c>
      <c r="SUE1" s="1" t="s">
        <v>14549</v>
      </c>
      <c r="SUF1" s="1" t="s">
        <v>14550</v>
      </c>
      <c r="SUG1" s="1" t="s">
        <v>14551</v>
      </c>
      <c r="SUH1" s="1" t="s">
        <v>14552</v>
      </c>
      <c r="SUI1" s="1" t="s">
        <v>14553</v>
      </c>
      <c r="SUJ1" s="1" t="s">
        <v>14554</v>
      </c>
      <c r="SUK1" s="1" t="s">
        <v>14555</v>
      </c>
      <c r="SUL1" s="1" t="s">
        <v>14556</v>
      </c>
      <c r="SUM1" s="1" t="s">
        <v>14557</v>
      </c>
      <c r="SUN1" s="1" t="s">
        <v>14558</v>
      </c>
      <c r="SUO1" s="1" t="s">
        <v>14559</v>
      </c>
      <c r="SUP1" s="1" t="s">
        <v>14560</v>
      </c>
      <c r="SUQ1" s="1" t="s">
        <v>14561</v>
      </c>
      <c r="SUR1" s="1" t="s">
        <v>14562</v>
      </c>
      <c r="SUS1" s="1" t="s">
        <v>14563</v>
      </c>
      <c r="SUT1" s="1" t="s">
        <v>14564</v>
      </c>
      <c r="SUU1" s="1" t="s">
        <v>14565</v>
      </c>
      <c r="SUV1" s="1" t="s">
        <v>14566</v>
      </c>
      <c r="SUW1" s="1" t="s">
        <v>14567</v>
      </c>
      <c r="SUX1" s="1" t="s">
        <v>14568</v>
      </c>
      <c r="SUY1" s="1" t="s">
        <v>14569</v>
      </c>
      <c r="SUZ1" s="1" t="s">
        <v>14570</v>
      </c>
      <c r="SVA1" s="1" t="s">
        <v>14571</v>
      </c>
      <c r="SVB1" s="1" t="s">
        <v>14572</v>
      </c>
      <c r="SVC1" s="1" t="s">
        <v>14573</v>
      </c>
      <c r="SVD1" s="1" t="s">
        <v>14574</v>
      </c>
      <c r="SVE1" s="1" t="s">
        <v>14575</v>
      </c>
      <c r="SVF1" s="1" t="s">
        <v>14576</v>
      </c>
      <c r="SVG1" s="1" t="s">
        <v>14577</v>
      </c>
      <c r="SVH1" s="1" t="s">
        <v>14578</v>
      </c>
      <c r="SVI1" s="1" t="s">
        <v>14579</v>
      </c>
      <c r="SVJ1" s="1" t="s">
        <v>14580</v>
      </c>
      <c r="SVK1" s="1" t="s">
        <v>14581</v>
      </c>
      <c r="SVL1" s="1" t="s">
        <v>14582</v>
      </c>
      <c r="SVM1" s="1" t="s">
        <v>14583</v>
      </c>
      <c r="SVN1" s="1" t="s">
        <v>14584</v>
      </c>
      <c r="SVO1" s="1" t="s">
        <v>14585</v>
      </c>
      <c r="SVP1" s="1" t="s">
        <v>14586</v>
      </c>
      <c r="SVQ1" s="1" t="s">
        <v>14587</v>
      </c>
      <c r="SVR1" s="1" t="s">
        <v>14588</v>
      </c>
      <c r="SVS1" s="1" t="s">
        <v>14589</v>
      </c>
      <c r="SVT1" s="1" t="s">
        <v>14590</v>
      </c>
      <c r="SVU1" s="1" t="s">
        <v>14591</v>
      </c>
      <c r="SVV1" s="1" t="s">
        <v>14592</v>
      </c>
      <c r="SVW1" s="1" t="s">
        <v>14593</v>
      </c>
      <c r="SVX1" s="1" t="s">
        <v>14594</v>
      </c>
      <c r="SVY1" s="1" t="s">
        <v>14595</v>
      </c>
      <c r="SVZ1" s="1" t="s">
        <v>14596</v>
      </c>
      <c r="SWA1" s="1" t="s">
        <v>14597</v>
      </c>
      <c r="SWB1" s="1" t="s">
        <v>14598</v>
      </c>
      <c r="SWC1" s="1" t="s">
        <v>14599</v>
      </c>
      <c r="SWD1" s="1" t="s">
        <v>14600</v>
      </c>
      <c r="SWE1" s="1" t="s">
        <v>14601</v>
      </c>
      <c r="SWF1" s="1" t="s">
        <v>14602</v>
      </c>
      <c r="SWG1" s="1" t="s">
        <v>14603</v>
      </c>
      <c r="SWH1" s="1" t="s">
        <v>14604</v>
      </c>
      <c r="SWI1" s="1" t="s">
        <v>14605</v>
      </c>
      <c r="SWJ1" s="1" t="s">
        <v>14606</v>
      </c>
      <c r="SWK1" s="1" t="s">
        <v>14607</v>
      </c>
      <c r="SWL1" s="1" t="s">
        <v>14608</v>
      </c>
      <c r="SWM1" s="1" t="s">
        <v>14609</v>
      </c>
      <c r="SWN1" s="1" t="s">
        <v>14610</v>
      </c>
      <c r="SWO1" s="1" t="s">
        <v>14611</v>
      </c>
      <c r="SWP1" s="1" t="s">
        <v>14612</v>
      </c>
      <c r="SWQ1" s="1" t="s">
        <v>14613</v>
      </c>
      <c r="SWR1" s="1" t="s">
        <v>14614</v>
      </c>
      <c r="SWS1" s="1" t="s">
        <v>14615</v>
      </c>
      <c r="SWT1" s="1" t="s">
        <v>14616</v>
      </c>
      <c r="SWU1" s="1" t="s">
        <v>14617</v>
      </c>
      <c r="SWV1" s="1" t="s">
        <v>14618</v>
      </c>
      <c r="SWW1" s="1" t="s">
        <v>14619</v>
      </c>
      <c r="SWX1" s="1" t="s">
        <v>14620</v>
      </c>
      <c r="SWY1" s="1" t="s">
        <v>14621</v>
      </c>
      <c r="SWZ1" s="1" t="s">
        <v>14622</v>
      </c>
      <c r="SXA1" s="1" t="s">
        <v>14623</v>
      </c>
      <c r="SXB1" s="1" t="s">
        <v>14624</v>
      </c>
      <c r="SXC1" s="1" t="s">
        <v>14625</v>
      </c>
      <c r="SXD1" s="1" t="s">
        <v>14626</v>
      </c>
      <c r="SXE1" s="1" t="s">
        <v>14627</v>
      </c>
      <c r="SXF1" s="1" t="s">
        <v>14628</v>
      </c>
      <c r="SXG1" s="1" t="s">
        <v>14629</v>
      </c>
      <c r="SXH1" s="1" t="s">
        <v>14630</v>
      </c>
      <c r="SXI1" s="1" t="s">
        <v>14631</v>
      </c>
      <c r="SXJ1" s="1" t="s">
        <v>14632</v>
      </c>
      <c r="SXK1" s="1" t="s">
        <v>14633</v>
      </c>
      <c r="SXL1" s="1" t="s">
        <v>14634</v>
      </c>
      <c r="SXM1" s="1" t="s">
        <v>14635</v>
      </c>
      <c r="SXN1" s="1" t="s">
        <v>14636</v>
      </c>
      <c r="SXO1" s="1" t="s">
        <v>14637</v>
      </c>
      <c r="SXP1" s="1" t="s">
        <v>14638</v>
      </c>
      <c r="SXQ1" s="1" t="s">
        <v>14639</v>
      </c>
      <c r="SXR1" s="1" t="s">
        <v>14640</v>
      </c>
      <c r="SXS1" s="1" t="s">
        <v>14641</v>
      </c>
      <c r="SXT1" s="1" t="s">
        <v>14642</v>
      </c>
      <c r="SXU1" s="1" t="s">
        <v>14643</v>
      </c>
      <c r="SXV1" s="1" t="s">
        <v>14644</v>
      </c>
      <c r="SXW1" s="1" t="s">
        <v>14645</v>
      </c>
      <c r="SXX1" s="1" t="s">
        <v>14646</v>
      </c>
      <c r="SXY1" s="1" t="s">
        <v>14647</v>
      </c>
      <c r="SXZ1" s="1" t="s">
        <v>14648</v>
      </c>
      <c r="SYA1" s="1" t="s">
        <v>14649</v>
      </c>
      <c r="SYB1" s="1" t="s">
        <v>14650</v>
      </c>
      <c r="SYC1" s="1" t="s">
        <v>14651</v>
      </c>
      <c r="SYD1" s="1" t="s">
        <v>14652</v>
      </c>
      <c r="SYE1" s="1" t="s">
        <v>14653</v>
      </c>
      <c r="SYF1" s="1" t="s">
        <v>14654</v>
      </c>
      <c r="SYG1" s="1" t="s">
        <v>14655</v>
      </c>
      <c r="SYH1" s="1" t="s">
        <v>14656</v>
      </c>
      <c r="SYI1" s="1" t="s">
        <v>14657</v>
      </c>
      <c r="SYJ1" s="1" t="s">
        <v>14658</v>
      </c>
      <c r="SYK1" s="1" t="s">
        <v>14659</v>
      </c>
      <c r="SYL1" s="1" t="s">
        <v>14660</v>
      </c>
      <c r="SYM1" s="1" t="s">
        <v>14661</v>
      </c>
      <c r="SYN1" s="1" t="s">
        <v>14662</v>
      </c>
      <c r="SYO1" s="1" t="s">
        <v>14663</v>
      </c>
      <c r="SYP1" s="1" t="s">
        <v>14664</v>
      </c>
      <c r="SYQ1" s="1" t="s">
        <v>14665</v>
      </c>
      <c r="SYR1" s="1" t="s">
        <v>14666</v>
      </c>
      <c r="SYS1" s="1" t="s">
        <v>14667</v>
      </c>
      <c r="SYT1" s="1" t="s">
        <v>14668</v>
      </c>
      <c r="SYU1" s="1" t="s">
        <v>14669</v>
      </c>
      <c r="SYV1" s="1" t="s">
        <v>14670</v>
      </c>
      <c r="SYW1" s="1" t="s">
        <v>14671</v>
      </c>
      <c r="SYX1" s="1" t="s">
        <v>14672</v>
      </c>
      <c r="SYY1" s="1" t="s">
        <v>14673</v>
      </c>
      <c r="SYZ1" s="1" t="s">
        <v>14674</v>
      </c>
      <c r="SZA1" s="1" t="s">
        <v>14675</v>
      </c>
      <c r="SZB1" s="1" t="s">
        <v>14676</v>
      </c>
      <c r="SZC1" s="1" t="s">
        <v>14677</v>
      </c>
      <c r="SZD1" s="1" t="s">
        <v>14678</v>
      </c>
      <c r="SZE1" s="1" t="s">
        <v>14679</v>
      </c>
      <c r="SZF1" s="1" t="s">
        <v>14680</v>
      </c>
      <c r="SZG1" s="1" t="s">
        <v>14681</v>
      </c>
      <c r="SZH1" s="1" t="s">
        <v>14682</v>
      </c>
      <c r="SZI1" s="1" t="s">
        <v>14683</v>
      </c>
      <c r="SZJ1" s="1" t="s">
        <v>14684</v>
      </c>
      <c r="SZK1" s="1" t="s">
        <v>14685</v>
      </c>
      <c r="SZL1" s="1" t="s">
        <v>14686</v>
      </c>
      <c r="SZM1" s="1" t="s">
        <v>14687</v>
      </c>
      <c r="SZN1" s="1" t="s">
        <v>14688</v>
      </c>
      <c r="SZO1" s="1" t="s">
        <v>14689</v>
      </c>
      <c r="SZP1" s="1" t="s">
        <v>14690</v>
      </c>
      <c r="SZQ1" s="1" t="s">
        <v>14691</v>
      </c>
      <c r="SZR1" s="1" t="s">
        <v>14692</v>
      </c>
      <c r="SZS1" s="1" t="s">
        <v>14693</v>
      </c>
      <c r="SZT1" s="1" t="s">
        <v>14694</v>
      </c>
      <c r="SZU1" s="1" t="s">
        <v>14695</v>
      </c>
      <c r="SZV1" s="1" t="s">
        <v>14696</v>
      </c>
      <c r="SZW1" s="1" t="s">
        <v>14697</v>
      </c>
      <c r="SZX1" s="1" t="s">
        <v>14698</v>
      </c>
      <c r="SZY1" s="1" t="s">
        <v>14699</v>
      </c>
      <c r="SZZ1" s="1" t="s">
        <v>14700</v>
      </c>
      <c r="TAA1" s="1" t="s">
        <v>14701</v>
      </c>
      <c r="TAB1" s="1" t="s">
        <v>14702</v>
      </c>
      <c r="TAC1" s="1" t="s">
        <v>14703</v>
      </c>
      <c r="TAD1" s="1" t="s">
        <v>14704</v>
      </c>
      <c r="TAE1" s="1" t="s">
        <v>14705</v>
      </c>
      <c r="TAF1" s="1" t="s">
        <v>14706</v>
      </c>
      <c r="TAG1" s="1" t="s">
        <v>14707</v>
      </c>
      <c r="TAH1" s="1" t="s">
        <v>14708</v>
      </c>
      <c r="TAI1" s="1" t="s">
        <v>14709</v>
      </c>
      <c r="TAJ1" s="1" t="s">
        <v>14710</v>
      </c>
      <c r="TAK1" s="1" t="s">
        <v>14711</v>
      </c>
      <c r="TAL1" s="1" t="s">
        <v>14712</v>
      </c>
      <c r="TAM1" s="1" t="s">
        <v>14713</v>
      </c>
      <c r="TAN1" s="1" t="s">
        <v>14714</v>
      </c>
      <c r="TAO1" s="1" t="s">
        <v>14715</v>
      </c>
      <c r="TAP1" s="1" t="s">
        <v>14716</v>
      </c>
      <c r="TAQ1" s="1" t="s">
        <v>14717</v>
      </c>
      <c r="TAR1" s="1" t="s">
        <v>14718</v>
      </c>
      <c r="TAS1" s="1" t="s">
        <v>14719</v>
      </c>
      <c r="TAT1" s="1" t="s">
        <v>14720</v>
      </c>
      <c r="TAU1" s="1" t="s">
        <v>14721</v>
      </c>
      <c r="TAV1" s="1" t="s">
        <v>14722</v>
      </c>
      <c r="TAW1" s="1" t="s">
        <v>14723</v>
      </c>
      <c r="TAX1" s="1" t="s">
        <v>14724</v>
      </c>
      <c r="TAY1" s="1" t="s">
        <v>14725</v>
      </c>
      <c r="TAZ1" s="1" t="s">
        <v>14726</v>
      </c>
      <c r="TBA1" s="1" t="s">
        <v>14727</v>
      </c>
      <c r="TBB1" s="1" t="s">
        <v>14728</v>
      </c>
      <c r="TBC1" s="1" t="s">
        <v>14729</v>
      </c>
      <c r="TBD1" s="1" t="s">
        <v>14730</v>
      </c>
      <c r="TBE1" s="1" t="s">
        <v>14731</v>
      </c>
      <c r="TBF1" s="1" t="s">
        <v>14732</v>
      </c>
      <c r="TBG1" s="1" t="s">
        <v>14733</v>
      </c>
      <c r="TBH1" s="1" t="s">
        <v>14734</v>
      </c>
      <c r="TBI1" s="1" t="s">
        <v>14735</v>
      </c>
      <c r="TBJ1" s="1" t="s">
        <v>14736</v>
      </c>
      <c r="TBK1" s="1" t="s">
        <v>14737</v>
      </c>
      <c r="TBL1" s="1" t="s">
        <v>14738</v>
      </c>
      <c r="TBM1" s="1" t="s">
        <v>14739</v>
      </c>
      <c r="TBN1" s="1" t="s">
        <v>14740</v>
      </c>
      <c r="TBO1" s="1" t="s">
        <v>14741</v>
      </c>
      <c r="TBP1" s="1" t="s">
        <v>14742</v>
      </c>
      <c r="TBQ1" s="1" t="s">
        <v>14743</v>
      </c>
      <c r="TBR1" s="1" t="s">
        <v>14744</v>
      </c>
      <c r="TBS1" s="1" t="s">
        <v>14745</v>
      </c>
      <c r="TBT1" s="1" t="s">
        <v>14746</v>
      </c>
      <c r="TBU1" s="1" t="s">
        <v>14747</v>
      </c>
      <c r="TBV1" s="1" t="s">
        <v>14748</v>
      </c>
      <c r="TBW1" s="1" t="s">
        <v>14749</v>
      </c>
      <c r="TBX1" s="1" t="s">
        <v>14750</v>
      </c>
      <c r="TBY1" s="1" t="s">
        <v>14751</v>
      </c>
      <c r="TBZ1" s="1" t="s">
        <v>14752</v>
      </c>
      <c r="TCA1" s="1" t="s">
        <v>14753</v>
      </c>
      <c r="TCB1" s="1" t="s">
        <v>14754</v>
      </c>
      <c r="TCC1" s="1" t="s">
        <v>14755</v>
      </c>
      <c r="TCD1" s="1" t="s">
        <v>14756</v>
      </c>
      <c r="TCE1" s="1" t="s">
        <v>14757</v>
      </c>
      <c r="TCF1" s="1" t="s">
        <v>14758</v>
      </c>
      <c r="TCG1" s="1" t="s">
        <v>14759</v>
      </c>
      <c r="TCH1" s="1" t="s">
        <v>14760</v>
      </c>
      <c r="TCI1" s="1" t="s">
        <v>14761</v>
      </c>
      <c r="TCJ1" s="1" t="s">
        <v>14762</v>
      </c>
      <c r="TCK1" s="1" t="s">
        <v>14763</v>
      </c>
      <c r="TCL1" s="1" t="s">
        <v>14764</v>
      </c>
      <c r="TCM1" s="1" t="s">
        <v>14765</v>
      </c>
      <c r="TCN1" s="1" t="s">
        <v>14766</v>
      </c>
      <c r="TCO1" s="1" t="s">
        <v>14767</v>
      </c>
      <c r="TCP1" s="1" t="s">
        <v>14768</v>
      </c>
      <c r="TCQ1" s="1" t="s">
        <v>14769</v>
      </c>
      <c r="TCR1" s="1" t="s">
        <v>14770</v>
      </c>
      <c r="TCS1" s="1" t="s">
        <v>14771</v>
      </c>
      <c r="TCT1" s="1" t="s">
        <v>14772</v>
      </c>
      <c r="TCU1" s="1" t="s">
        <v>14773</v>
      </c>
      <c r="TCV1" s="1" t="s">
        <v>14774</v>
      </c>
      <c r="TCW1" s="1" t="s">
        <v>14775</v>
      </c>
      <c r="TCX1" s="1" t="s">
        <v>14776</v>
      </c>
      <c r="TCY1" s="1" t="s">
        <v>14777</v>
      </c>
      <c r="TCZ1" s="1" t="s">
        <v>14778</v>
      </c>
      <c r="TDA1" s="1" t="s">
        <v>14779</v>
      </c>
      <c r="TDB1" s="1" t="s">
        <v>14780</v>
      </c>
      <c r="TDC1" s="1" t="s">
        <v>14781</v>
      </c>
      <c r="TDD1" s="1" t="s">
        <v>14782</v>
      </c>
      <c r="TDE1" s="1" t="s">
        <v>14783</v>
      </c>
      <c r="TDF1" s="1" t="s">
        <v>14784</v>
      </c>
      <c r="TDG1" s="1" t="s">
        <v>14785</v>
      </c>
      <c r="TDH1" s="1" t="s">
        <v>14786</v>
      </c>
      <c r="TDI1" s="1" t="s">
        <v>14787</v>
      </c>
      <c r="TDJ1" s="1" t="s">
        <v>14788</v>
      </c>
      <c r="TDK1" s="1" t="s">
        <v>14789</v>
      </c>
      <c r="TDL1" s="1" t="s">
        <v>14790</v>
      </c>
      <c r="TDM1" s="1" t="s">
        <v>14791</v>
      </c>
      <c r="TDN1" s="1" t="s">
        <v>14792</v>
      </c>
      <c r="TDO1" s="1" t="s">
        <v>14793</v>
      </c>
      <c r="TDP1" s="1" t="s">
        <v>14794</v>
      </c>
      <c r="TDQ1" s="1" t="s">
        <v>14795</v>
      </c>
      <c r="TDR1" s="1" t="s">
        <v>14796</v>
      </c>
      <c r="TDS1" s="1" t="s">
        <v>14797</v>
      </c>
      <c r="TDT1" s="1" t="s">
        <v>14798</v>
      </c>
      <c r="TDU1" s="1" t="s">
        <v>14799</v>
      </c>
      <c r="TDV1" s="1" t="s">
        <v>14800</v>
      </c>
      <c r="TDW1" s="1" t="s">
        <v>14801</v>
      </c>
      <c r="TDX1" s="1" t="s">
        <v>14802</v>
      </c>
      <c r="TDY1" s="1" t="s">
        <v>14803</v>
      </c>
      <c r="TDZ1" s="1" t="s">
        <v>14804</v>
      </c>
      <c r="TEA1" s="1" t="s">
        <v>14805</v>
      </c>
      <c r="TEB1" s="1" t="s">
        <v>14806</v>
      </c>
      <c r="TEC1" s="1" t="s">
        <v>14807</v>
      </c>
      <c r="TED1" s="1" t="s">
        <v>14808</v>
      </c>
      <c r="TEE1" s="1" t="s">
        <v>14809</v>
      </c>
      <c r="TEF1" s="1" t="s">
        <v>14810</v>
      </c>
      <c r="TEG1" s="1" t="s">
        <v>14811</v>
      </c>
      <c r="TEH1" s="1" t="s">
        <v>14812</v>
      </c>
      <c r="TEI1" s="1" t="s">
        <v>14813</v>
      </c>
      <c r="TEJ1" s="1" t="s">
        <v>14814</v>
      </c>
      <c r="TEK1" s="1" t="s">
        <v>14815</v>
      </c>
      <c r="TEL1" s="1" t="s">
        <v>14816</v>
      </c>
      <c r="TEM1" s="1" t="s">
        <v>14817</v>
      </c>
      <c r="TEN1" s="1" t="s">
        <v>14818</v>
      </c>
      <c r="TEO1" s="1" t="s">
        <v>14819</v>
      </c>
      <c r="TEP1" s="1" t="s">
        <v>14820</v>
      </c>
      <c r="TEQ1" s="1" t="s">
        <v>14821</v>
      </c>
      <c r="TER1" s="1" t="s">
        <v>14822</v>
      </c>
      <c r="TES1" s="1" t="s">
        <v>14823</v>
      </c>
      <c r="TET1" s="1" t="s">
        <v>14824</v>
      </c>
      <c r="TEU1" s="1" t="s">
        <v>14825</v>
      </c>
      <c r="TEV1" s="1" t="s">
        <v>14826</v>
      </c>
      <c r="TEW1" s="1" t="s">
        <v>14827</v>
      </c>
      <c r="TEX1" s="1" t="s">
        <v>14828</v>
      </c>
      <c r="TEY1" s="1" t="s">
        <v>14829</v>
      </c>
      <c r="TEZ1" s="1" t="s">
        <v>14830</v>
      </c>
      <c r="TFA1" s="1" t="s">
        <v>14831</v>
      </c>
      <c r="TFB1" s="1" t="s">
        <v>14832</v>
      </c>
      <c r="TFC1" s="1" t="s">
        <v>14833</v>
      </c>
      <c r="TFD1" s="1" t="s">
        <v>14834</v>
      </c>
      <c r="TFE1" s="1" t="s">
        <v>14835</v>
      </c>
      <c r="TFF1" s="1" t="s">
        <v>14836</v>
      </c>
      <c r="TFG1" s="1" t="s">
        <v>14837</v>
      </c>
      <c r="TFH1" s="1" t="s">
        <v>14838</v>
      </c>
      <c r="TFI1" s="1" t="s">
        <v>14839</v>
      </c>
      <c r="TFJ1" s="1" t="s">
        <v>14840</v>
      </c>
      <c r="TFK1" s="1" t="s">
        <v>14841</v>
      </c>
      <c r="TFL1" s="1" t="s">
        <v>14842</v>
      </c>
      <c r="TFM1" s="1" t="s">
        <v>14843</v>
      </c>
      <c r="TFN1" s="1" t="s">
        <v>14844</v>
      </c>
      <c r="TFO1" s="1" t="s">
        <v>14845</v>
      </c>
      <c r="TFP1" s="1" t="s">
        <v>14846</v>
      </c>
      <c r="TFQ1" s="1" t="s">
        <v>14847</v>
      </c>
      <c r="TFR1" s="1" t="s">
        <v>14848</v>
      </c>
      <c r="TFS1" s="1" t="s">
        <v>14849</v>
      </c>
      <c r="TFT1" s="1" t="s">
        <v>14850</v>
      </c>
      <c r="TFU1" s="1" t="s">
        <v>14851</v>
      </c>
      <c r="TFV1" s="1" t="s">
        <v>14852</v>
      </c>
      <c r="TFW1" s="1" t="s">
        <v>14853</v>
      </c>
      <c r="TFX1" s="1" t="s">
        <v>14854</v>
      </c>
      <c r="TFY1" s="1" t="s">
        <v>14855</v>
      </c>
      <c r="TFZ1" s="1" t="s">
        <v>14856</v>
      </c>
      <c r="TGA1" s="1" t="s">
        <v>14857</v>
      </c>
      <c r="TGB1" s="1" t="s">
        <v>14858</v>
      </c>
      <c r="TGC1" s="1" t="s">
        <v>14859</v>
      </c>
      <c r="TGD1" s="1" t="s">
        <v>14860</v>
      </c>
      <c r="TGE1" s="1" t="s">
        <v>14861</v>
      </c>
      <c r="TGF1" s="1" t="s">
        <v>14862</v>
      </c>
      <c r="TGG1" s="1" t="s">
        <v>14863</v>
      </c>
      <c r="TGH1" s="1" t="s">
        <v>14864</v>
      </c>
      <c r="TGI1" s="1" t="s">
        <v>14865</v>
      </c>
      <c r="TGJ1" s="1" t="s">
        <v>14866</v>
      </c>
      <c r="TGK1" s="1" t="s">
        <v>14867</v>
      </c>
      <c r="TGL1" s="1" t="s">
        <v>14868</v>
      </c>
      <c r="TGM1" s="1" t="s">
        <v>14869</v>
      </c>
      <c r="TGN1" s="1" t="s">
        <v>14870</v>
      </c>
      <c r="TGO1" s="1" t="s">
        <v>14871</v>
      </c>
      <c r="TGP1" s="1" t="s">
        <v>14872</v>
      </c>
      <c r="TGQ1" s="1" t="s">
        <v>14873</v>
      </c>
      <c r="TGR1" s="1" t="s">
        <v>14874</v>
      </c>
      <c r="TGS1" s="1" t="s">
        <v>14875</v>
      </c>
      <c r="TGT1" s="1" t="s">
        <v>14876</v>
      </c>
      <c r="TGU1" s="1" t="s">
        <v>14877</v>
      </c>
      <c r="TGV1" s="1" t="s">
        <v>14878</v>
      </c>
      <c r="TGW1" s="1" t="s">
        <v>14879</v>
      </c>
      <c r="TGX1" s="1" t="s">
        <v>14880</v>
      </c>
      <c r="TGY1" s="1" t="s">
        <v>14881</v>
      </c>
      <c r="TGZ1" s="1" t="s">
        <v>14882</v>
      </c>
      <c r="THA1" s="1" t="s">
        <v>14883</v>
      </c>
      <c r="THB1" s="1" t="s">
        <v>14884</v>
      </c>
      <c r="THC1" s="1" t="s">
        <v>14885</v>
      </c>
      <c r="THD1" s="1" t="s">
        <v>14886</v>
      </c>
      <c r="THE1" s="1" t="s">
        <v>14887</v>
      </c>
      <c r="THF1" s="1" t="s">
        <v>14888</v>
      </c>
      <c r="THG1" s="1" t="s">
        <v>14889</v>
      </c>
      <c r="THH1" s="1" t="s">
        <v>14890</v>
      </c>
      <c r="THI1" s="1" t="s">
        <v>14891</v>
      </c>
      <c r="THJ1" s="1" t="s">
        <v>14892</v>
      </c>
      <c r="THK1" s="1" t="s">
        <v>14893</v>
      </c>
      <c r="THL1" s="1" t="s">
        <v>14894</v>
      </c>
      <c r="THM1" s="1" t="s">
        <v>14895</v>
      </c>
      <c r="THN1" s="1" t="s">
        <v>14896</v>
      </c>
      <c r="THO1" s="1" t="s">
        <v>14897</v>
      </c>
      <c r="THP1" s="1" t="s">
        <v>14898</v>
      </c>
      <c r="THQ1" s="1" t="s">
        <v>14899</v>
      </c>
      <c r="THR1" s="1" t="s">
        <v>14900</v>
      </c>
      <c r="THS1" s="1" t="s">
        <v>14901</v>
      </c>
      <c r="THT1" s="1" t="s">
        <v>14902</v>
      </c>
      <c r="THU1" s="1" t="s">
        <v>14903</v>
      </c>
      <c r="THV1" s="1" t="s">
        <v>14904</v>
      </c>
      <c r="THW1" s="1" t="s">
        <v>14905</v>
      </c>
      <c r="THX1" s="1" t="s">
        <v>14906</v>
      </c>
      <c r="THY1" s="1" t="s">
        <v>14907</v>
      </c>
      <c r="THZ1" s="1" t="s">
        <v>14908</v>
      </c>
      <c r="TIA1" s="1" t="s">
        <v>14909</v>
      </c>
      <c r="TIB1" s="1" t="s">
        <v>14910</v>
      </c>
      <c r="TIC1" s="1" t="s">
        <v>14911</v>
      </c>
      <c r="TID1" s="1" t="s">
        <v>14912</v>
      </c>
      <c r="TIE1" s="1" t="s">
        <v>14913</v>
      </c>
      <c r="TIF1" s="1" t="s">
        <v>14914</v>
      </c>
      <c r="TIG1" s="1" t="s">
        <v>14915</v>
      </c>
      <c r="TIH1" s="1" t="s">
        <v>14916</v>
      </c>
      <c r="TII1" s="1" t="s">
        <v>14917</v>
      </c>
      <c r="TIJ1" s="1" t="s">
        <v>14918</v>
      </c>
      <c r="TIK1" s="1" t="s">
        <v>14919</v>
      </c>
      <c r="TIL1" s="1" t="s">
        <v>14920</v>
      </c>
      <c r="TIM1" s="1" t="s">
        <v>14921</v>
      </c>
      <c r="TIN1" s="1" t="s">
        <v>14922</v>
      </c>
      <c r="TIO1" s="1" t="s">
        <v>14923</v>
      </c>
      <c r="TIP1" s="1" t="s">
        <v>14924</v>
      </c>
      <c r="TIQ1" s="1" t="s">
        <v>14925</v>
      </c>
      <c r="TIR1" s="1" t="s">
        <v>14926</v>
      </c>
      <c r="TIS1" s="1" t="s">
        <v>14927</v>
      </c>
      <c r="TIT1" s="1" t="s">
        <v>14928</v>
      </c>
      <c r="TIU1" s="1" t="s">
        <v>14929</v>
      </c>
      <c r="TIV1" s="1" t="s">
        <v>14930</v>
      </c>
      <c r="TIW1" s="1" t="s">
        <v>14931</v>
      </c>
      <c r="TIX1" s="1" t="s">
        <v>14932</v>
      </c>
      <c r="TIY1" s="1" t="s">
        <v>14933</v>
      </c>
      <c r="TIZ1" s="1" t="s">
        <v>14934</v>
      </c>
      <c r="TJA1" s="1" t="s">
        <v>14935</v>
      </c>
      <c r="TJB1" s="1" t="s">
        <v>14936</v>
      </c>
      <c r="TJC1" s="1" t="s">
        <v>14937</v>
      </c>
      <c r="TJD1" s="1" t="s">
        <v>14938</v>
      </c>
      <c r="TJE1" s="1" t="s">
        <v>14939</v>
      </c>
      <c r="TJF1" s="1" t="s">
        <v>14940</v>
      </c>
      <c r="TJG1" s="1" t="s">
        <v>14941</v>
      </c>
      <c r="TJH1" s="1" t="s">
        <v>14942</v>
      </c>
      <c r="TJI1" s="1" t="s">
        <v>14943</v>
      </c>
      <c r="TJJ1" s="1" t="s">
        <v>14944</v>
      </c>
      <c r="TJK1" s="1" t="s">
        <v>14945</v>
      </c>
      <c r="TJL1" s="1" t="s">
        <v>14946</v>
      </c>
      <c r="TJM1" s="1" t="s">
        <v>14947</v>
      </c>
      <c r="TJN1" s="1" t="s">
        <v>14948</v>
      </c>
      <c r="TJO1" s="1" t="s">
        <v>14949</v>
      </c>
      <c r="TJP1" s="1" t="s">
        <v>14950</v>
      </c>
      <c r="TJQ1" s="1" t="s">
        <v>14951</v>
      </c>
      <c r="TJR1" s="1" t="s">
        <v>14952</v>
      </c>
      <c r="TJS1" s="1" t="s">
        <v>14953</v>
      </c>
      <c r="TJT1" s="1" t="s">
        <v>14954</v>
      </c>
      <c r="TJU1" s="1" t="s">
        <v>14955</v>
      </c>
      <c r="TJV1" s="1" t="s">
        <v>14956</v>
      </c>
      <c r="TJW1" s="1" t="s">
        <v>14957</v>
      </c>
      <c r="TJX1" s="1" t="s">
        <v>14958</v>
      </c>
      <c r="TJY1" s="1" t="s">
        <v>14959</v>
      </c>
      <c r="TJZ1" s="1" t="s">
        <v>14960</v>
      </c>
      <c r="TKA1" s="1" t="s">
        <v>14961</v>
      </c>
      <c r="TKB1" s="1" t="s">
        <v>14962</v>
      </c>
      <c r="TKC1" s="1" t="s">
        <v>14963</v>
      </c>
      <c r="TKD1" s="1" t="s">
        <v>14964</v>
      </c>
      <c r="TKE1" s="1" t="s">
        <v>14965</v>
      </c>
      <c r="TKF1" s="1" t="s">
        <v>14966</v>
      </c>
      <c r="TKG1" s="1" t="s">
        <v>14967</v>
      </c>
      <c r="TKH1" s="1" t="s">
        <v>14968</v>
      </c>
      <c r="TKI1" s="1" t="s">
        <v>14969</v>
      </c>
      <c r="TKJ1" s="1" t="s">
        <v>14970</v>
      </c>
      <c r="TKK1" s="1" t="s">
        <v>14971</v>
      </c>
      <c r="TKL1" s="1" t="s">
        <v>14972</v>
      </c>
      <c r="TKM1" s="1" t="s">
        <v>14973</v>
      </c>
      <c r="TKN1" s="1" t="s">
        <v>14974</v>
      </c>
      <c r="TKO1" s="1" t="s">
        <v>14975</v>
      </c>
      <c r="TKP1" s="1" t="s">
        <v>14976</v>
      </c>
      <c r="TKQ1" s="1" t="s">
        <v>14977</v>
      </c>
      <c r="TKR1" s="1" t="s">
        <v>14978</v>
      </c>
      <c r="TKS1" s="1" t="s">
        <v>14979</v>
      </c>
      <c r="TKT1" s="1" t="s">
        <v>14980</v>
      </c>
      <c r="TKU1" s="1" t="s">
        <v>14981</v>
      </c>
      <c r="TKV1" s="1" t="s">
        <v>14982</v>
      </c>
      <c r="TKW1" s="1" t="s">
        <v>14983</v>
      </c>
      <c r="TKX1" s="1" t="s">
        <v>14984</v>
      </c>
      <c r="TKY1" s="1" t="s">
        <v>14985</v>
      </c>
      <c r="TKZ1" s="1" t="s">
        <v>14986</v>
      </c>
      <c r="TLA1" s="1" t="s">
        <v>14987</v>
      </c>
      <c r="TLB1" s="1" t="s">
        <v>14988</v>
      </c>
      <c r="TLC1" s="1" t="s">
        <v>14989</v>
      </c>
      <c r="TLD1" s="1" t="s">
        <v>14990</v>
      </c>
      <c r="TLE1" s="1" t="s">
        <v>14991</v>
      </c>
      <c r="TLF1" s="1" t="s">
        <v>14992</v>
      </c>
      <c r="TLG1" s="1" t="s">
        <v>14993</v>
      </c>
      <c r="TLH1" s="1" t="s">
        <v>14994</v>
      </c>
      <c r="TLI1" s="1" t="s">
        <v>14995</v>
      </c>
      <c r="TLJ1" s="1" t="s">
        <v>14996</v>
      </c>
      <c r="TLK1" s="1" t="s">
        <v>14997</v>
      </c>
      <c r="TLL1" s="1" t="s">
        <v>14998</v>
      </c>
      <c r="TLM1" s="1" t="s">
        <v>14999</v>
      </c>
      <c r="TLN1" s="1" t="s">
        <v>15000</v>
      </c>
      <c r="TLO1" s="1" t="s">
        <v>15001</v>
      </c>
      <c r="TLP1" s="1" t="s">
        <v>15002</v>
      </c>
      <c r="TLQ1" s="1" t="s">
        <v>15003</v>
      </c>
      <c r="TLR1" s="1" t="s">
        <v>15004</v>
      </c>
      <c r="TLS1" s="1" t="s">
        <v>15005</v>
      </c>
      <c r="TLT1" s="1" t="s">
        <v>15006</v>
      </c>
      <c r="TLU1" s="1" t="s">
        <v>15007</v>
      </c>
      <c r="TLV1" s="1" t="s">
        <v>15008</v>
      </c>
      <c r="TLW1" s="1" t="s">
        <v>15009</v>
      </c>
      <c r="TLX1" s="1" t="s">
        <v>15010</v>
      </c>
      <c r="TLY1" s="1" t="s">
        <v>15011</v>
      </c>
      <c r="TLZ1" s="1" t="s">
        <v>15012</v>
      </c>
      <c r="TMA1" s="1" t="s">
        <v>15013</v>
      </c>
      <c r="TMB1" s="1" t="s">
        <v>15014</v>
      </c>
      <c r="TMC1" s="1" t="s">
        <v>15015</v>
      </c>
      <c r="TMD1" s="1" t="s">
        <v>15016</v>
      </c>
      <c r="TME1" s="1" t="s">
        <v>15017</v>
      </c>
      <c r="TMF1" s="1" t="s">
        <v>15018</v>
      </c>
      <c r="TMG1" s="1" t="s">
        <v>15019</v>
      </c>
      <c r="TMH1" s="1" t="s">
        <v>15020</v>
      </c>
      <c r="TMI1" s="1" t="s">
        <v>15021</v>
      </c>
      <c r="TMJ1" s="1" t="s">
        <v>15022</v>
      </c>
      <c r="TMK1" s="1" t="s">
        <v>15023</v>
      </c>
      <c r="TML1" s="1" t="s">
        <v>15024</v>
      </c>
      <c r="TMM1" s="1" t="s">
        <v>15025</v>
      </c>
      <c r="TMN1" s="1" t="s">
        <v>15026</v>
      </c>
      <c r="TMO1" s="1" t="s">
        <v>15027</v>
      </c>
      <c r="TMP1" s="1" t="s">
        <v>15028</v>
      </c>
      <c r="TMQ1" s="1" t="s">
        <v>15029</v>
      </c>
      <c r="TMR1" s="1" t="s">
        <v>15030</v>
      </c>
      <c r="TMS1" s="1" t="s">
        <v>15031</v>
      </c>
      <c r="TMT1" s="1" t="s">
        <v>15032</v>
      </c>
      <c r="TMU1" s="1" t="s">
        <v>15033</v>
      </c>
      <c r="TMV1" s="1" t="s">
        <v>15034</v>
      </c>
      <c r="TMW1" s="1" t="s">
        <v>15035</v>
      </c>
      <c r="TMX1" s="1" t="s">
        <v>15036</v>
      </c>
      <c r="TMY1" s="1" t="s">
        <v>15037</v>
      </c>
      <c r="TMZ1" s="1" t="s">
        <v>15038</v>
      </c>
      <c r="TNA1" s="1" t="s">
        <v>15039</v>
      </c>
      <c r="TNB1" s="1" t="s">
        <v>15040</v>
      </c>
      <c r="TNC1" s="1" t="s">
        <v>15041</v>
      </c>
      <c r="TND1" s="1" t="s">
        <v>15042</v>
      </c>
      <c r="TNE1" s="1" t="s">
        <v>15043</v>
      </c>
      <c r="TNF1" s="1" t="s">
        <v>15044</v>
      </c>
      <c r="TNG1" s="1" t="s">
        <v>15045</v>
      </c>
      <c r="TNH1" s="1" t="s">
        <v>15046</v>
      </c>
      <c r="TNI1" s="1" t="s">
        <v>15047</v>
      </c>
      <c r="TNJ1" s="1" t="s">
        <v>15048</v>
      </c>
      <c r="TNK1" s="1" t="s">
        <v>15049</v>
      </c>
      <c r="TNL1" s="1" t="s">
        <v>15050</v>
      </c>
      <c r="TNM1" s="1" t="s">
        <v>15051</v>
      </c>
      <c r="TNN1" s="1" t="s">
        <v>15052</v>
      </c>
      <c r="TNO1" s="1" t="s">
        <v>15053</v>
      </c>
      <c r="TNP1" s="1" t="s">
        <v>15054</v>
      </c>
      <c r="TNQ1" s="1" t="s">
        <v>15055</v>
      </c>
      <c r="TNR1" s="1" t="s">
        <v>15056</v>
      </c>
      <c r="TNS1" s="1" t="s">
        <v>15057</v>
      </c>
      <c r="TNT1" s="1" t="s">
        <v>15058</v>
      </c>
      <c r="TNU1" s="1" t="s">
        <v>15059</v>
      </c>
      <c r="TNV1" s="1" t="s">
        <v>15060</v>
      </c>
      <c r="TNW1" s="1" t="s">
        <v>15061</v>
      </c>
      <c r="TNX1" s="1" t="s">
        <v>15062</v>
      </c>
      <c r="TNY1" s="1" t="s">
        <v>15063</v>
      </c>
      <c r="TNZ1" s="1" t="s">
        <v>15064</v>
      </c>
      <c r="TOA1" s="1" t="s">
        <v>15065</v>
      </c>
      <c r="TOB1" s="1" t="s">
        <v>15066</v>
      </c>
      <c r="TOC1" s="1" t="s">
        <v>15067</v>
      </c>
      <c r="TOD1" s="1" t="s">
        <v>15068</v>
      </c>
      <c r="TOE1" s="1" t="s">
        <v>15069</v>
      </c>
      <c r="TOF1" s="1" t="s">
        <v>15070</v>
      </c>
      <c r="TOG1" s="1" t="s">
        <v>15071</v>
      </c>
      <c r="TOH1" s="1" t="s">
        <v>15072</v>
      </c>
      <c r="TOI1" s="1" t="s">
        <v>15073</v>
      </c>
      <c r="TOJ1" s="1" t="s">
        <v>15074</v>
      </c>
      <c r="TOK1" s="1" t="s">
        <v>15075</v>
      </c>
      <c r="TOL1" s="1" t="s">
        <v>15076</v>
      </c>
      <c r="TOM1" s="1" t="s">
        <v>15077</v>
      </c>
      <c r="TON1" s="1" t="s">
        <v>15078</v>
      </c>
      <c r="TOO1" s="1" t="s">
        <v>15079</v>
      </c>
      <c r="TOP1" s="1" t="s">
        <v>15080</v>
      </c>
      <c r="TOQ1" s="1" t="s">
        <v>15081</v>
      </c>
      <c r="TOR1" s="1" t="s">
        <v>15082</v>
      </c>
      <c r="TOS1" s="1" t="s">
        <v>15083</v>
      </c>
      <c r="TOT1" s="1" t="s">
        <v>15084</v>
      </c>
      <c r="TOU1" s="1" t="s">
        <v>15085</v>
      </c>
      <c r="TOV1" s="1" t="s">
        <v>15086</v>
      </c>
      <c r="TOW1" s="1" t="s">
        <v>15087</v>
      </c>
      <c r="TOX1" s="1" t="s">
        <v>15088</v>
      </c>
      <c r="TOY1" s="1" t="s">
        <v>15089</v>
      </c>
      <c r="TOZ1" s="1" t="s">
        <v>15090</v>
      </c>
      <c r="TPA1" s="1" t="s">
        <v>15091</v>
      </c>
      <c r="TPB1" s="1" t="s">
        <v>15092</v>
      </c>
      <c r="TPC1" s="1" t="s">
        <v>15093</v>
      </c>
      <c r="TPD1" s="1" t="s">
        <v>15094</v>
      </c>
      <c r="TPE1" s="1" t="s">
        <v>15095</v>
      </c>
      <c r="TPF1" s="1" t="s">
        <v>15096</v>
      </c>
      <c r="TPG1" s="1" t="s">
        <v>15097</v>
      </c>
      <c r="TPH1" s="1" t="s">
        <v>15098</v>
      </c>
      <c r="TPI1" s="1" t="s">
        <v>15099</v>
      </c>
      <c r="TPJ1" s="1" t="s">
        <v>15100</v>
      </c>
      <c r="TPK1" s="1" t="s">
        <v>15101</v>
      </c>
      <c r="TPL1" s="1" t="s">
        <v>15102</v>
      </c>
      <c r="TPM1" s="1" t="s">
        <v>15103</v>
      </c>
      <c r="TPN1" s="1" t="s">
        <v>15104</v>
      </c>
      <c r="TPO1" s="1" t="s">
        <v>15105</v>
      </c>
      <c r="TPP1" s="1" t="s">
        <v>15106</v>
      </c>
      <c r="TPQ1" s="1" t="s">
        <v>15107</v>
      </c>
      <c r="TPR1" s="1" t="s">
        <v>15108</v>
      </c>
      <c r="TPS1" s="1" t="s">
        <v>15109</v>
      </c>
      <c r="TPT1" s="1" t="s">
        <v>15110</v>
      </c>
      <c r="TPU1" s="1" t="s">
        <v>15111</v>
      </c>
      <c r="TPV1" s="1" t="s">
        <v>15112</v>
      </c>
      <c r="TPW1" s="1" t="s">
        <v>15113</v>
      </c>
      <c r="TPX1" s="1" t="s">
        <v>15114</v>
      </c>
      <c r="TPY1" s="1" t="s">
        <v>15115</v>
      </c>
      <c r="TPZ1" s="1" t="s">
        <v>15116</v>
      </c>
      <c r="TQA1" s="1" t="s">
        <v>15117</v>
      </c>
      <c r="TQB1" s="1" t="s">
        <v>15118</v>
      </c>
      <c r="TQC1" s="1" t="s">
        <v>15119</v>
      </c>
      <c r="TQD1" s="1" t="s">
        <v>15120</v>
      </c>
      <c r="TQE1" s="1" t="s">
        <v>15121</v>
      </c>
      <c r="TQF1" s="1" t="s">
        <v>15122</v>
      </c>
      <c r="TQG1" s="1" t="s">
        <v>15123</v>
      </c>
      <c r="TQH1" s="1" t="s">
        <v>15124</v>
      </c>
      <c r="TQI1" s="1" t="s">
        <v>15125</v>
      </c>
      <c r="TQJ1" s="1" t="s">
        <v>15126</v>
      </c>
      <c r="TQK1" s="1" t="s">
        <v>15127</v>
      </c>
      <c r="TQL1" s="1" t="s">
        <v>15128</v>
      </c>
      <c r="TQM1" s="1" t="s">
        <v>15129</v>
      </c>
      <c r="TQN1" s="1" t="s">
        <v>15130</v>
      </c>
      <c r="TQO1" s="1" t="s">
        <v>15131</v>
      </c>
      <c r="TQP1" s="1" t="s">
        <v>15132</v>
      </c>
      <c r="TQQ1" s="1" t="s">
        <v>15133</v>
      </c>
      <c r="TQR1" s="1" t="s">
        <v>15134</v>
      </c>
      <c r="TQS1" s="1" t="s">
        <v>15135</v>
      </c>
      <c r="TQT1" s="1" t="s">
        <v>15136</v>
      </c>
      <c r="TQU1" s="1" t="s">
        <v>15137</v>
      </c>
      <c r="TQV1" s="1" t="s">
        <v>15138</v>
      </c>
      <c r="TQW1" s="1" t="s">
        <v>15139</v>
      </c>
      <c r="TQX1" s="1" t="s">
        <v>15140</v>
      </c>
      <c r="TQY1" s="1" t="s">
        <v>15141</v>
      </c>
      <c r="TQZ1" s="1" t="s">
        <v>15142</v>
      </c>
      <c r="TRA1" s="1" t="s">
        <v>15143</v>
      </c>
      <c r="TRB1" s="1" t="s">
        <v>15144</v>
      </c>
      <c r="TRC1" s="1" t="s">
        <v>15145</v>
      </c>
      <c r="TRD1" s="1" t="s">
        <v>15146</v>
      </c>
      <c r="TRE1" s="1" t="s">
        <v>15147</v>
      </c>
      <c r="TRF1" s="1" t="s">
        <v>15148</v>
      </c>
      <c r="TRG1" s="1" t="s">
        <v>15149</v>
      </c>
      <c r="TRH1" s="1" t="s">
        <v>15150</v>
      </c>
      <c r="TRI1" s="1" t="s">
        <v>15151</v>
      </c>
      <c r="TRJ1" s="1" t="s">
        <v>15152</v>
      </c>
      <c r="TRK1" s="1" t="s">
        <v>15153</v>
      </c>
      <c r="TRL1" s="1" t="s">
        <v>15154</v>
      </c>
      <c r="TRM1" s="1" t="s">
        <v>15155</v>
      </c>
      <c r="TRN1" s="1" t="s">
        <v>15156</v>
      </c>
      <c r="TRO1" s="1" t="s">
        <v>15157</v>
      </c>
      <c r="TRP1" s="1" t="s">
        <v>15158</v>
      </c>
      <c r="TRQ1" s="1" t="s">
        <v>15159</v>
      </c>
      <c r="TRR1" s="1" t="s">
        <v>15160</v>
      </c>
      <c r="TRS1" s="1" t="s">
        <v>15161</v>
      </c>
      <c r="TRT1" s="1" t="s">
        <v>15162</v>
      </c>
      <c r="TRU1" s="1" t="s">
        <v>15163</v>
      </c>
      <c r="TRV1" s="1" t="s">
        <v>15164</v>
      </c>
      <c r="TRW1" s="1" t="s">
        <v>15165</v>
      </c>
      <c r="TRX1" s="1" t="s">
        <v>15166</v>
      </c>
      <c r="TRY1" s="1" t="s">
        <v>15167</v>
      </c>
      <c r="TRZ1" s="1" t="s">
        <v>15168</v>
      </c>
      <c r="TSA1" s="1" t="s">
        <v>15169</v>
      </c>
      <c r="TSB1" s="1" t="s">
        <v>15170</v>
      </c>
      <c r="TSC1" s="1" t="s">
        <v>15171</v>
      </c>
      <c r="TSD1" s="1" t="s">
        <v>15172</v>
      </c>
      <c r="TSE1" s="1" t="s">
        <v>15173</v>
      </c>
      <c r="TSF1" s="1" t="s">
        <v>15174</v>
      </c>
      <c r="TSG1" s="1" t="s">
        <v>15175</v>
      </c>
      <c r="TSH1" s="1" t="s">
        <v>15176</v>
      </c>
      <c r="TSI1" s="1" t="s">
        <v>15177</v>
      </c>
      <c r="TSJ1" s="1" t="s">
        <v>15178</v>
      </c>
      <c r="TSK1" s="1" t="s">
        <v>15179</v>
      </c>
      <c r="TSL1" s="1" t="s">
        <v>15180</v>
      </c>
      <c r="TSM1" s="1" t="s">
        <v>15181</v>
      </c>
      <c r="TSN1" s="1" t="s">
        <v>15182</v>
      </c>
      <c r="TSO1" s="1" t="s">
        <v>15183</v>
      </c>
      <c r="TSP1" s="1" t="s">
        <v>15184</v>
      </c>
      <c r="TSQ1" s="1" t="s">
        <v>15185</v>
      </c>
      <c r="TSR1" s="1" t="s">
        <v>15186</v>
      </c>
      <c r="TSS1" s="1" t="s">
        <v>15187</v>
      </c>
      <c r="TST1" s="1" t="s">
        <v>15188</v>
      </c>
      <c r="TSU1" s="1" t="s">
        <v>15189</v>
      </c>
      <c r="TSV1" s="1" t="s">
        <v>15190</v>
      </c>
      <c r="TSW1" s="1" t="s">
        <v>15191</v>
      </c>
      <c r="TSX1" s="1" t="s">
        <v>15192</v>
      </c>
      <c r="TSY1" s="1" t="s">
        <v>15193</v>
      </c>
      <c r="TSZ1" s="1" t="s">
        <v>15194</v>
      </c>
      <c r="TTA1" s="1" t="s">
        <v>15195</v>
      </c>
      <c r="TTB1" s="1" t="s">
        <v>15196</v>
      </c>
      <c r="TTC1" s="1" t="s">
        <v>15197</v>
      </c>
      <c r="TTD1" s="1" t="s">
        <v>15198</v>
      </c>
      <c r="TTE1" s="1" t="s">
        <v>15199</v>
      </c>
      <c r="TTF1" s="1" t="s">
        <v>15200</v>
      </c>
      <c r="TTG1" s="1" t="s">
        <v>15201</v>
      </c>
      <c r="TTH1" s="1" t="s">
        <v>15202</v>
      </c>
      <c r="TTI1" s="1" t="s">
        <v>15203</v>
      </c>
      <c r="TTJ1" s="1" t="s">
        <v>15204</v>
      </c>
      <c r="TTK1" s="1" t="s">
        <v>15205</v>
      </c>
      <c r="TTL1" s="1" t="s">
        <v>15206</v>
      </c>
      <c r="TTM1" s="1" t="s">
        <v>15207</v>
      </c>
      <c r="TTN1" s="1" t="s">
        <v>15208</v>
      </c>
      <c r="TTO1" s="1" t="s">
        <v>15209</v>
      </c>
      <c r="TTP1" s="1" t="s">
        <v>15210</v>
      </c>
      <c r="TTQ1" s="1" t="s">
        <v>15211</v>
      </c>
      <c r="TTR1" s="1" t="s">
        <v>15212</v>
      </c>
      <c r="TTS1" s="1" t="s">
        <v>15213</v>
      </c>
      <c r="TTT1" s="1" t="s">
        <v>15214</v>
      </c>
      <c r="TTU1" s="1" t="s">
        <v>15215</v>
      </c>
      <c r="TTV1" s="1" t="s">
        <v>15216</v>
      </c>
      <c r="TTW1" s="1" t="s">
        <v>15217</v>
      </c>
      <c r="TTX1" s="1" t="s">
        <v>15218</v>
      </c>
      <c r="TTY1" s="1" t="s">
        <v>15219</v>
      </c>
      <c r="TTZ1" s="1" t="s">
        <v>15220</v>
      </c>
      <c r="TUA1" s="1" t="s">
        <v>15221</v>
      </c>
      <c r="TUB1" s="1" t="s">
        <v>15222</v>
      </c>
      <c r="TUC1" s="1" t="s">
        <v>15223</v>
      </c>
      <c r="TUD1" s="1" t="s">
        <v>15224</v>
      </c>
      <c r="TUE1" s="1" t="s">
        <v>15225</v>
      </c>
      <c r="TUF1" s="1" t="s">
        <v>15226</v>
      </c>
      <c r="TUG1" s="1" t="s">
        <v>15227</v>
      </c>
      <c r="TUH1" s="1" t="s">
        <v>15228</v>
      </c>
      <c r="TUI1" s="1" t="s">
        <v>15229</v>
      </c>
      <c r="TUJ1" s="1" t="s">
        <v>15230</v>
      </c>
      <c r="TUK1" s="1" t="s">
        <v>15231</v>
      </c>
      <c r="TUL1" s="1" t="s">
        <v>15232</v>
      </c>
      <c r="TUM1" s="1" t="s">
        <v>15233</v>
      </c>
      <c r="TUN1" s="1" t="s">
        <v>15234</v>
      </c>
      <c r="TUO1" s="1" t="s">
        <v>15235</v>
      </c>
      <c r="TUP1" s="1" t="s">
        <v>15236</v>
      </c>
      <c r="TUQ1" s="1" t="s">
        <v>15237</v>
      </c>
      <c r="TUR1" s="1" t="s">
        <v>15238</v>
      </c>
      <c r="TUS1" s="1" t="s">
        <v>15239</v>
      </c>
      <c r="TUT1" s="1" t="s">
        <v>15240</v>
      </c>
      <c r="TUU1" s="1" t="s">
        <v>15241</v>
      </c>
      <c r="TUV1" s="1" t="s">
        <v>15242</v>
      </c>
      <c r="TUW1" s="1" t="s">
        <v>15243</v>
      </c>
      <c r="TUX1" s="1" t="s">
        <v>15244</v>
      </c>
      <c r="TUY1" s="1" t="s">
        <v>15245</v>
      </c>
      <c r="TUZ1" s="1" t="s">
        <v>15246</v>
      </c>
      <c r="TVA1" s="1" t="s">
        <v>15247</v>
      </c>
      <c r="TVB1" s="1" t="s">
        <v>15248</v>
      </c>
      <c r="TVC1" s="1" t="s">
        <v>15249</v>
      </c>
      <c r="TVD1" s="1" t="s">
        <v>15250</v>
      </c>
      <c r="TVE1" s="1" t="s">
        <v>15251</v>
      </c>
      <c r="TVF1" s="1" t="s">
        <v>15252</v>
      </c>
      <c r="TVG1" s="1" t="s">
        <v>15253</v>
      </c>
      <c r="TVH1" s="1" t="s">
        <v>15254</v>
      </c>
      <c r="TVI1" s="1" t="s">
        <v>15255</v>
      </c>
      <c r="TVJ1" s="1" t="s">
        <v>15256</v>
      </c>
      <c r="TVK1" s="1" t="s">
        <v>15257</v>
      </c>
      <c r="TVL1" s="1" t="s">
        <v>15258</v>
      </c>
      <c r="TVM1" s="1" t="s">
        <v>15259</v>
      </c>
      <c r="TVN1" s="1" t="s">
        <v>15260</v>
      </c>
      <c r="TVO1" s="1" t="s">
        <v>15261</v>
      </c>
      <c r="TVP1" s="1" t="s">
        <v>15262</v>
      </c>
      <c r="TVQ1" s="1" t="s">
        <v>15263</v>
      </c>
      <c r="TVR1" s="1" t="s">
        <v>15264</v>
      </c>
      <c r="TVS1" s="1" t="s">
        <v>15265</v>
      </c>
      <c r="TVT1" s="1" t="s">
        <v>15266</v>
      </c>
      <c r="TVU1" s="1" t="s">
        <v>15267</v>
      </c>
      <c r="TVV1" s="1" t="s">
        <v>15268</v>
      </c>
      <c r="TVW1" s="1" t="s">
        <v>15269</v>
      </c>
      <c r="TVX1" s="1" t="s">
        <v>15270</v>
      </c>
      <c r="TVY1" s="1" t="s">
        <v>15271</v>
      </c>
      <c r="TVZ1" s="1" t="s">
        <v>15272</v>
      </c>
      <c r="TWA1" s="1" t="s">
        <v>15273</v>
      </c>
      <c r="TWB1" s="1" t="s">
        <v>15274</v>
      </c>
      <c r="TWC1" s="1" t="s">
        <v>15275</v>
      </c>
      <c r="TWD1" s="1" t="s">
        <v>15276</v>
      </c>
      <c r="TWE1" s="1" t="s">
        <v>15277</v>
      </c>
      <c r="TWF1" s="1" t="s">
        <v>15278</v>
      </c>
      <c r="TWG1" s="1" t="s">
        <v>15279</v>
      </c>
      <c r="TWH1" s="1" t="s">
        <v>15280</v>
      </c>
      <c r="TWI1" s="1" t="s">
        <v>15281</v>
      </c>
      <c r="TWJ1" s="1" t="s">
        <v>15282</v>
      </c>
      <c r="TWK1" s="1" t="s">
        <v>15283</v>
      </c>
      <c r="TWL1" s="1" t="s">
        <v>15284</v>
      </c>
      <c r="TWM1" s="1" t="s">
        <v>15285</v>
      </c>
      <c r="TWN1" s="1" t="s">
        <v>15286</v>
      </c>
      <c r="TWO1" s="1" t="s">
        <v>15287</v>
      </c>
      <c r="TWP1" s="1" t="s">
        <v>15288</v>
      </c>
      <c r="TWQ1" s="1" t="s">
        <v>15289</v>
      </c>
      <c r="TWR1" s="1" t="s">
        <v>15290</v>
      </c>
      <c r="TWS1" s="1" t="s">
        <v>15291</v>
      </c>
      <c r="TWT1" s="1" t="s">
        <v>15292</v>
      </c>
      <c r="TWU1" s="1" t="s">
        <v>15293</v>
      </c>
      <c r="TWV1" s="1" t="s">
        <v>15294</v>
      </c>
      <c r="TWW1" s="1" t="s">
        <v>15295</v>
      </c>
      <c r="TWX1" s="1" t="s">
        <v>15296</v>
      </c>
      <c r="TWY1" s="1" t="s">
        <v>15297</v>
      </c>
      <c r="TWZ1" s="1" t="s">
        <v>15298</v>
      </c>
      <c r="TXA1" s="1" t="s">
        <v>15299</v>
      </c>
      <c r="TXB1" s="1" t="s">
        <v>15300</v>
      </c>
      <c r="TXC1" s="1" t="s">
        <v>15301</v>
      </c>
      <c r="TXD1" s="1" t="s">
        <v>15302</v>
      </c>
      <c r="TXE1" s="1" t="s">
        <v>15303</v>
      </c>
      <c r="TXF1" s="1" t="s">
        <v>15304</v>
      </c>
      <c r="TXG1" s="1" t="s">
        <v>15305</v>
      </c>
      <c r="TXH1" s="1" t="s">
        <v>15306</v>
      </c>
      <c r="TXI1" s="1" t="s">
        <v>15307</v>
      </c>
      <c r="TXJ1" s="1" t="s">
        <v>15308</v>
      </c>
      <c r="TXK1" s="1" t="s">
        <v>15309</v>
      </c>
      <c r="TXL1" s="1" t="s">
        <v>15310</v>
      </c>
      <c r="TXM1" s="1" t="s">
        <v>15311</v>
      </c>
      <c r="TXN1" s="1" t="s">
        <v>15312</v>
      </c>
      <c r="TXO1" s="1" t="s">
        <v>15313</v>
      </c>
      <c r="TXP1" s="1" t="s">
        <v>15314</v>
      </c>
      <c r="TXQ1" s="1" t="s">
        <v>15315</v>
      </c>
      <c r="TXR1" s="1" t="s">
        <v>15316</v>
      </c>
      <c r="TXS1" s="1" t="s">
        <v>15317</v>
      </c>
      <c r="TXT1" s="1" t="s">
        <v>15318</v>
      </c>
      <c r="TXU1" s="1" t="s">
        <v>15319</v>
      </c>
      <c r="TXV1" s="1" t="s">
        <v>15320</v>
      </c>
      <c r="TXW1" s="1" t="s">
        <v>15321</v>
      </c>
      <c r="TXX1" s="1" t="s">
        <v>15322</v>
      </c>
      <c r="TXY1" s="1" t="s">
        <v>15323</v>
      </c>
      <c r="TXZ1" s="1" t="s">
        <v>15324</v>
      </c>
      <c r="TYA1" s="1" t="s">
        <v>15325</v>
      </c>
      <c r="TYB1" s="1" t="s">
        <v>15326</v>
      </c>
      <c r="TYC1" s="1" t="s">
        <v>15327</v>
      </c>
      <c r="TYD1" s="1" t="s">
        <v>15328</v>
      </c>
      <c r="TYE1" s="1" t="s">
        <v>15329</v>
      </c>
      <c r="TYF1" s="1" t="s">
        <v>15330</v>
      </c>
      <c r="TYG1" s="1" t="s">
        <v>15331</v>
      </c>
      <c r="TYH1" s="1" t="s">
        <v>15332</v>
      </c>
      <c r="TYI1" s="1" t="s">
        <v>15333</v>
      </c>
      <c r="TYJ1" s="1" t="s">
        <v>15334</v>
      </c>
      <c r="TYK1" s="1" t="s">
        <v>15335</v>
      </c>
      <c r="TYL1" s="1" t="s">
        <v>15336</v>
      </c>
      <c r="TYM1" s="1" t="s">
        <v>15337</v>
      </c>
      <c r="TYN1" s="1" t="s">
        <v>15338</v>
      </c>
      <c r="TYO1" s="1" t="s">
        <v>15339</v>
      </c>
      <c r="TYP1" s="1" t="s">
        <v>15340</v>
      </c>
      <c r="TYQ1" s="1" t="s">
        <v>15341</v>
      </c>
      <c r="TYR1" s="1" t="s">
        <v>15342</v>
      </c>
      <c r="TYS1" s="1" t="s">
        <v>15343</v>
      </c>
      <c r="TYT1" s="1" t="s">
        <v>15344</v>
      </c>
      <c r="TYU1" s="1" t="s">
        <v>15345</v>
      </c>
      <c r="TYV1" s="1" t="s">
        <v>15346</v>
      </c>
      <c r="TYW1" s="1" t="s">
        <v>15347</v>
      </c>
      <c r="TYX1" s="1" t="s">
        <v>15348</v>
      </c>
      <c r="TYY1" s="1" t="s">
        <v>15349</v>
      </c>
      <c r="TYZ1" s="1" t="s">
        <v>15350</v>
      </c>
      <c r="TZA1" s="1" t="s">
        <v>15351</v>
      </c>
      <c r="TZB1" s="1" t="s">
        <v>15352</v>
      </c>
      <c r="TZC1" s="1" t="s">
        <v>15353</v>
      </c>
      <c r="TZD1" s="1" t="s">
        <v>15354</v>
      </c>
      <c r="TZE1" s="1" t="s">
        <v>15355</v>
      </c>
      <c r="TZF1" s="1" t="s">
        <v>15356</v>
      </c>
      <c r="TZG1" s="1" t="s">
        <v>15357</v>
      </c>
      <c r="TZH1" s="1" t="s">
        <v>15358</v>
      </c>
      <c r="TZI1" s="1" t="s">
        <v>15359</v>
      </c>
      <c r="TZJ1" s="1" t="s">
        <v>15360</v>
      </c>
      <c r="TZK1" s="1" t="s">
        <v>15361</v>
      </c>
      <c r="TZL1" s="1" t="s">
        <v>15362</v>
      </c>
      <c r="TZM1" s="1" t="s">
        <v>15363</v>
      </c>
      <c r="TZN1" s="1" t="s">
        <v>15364</v>
      </c>
      <c r="TZO1" s="1" t="s">
        <v>15365</v>
      </c>
      <c r="TZP1" s="1" t="s">
        <v>15366</v>
      </c>
      <c r="TZQ1" s="1" t="s">
        <v>15367</v>
      </c>
      <c r="TZR1" s="1" t="s">
        <v>15368</v>
      </c>
      <c r="TZS1" s="1" t="s">
        <v>15369</v>
      </c>
      <c r="TZT1" s="1" t="s">
        <v>15370</v>
      </c>
      <c r="TZU1" s="1" t="s">
        <v>15371</v>
      </c>
      <c r="TZV1" s="1" t="s">
        <v>15372</v>
      </c>
      <c r="TZW1" s="1" t="s">
        <v>15373</v>
      </c>
      <c r="TZX1" s="1" t="s">
        <v>15374</v>
      </c>
      <c r="TZY1" s="1" t="s">
        <v>15375</v>
      </c>
      <c r="TZZ1" s="1" t="s">
        <v>15376</v>
      </c>
      <c r="UAA1" s="1" t="s">
        <v>15377</v>
      </c>
      <c r="UAB1" s="1" t="s">
        <v>15378</v>
      </c>
      <c r="UAC1" s="1" t="s">
        <v>15379</v>
      </c>
      <c r="UAD1" s="1" t="s">
        <v>15380</v>
      </c>
      <c r="UAE1" s="1" t="s">
        <v>15381</v>
      </c>
      <c r="UAF1" s="1" t="s">
        <v>15382</v>
      </c>
      <c r="UAG1" s="1" t="s">
        <v>15383</v>
      </c>
      <c r="UAH1" s="1" t="s">
        <v>15384</v>
      </c>
      <c r="UAI1" s="1" t="s">
        <v>15385</v>
      </c>
      <c r="UAJ1" s="1" t="s">
        <v>15386</v>
      </c>
      <c r="UAK1" s="1" t="s">
        <v>15387</v>
      </c>
      <c r="UAL1" s="1" t="s">
        <v>15388</v>
      </c>
      <c r="UAM1" s="1" t="s">
        <v>15389</v>
      </c>
      <c r="UAN1" s="1" t="s">
        <v>15390</v>
      </c>
      <c r="UAO1" s="1" t="s">
        <v>15391</v>
      </c>
      <c r="UAP1" s="1" t="s">
        <v>15392</v>
      </c>
      <c r="UAQ1" s="1" t="s">
        <v>15393</v>
      </c>
      <c r="UAR1" s="1" t="s">
        <v>15394</v>
      </c>
      <c r="UAS1" s="1" t="s">
        <v>15395</v>
      </c>
      <c r="UAT1" s="1" t="s">
        <v>15396</v>
      </c>
      <c r="UAU1" s="1" t="s">
        <v>15397</v>
      </c>
      <c r="UAV1" s="1" t="s">
        <v>15398</v>
      </c>
      <c r="UAW1" s="1" t="s">
        <v>15399</v>
      </c>
      <c r="UAX1" s="1" t="s">
        <v>15400</v>
      </c>
      <c r="UAY1" s="1" t="s">
        <v>15401</v>
      </c>
      <c r="UAZ1" s="1" t="s">
        <v>15402</v>
      </c>
      <c r="UBA1" s="1" t="s">
        <v>15403</v>
      </c>
      <c r="UBB1" s="1" t="s">
        <v>15404</v>
      </c>
      <c r="UBC1" s="1" t="s">
        <v>15405</v>
      </c>
      <c r="UBD1" s="1" t="s">
        <v>15406</v>
      </c>
      <c r="UBE1" s="1" t="s">
        <v>15407</v>
      </c>
      <c r="UBF1" s="1" t="s">
        <v>15408</v>
      </c>
      <c r="UBG1" s="1" t="s">
        <v>15409</v>
      </c>
      <c r="UBH1" s="1" t="s">
        <v>15410</v>
      </c>
      <c r="UBI1" s="1" t="s">
        <v>15411</v>
      </c>
      <c r="UBJ1" s="1" t="s">
        <v>15412</v>
      </c>
      <c r="UBK1" s="1" t="s">
        <v>15413</v>
      </c>
      <c r="UBL1" s="1" t="s">
        <v>15414</v>
      </c>
      <c r="UBM1" s="1" t="s">
        <v>15415</v>
      </c>
      <c r="UBN1" s="1" t="s">
        <v>15416</v>
      </c>
      <c r="UBO1" s="1" t="s">
        <v>15417</v>
      </c>
      <c r="UBP1" s="1" t="s">
        <v>15418</v>
      </c>
      <c r="UBQ1" s="1" t="s">
        <v>15419</v>
      </c>
      <c r="UBR1" s="1" t="s">
        <v>15420</v>
      </c>
      <c r="UBS1" s="1" t="s">
        <v>15421</v>
      </c>
      <c r="UBT1" s="1" t="s">
        <v>15422</v>
      </c>
      <c r="UBU1" s="1" t="s">
        <v>15423</v>
      </c>
      <c r="UBV1" s="1" t="s">
        <v>15424</v>
      </c>
      <c r="UBW1" s="1" t="s">
        <v>15425</v>
      </c>
      <c r="UBX1" s="1" t="s">
        <v>15426</v>
      </c>
      <c r="UBY1" s="1" t="s">
        <v>15427</v>
      </c>
      <c r="UBZ1" s="1" t="s">
        <v>15428</v>
      </c>
      <c r="UCA1" s="1" t="s">
        <v>15429</v>
      </c>
      <c r="UCB1" s="1" t="s">
        <v>15430</v>
      </c>
      <c r="UCC1" s="1" t="s">
        <v>15431</v>
      </c>
      <c r="UCD1" s="1" t="s">
        <v>15432</v>
      </c>
      <c r="UCE1" s="1" t="s">
        <v>15433</v>
      </c>
      <c r="UCF1" s="1" t="s">
        <v>15434</v>
      </c>
      <c r="UCG1" s="1" t="s">
        <v>15435</v>
      </c>
      <c r="UCH1" s="1" t="s">
        <v>15436</v>
      </c>
      <c r="UCI1" s="1" t="s">
        <v>15437</v>
      </c>
      <c r="UCJ1" s="1" t="s">
        <v>15438</v>
      </c>
      <c r="UCK1" s="1" t="s">
        <v>15439</v>
      </c>
      <c r="UCL1" s="1" t="s">
        <v>15440</v>
      </c>
      <c r="UCM1" s="1" t="s">
        <v>15441</v>
      </c>
      <c r="UCN1" s="1" t="s">
        <v>15442</v>
      </c>
      <c r="UCO1" s="1" t="s">
        <v>15443</v>
      </c>
      <c r="UCP1" s="1" t="s">
        <v>15444</v>
      </c>
      <c r="UCQ1" s="1" t="s">
        <v>15445</v>
      </c>
      <c r="UCR1" s="1" t="s">
        <v>15446</v>
      </c>
      <c r="UCS1" s="1" t="s">
        <v>15447</v>
      </c>
      <c r="UCT1" s="1" t="s">
        <v>15448</v>
      </c>
      <c r="UCU1" s="1" t="s">
        <v>15449</v>
      </c>
      <c r="UCV1" s="1" t="s">
        <v>15450</v>
      </c>
      <c r="UCW1" s="1" t="s">
        <v>15451</v>
      </c>
      <c r="UCX1" s="1" t="s">
        <v>15452</v>
      </c>
      <c r="UCY1" s="1" t="s">
        <v>15453</v>
      </c>
      <c r="UCZ1" s="1" t="s">
        <v>15454</v>
      </c>
      <c r="UDA1" s="1" t="s">
        <v>15455</v>
      </c>
      <c r="UDB1" s="1" t="s">
        <v>15456</v>
      </c>
      <c r="UDC1" s="1" t="s">
        <v>15457</v>
      </c>
      <c r="UDD1" s="1" t="s">
        <v>15458</v>
      </c>
      <c r="UDE1" s="1" t="s">
        <v>15459</v>
      </c>
      <c r="UDF1" s="1" t="s">
        <v>15460</v>
      </c>
      <c r="UDG1" s="1" t="s">
        <v>15461</v>
      </c>
      <c r="UDH1" s="1" t="s">
        <v>15462</v>
      </c>
      <c r="UDI1" s="1" t="s">
        <v>15463</v>
      </c>
      <c r="UDJ1" s="1" t="s">
        <v>15464</v>
      </c>
      <c r="UDK1" s="1" t="s">
        <v>15465</v>
      </c>
      <c r="UDL1" s="1" t="s">
        <v>15466</v>
      </c>
      <c r="UDM1" s="1" t="s">
        <v>15467</v>
      </c>
      <c r="UDN1" s="1" t="s">
        <v>15468</v>
      </c>
      <c r="UDO1" s="1" t="s">
        <v>15469</v>
      </c>
      <c r="UDP1" s="1" t="s">
        <v>15470</v>
      </c>
      <c r="UDQ1" s="1" t="s">
        <v>15471</v>
      </c>
      <c r="UDR1" s="1" t="s">
        <v>15472</v>
      </c>
      <c r="UDS1" s="1" t="s">
        <v>15473</v>
      </c>
      <c r="UDT1" s="1" t="s">
        <v>15474</v>
      </c>
      <c r="UDU1" s="1" t="s">
        <v>15475</v>
      </c>
      <c r="UDV1" s="1" t="s">
        <v>15476</v>
      </c>
      <c r="UDW1" s="1" t="s">
        <v>15477</v>
      </c>
      <c r="UDX1" s="1" t="s">
        <v>15478</v>
      </c>
      <c r="UDY1" s="1" t="s">
        <v>15479</v>
      </c>
      <c r="UDZ1" s="1" t="s">
        <v>15480</v>
      </c>
      <c r="UEA1" s="1" t="s">
        <v>15481</v>
      </c>
      <c r="UEB1" s="1" t="s">
        <v>15482</v>
      </c>
      <c r="UEC1" s="1" t="s">
        <v>15483</v>
      </c>
      <c r="UED1" s="1" t="s">
        <v>15484</v>
      </c>
      <c r="UEE1" s="1" t="s">
        <v>15485</v>
      </c>
      <c r="UEF1" s="1" t="s">
        <v>15486</v>
      </c>
      <c r="UEG1" s="1" t="s">
        <v>15487</v>
      </c>
      <c r="UEH1" s="1" t="s">
        <v>15488</v>
      </c>
      <c r="UEI1" s="1" t="s">
        <v>15489</v>
      </c>
      <c r="UEJ1" s="1" t="s">
        <v>15490</v>
      </c>
      <c r="UEK1" s="1" t="s">
        <v>15491</v>
      </c>
      <c r="UEL1" s="1" t="s">
        <v>15492</v>
      </c>
      <c r="UEM1" s="1" t="s">
        <v>15493</v>
      </c>
      <c r="UEN1" s="1" t="s">
        <v>15494</v>
      </c>
      <c r="UEO1" s="1" t="s">
        <v>15495</v>
      </c>
      <c r="UEP1" s="1" t="s">
        <v>15496</v>
      </c>
      <c r="UEQ1" s="1" t="s">
        <v>15497</v>
      </c>
      <c r="UER1" s="1" t="s">
        <v>15498</v>
      </c>
      <c r="UES1" s="1" t="s">
        <v>15499</v>
      </c>
      <c r="UET1" s="1" t="s">
        <v>15500</v>
      </c>
      <c r="UEU1" s="1" t="s">
        <v>15501</v>
      </c>
      <c r="UEV1" s="1" t="s">
        <v>15502</v>
      </c>
      <c r="UEW1" s="1" t="s">
        <v>15503</v>
      </c>
      <c r="UEX1" s="1" t="s">
        <v>15504</v>
      </c>
      <c r="UEY1" s="1" t="s">
        <v>15505</v>
      </c>
      <c r="UEZ1" s="1" t="s">
        <v>15506</v>
      </c>
      <c r="UFA1" s="1" t="s">
        <v>15507</v>
      </c>
      <c r="UFB1" s="1" t="s">
        <v>15508</v>
      </c>
      <c r="UFC1" s="1" t="s">
        <v>15509</v>
      </c>
      <c r="UFD1" s="1" t="s">
        <v>15510</v>
      </c>
      <c r="UFE1" s="1" t="s">
        <v>15511</v>
      </c>
      <c r="UFF1" s="1" t="s">
        <v>15512</v>
      </c>
      <c r="UFG1" s="1" t="s">
        <v>15513</v>
      </c>
      <c r="UFH1" s="1" t="s">
        <v>15514</v>
      </c>
      <c r="UFI1" s="1" t="s">
        <v>15515</v>
      </c>
      <c r="UFJ1" s="1" t="s">
        <v>15516</v>
      </c>
      <c r="UFK1" s="1" t="s">
        <v>15517</v>
      </c>
      <c r="UFL1" s="1" t="s">
        <v>15518</v>
      </c>
      <c r="UFM1" s="1" t="s">
        <v>15519</v>
      </c>
      <c r="UFN1" s="1" t="s">
        <v>15520</v>
      </c>
      <c r="UFO1" s="1" t="s">
        <v>15521</v>
      </c>
      <c r="UFP1" s="1" t="s">
        <v>15522</v>
      </c>
      <c r="UFQ1" s="1" t="s">
        <v>15523</v>
      </c>
      <c r="UFR1" s="1" t="s">
        <v>15524</v>
      </c>
      <c r="UFS1" s="1" t="s">
        <v>15525</v>
      </c>
      <c r="UFT1" s="1" t="s">
        <v>15526</v>
      </c>
      <c r="UFU1" s="1" t="s">
        <v>15527</v>
      </c>
      <c r="UFV1" s="1" t="s">
        <v>15528</v>
      </c>
      <c r="UFW1" s="1" t="s">
        <v>15529</v>
      </c>
      <c r="UFX1" s="1" t="s">
        <v>15530</v>
      </c>
      <c r="UFY1" s="1" t="s">
        <v>15531</v>
      </c>
      <c r="UFZ1" s="1" t="s">
        <v>15532</v>
      </c>
      <c r="UGA1" s="1" t="s">
        <v>15533</v>
      </c>
      <c r="UGB1" s="1" t="s">
        <v>15534</v>
      </c>
      <c r="UGC1" s="1" t="s">
        <v>15535</v>
      </c>
      <c r="UGD1" s="1" t="s">
        <v>15536</v>
      </c>
      <c r="UGE1" s="1" t="s">
        <v>15537</v>
      </c>
      <c r="UGF1" s="1" t="s">
        <v>15538</v>
      </c>
      <c r="UGG1" s="1" t="s">
        <v>15539</v>
      </c>
      <c r="UGH1" s="1" t="s">
        <v>15540</v>
      </c>
      <c r="UGI1" s="1" t="s">
        <v>15541</v>
      </c>
      <c r="UGJ1" s="1" t="s">
        <v>15542</v>
      </c>
      <c r="UGK1" s="1" t="s">
        <v>15543</v>
      </c>
      <c r="UGL1" s="1" t="s">
        <v>15544</v>
      </c>
      <c r="UGM1" s="1" t="s">
        <v>15545</v>
      </c>
      <c r="UGN1" s="1" t="s">
        <v>15546</v>
      </c>
      <c r="UGO1" s="1" t="s">
        <v>15547</v>
      </c>
      <c r="UGP1" s="1" t="s">
        <v>15548</v>
      </c>
      <c r="UGQ1" s="1" t="s">
        <v>15549</v>
      </c>
      <c r="UGR1" s="1" t="s">
        <v>15550</v>
      </c>
      <c r="UGS1" s="1" t="s">
        <v>15551</v>
      </c>
      <c r="UGT1" s="1" t="s">
        <v>15552</v>
      </c>
      <c r="UGU1" s="1" t="s">
        <v>15553</v>
      </c>
      <c r="UGV1" s="1" t="s">
        <v>15554</v>
      </c>
      <c r="UGW1" s="1" t="s">
        <v>15555</v>
      </c>
      <c r="UGX1" s="1" t="s">
        <v>15556</v>
      </c>
      <c r="UGY1" s="1" t="s">
        <v>15557</v>
      </c>
      <c r="UGZ1" s="1" t="s">
        <v>15558</v>
      </c>
      <c r="UHA1" s="1" t="s">
        <v>15559</v>
      </c>
      <c r="UHB1" s="1" t="s">
        <v>15560</v>
      </c>
      <c r="UHC1" s="1" t="s">
        <v>15561</v>
      </c>
      <c r="UHD1" s="1" t="s">
        <v>15562</v>
      </c>
      <c r="UHE1" s="1" t="s">
        <v>15563</v>
      </c>
      <c r="UHF1" s="1" t="s">
        <v>15564</v>
      </c>
      <c r="UHG1" s="1" t="s">
        <v>15565</v>
      </c>
      <c r="UHH1" s="1" t="s">
        <v>15566</v>
      </c>
      <c r="UHI1" s="1" t="s">
        <v>15567</v>
      </c>
      <c r="UHJ1" s="1" t="s">
        <v>15568</v>
      </c>
      <c r="UHK1" s="1" t="s">
        <v>15569</v>
      </c>
      <c r="UHL1" s="1" t="s">
        <v>15570</v>
      </c>
      <c r="UHM1" s="1" t="s">
        <v>15571</v>
      </c>
      <c r="UHN1" s="1" t="s">
        <v>15572</v>
      </c>
      <c r="UHO1" s="1" t="s">
        <v>15573</v>
      </c>
      <c r="UHP1" s="1" t="s">
        <v>15574</v>
      </c>
      <c r="UHQ1" s="1" t="s">
        <v>15575</v>
      </c>
      <c r="UHR1" s="1" t="s">
        <v>15576</v>
      </c>
      <c r="UHS1" s="1" t="s">
        <v>15577</v>
      </c>
      <c r="UHT1" s="1" t="s">
        <v>15578</v>
      </c>
      <c r="UHU1" s="1" t="s">
        <v>15579</v>
      </c>
      <c r="UHV1" s="1" t="s">
        <v>15580</v>
      </c>
      <c r="UHW1" s="1" t="s">
        <v>15581</v>
      </c>
      <c r="UHX1" s="1" t="s">
        <v>15582</v>
      </c>
      <c r="UHY1" s="1" t="s">
        <v>15583</v>
      </c>
      <c r="UHZ1" s="1" t="s">
        <v>15584</v>
      </c>
      <c r="UIA1" s="1" t="s">
        <v>15585</v>
      </c>
      <c r="UIB1" s="1" t="s">
        <v>15586</v>
      </c>
      <c r="UIC1" s="1" t="s">
        <v>15587</v>
      </c>
      <c r="UID1" s="1" t="s">
        <v>15588</v>
      </c>
      <c r="UIE1" s="1" t="s">
        <v>15589</v>
      </c>
      <c r="UIF1" s="1" t="s">
        <v>15590</v>
      </c>
      <c r="UIG1" s="1" t="s">
        <v>15591</v>
      </c>
      <c r="UIH1" s="1" t="s">
        <v>15592</v>
      </c>
      <c r="UII1" s="1" t="s">
        <v>15593</v>
      </c>
      <c r="UIJ1" s="1" t="s">
        <v>15594</v>
      </c>
      <c r="UIK1" s="1" t="s">
        <v>15595</v>
      </c>
      <c r="UIL1" s="1" t="s">
        <v>15596</v>
      </c>
      <c r="UIM1" s="1" t="s">
        <v>15597</v>
      </c>
      <c r="UIN1" s="1" t="s">
        <v>15598</v>
      </c>
      <c r="UIO1" s="1" t="s">
        <v>15599</v>
      </c>
      <c r="UIP1" s="1" t="s">
        <v>15600</v>
      </c>
      <c r="UIQ1" s="1" t="s">
        <v>15601</v>
      </c>
      <c r="UIR1" s="1" t="s">
        <v>15602</v>
      </c>
      <c r="UIS1" s="1" t="s">
        <v>15603</v>
      </c>
      <c r="UIT1" s="1" t="s">
        <v>15604</v>
      </c>
      <c r="UIU1" s="1" t="s">
        <v>15605</v>
      </c>
      <c r="UIV1" s="1" t="s">
        <v>15606</v>
      </c>
      <c r="UIW1" s="1" t="s">
        <v>15607</v>
      </c>
      <c r="UIX1" s="1" t="s">
        <v>15608</v>
      </c>
      <c r="UIY1" s="1" t="s">
        <v>15609</v>
      </c>
      <c r="UIZ1" s="1" t="s">
        <v>15610</v>
      </c>
      <c r="UJA1" s="1" t="s">
        <v>15611</v>
      </c>
      <c r="UJB1" s="1" t="s">
        <v>15612</v>
      </c>
      <c r="UJC1" s="1" t="s">
        <v>15613</v>
      </c>
      <c r="UJD1" s="1" t="s">
        <v>15614</v>
      </c>
      <c r="UJE1" s="1" t="s">
        <v>15615</v>
      </c>
      <c r="UJF1" s="1" t="s">
        <v>15616</v>
      </c>
      <c r="UJG1" s="1" t="s">
        <v>15617</v>
      </c>
      <c r="UJH1" s="1" t="s">
        <v>15618</v>
      </c>
      <c r="UJI1" s="1" t="s">
        <v>15619</v>
      </c>
      <c r="UJJ1" s="1" t="s">
        <v>15620</v>
      </c>
      <c r="UJK1" s="1" t="s">
        <v>15621</v>
      </c>
      <c r="UJL1" s="1" t="s">
        <v>15622</v>
      </c>
      <c r="UJM1" s="1" t="s">
        <v>15623</v>
      </c>
      <c r="UJN1" s="1" t="s">
        <v>15624</v>
      </c>
      <c r="UJO1" s="1" t="s">
        <v>15625</v>
      </c>
      <c r="UJP1" s="1" t="s">
        <v>15626</v>
      </c>
      <c r="UJQ1" s="1" t="s">
        <v>15627</v>
      </c>
      <c r="UJR1" s="1" t="s">
        <v>15628</v>
      </c>
      <c r="UJS1" s="1" t="s">
        <v>15629</v>
      </c>
      <c r="UJT1" s="1" t="s">
        <v>15630</v>
      </c>
      <c r="UJU1" s="1" t="s">
        <v>15631</v>
      </c>
      <c r="UJV1" s="1" t="s">
        <v>15632</v>
      </c>
      <c r="UJW1" s="1" t="s">
        <v>15633</v>
      </c>
      <c r="UJX1" s="1" t="s">
        <v>15634</v>
      </c>
      <c r="UJY1" s="1" t="s">
        <v>15635</v>
      </c>
      <c r="UJZ1" s="1" t="s">
        <v>15636</v>
      </c>
      <c r="UKA1" s="1" t="s">
        <v>15637</v>
      </c>
      <c r="UKB1" s="1" t="s">
        <v>15638</v>
      </c>
      <c r="UKC1" s="1" t="s">
        <v>15639</v>
      </c>
      <c r="UKD1" s="1" t="s">
        <v>15640</v>
      </c>
      <c r="UKE1" s="1" t="s">
        <v>15641</v>
      </c>
      <c r="UKF1" s="1" t="s">
        <v>15642</v>
      </c>
      <c r="UKG1" s="1" t="s">
        <v>15643</v>
      </c>
      <c r="UKH1" s="1" t="s">
        <v>15644</v>
      </c>
      <c r="UKI1" s="1" t="s">
        <v>15645</v>
      </c>
      <c r="UKJ1" s="1" t="s">
        <v>15646</v>
      </c>
      <c r="UKK1" s="1" t="s">
        <v>15647</v>
      </c>
      <c r="UKL1" s="1" t="s">
        <v>15648</v>
      </c>
      <c r="UKM1" s="1" t="s">
        <v>15649</v>
      </c>
      <c r="UKN1" s="1" t="s">
        <v>15650</v>
      </c>
      <c r="UKO1" s="1" t="s">
        <v>15651</v>
      </c>
      <c r="UKP1" s="1" t="s">
        <v>15652</v>
      </c>
      <c r="UKQ1" s="1" t="s">
        <v>15653</v>
      </c>
      <c r="UKR1" s="1" t="s">
        <v>15654</v>
      </c>
      <c r="UKS1" s="1" t="s">
        <v>15655</v>
      </c>
      <c r="UKT1" s="1" t="s">
        <v>15656</v>
      </c>
      <c r="UKU1" s="1" t="s">
        <v>15657</v>
      </c>
      <c r="UKV1" s="1" t="s">
        <v>15658</v>
      </c>
      <c r="UKW1" s="1" t="s">
        <v>15659</v>
      </c>
      <c r="UKX1" s="1" t="s">
        <v>15660</v>
      </c>
      <c r="UKY1" s="1" t="s">
        <v>15661</v>
      </c>
      <c r="UKZ1" s="1" t="s">
        <v>15662</v>
      </c>
      <c r="ULA1" s="1" t="s">
        <v>15663</v>
      </c>
      <c r="ULB1" s="1" t="s">
        <v>15664</v>
      </c>
      <c r="ULC1" s="1" t="s">
        <v>15665</v>
      </c>
      <c r="ULD1" s="1" t="s">
        <v>15666</v>
      </c>
      <c r="ULE1" s="1" t="s">
        <v>15667</v>
      </c>
      <c r="ULF1" s="1" t="s">
        <v>15668</v>
      </c>
      <c r="ULG1" s="1" t="s">
        <v>15669</v>
      </c>
      <c r="ULH1" s="1" t="s">
        <v>15670</v>
      </c>
      <c r="ULI1" s="1" t="s">
        <v>15671</v>
      </c>
      <c r="ULJ1" s="1" t="s">
        <v>15672</v>
      </c>
      <c r="ULK1" s="1" t="s">
        <v>15673</v>
      </c>
      <c r="ULL1" s="1" t="s">
        <v>15674</v>
      </c>
      <c r="ULM1" s="1" t="s">
        <v>15675</v>
      </c>
      <c r="ULN1" s="1" t="s">
        <v>15676</v>
      </c>
      <c r="ULO1" s="1" t="s">
        <v>15677</v>
      </c>
      <c r="ULP1" s="1" t="s">
        <v>15678</v>
      </c>
      <c r="ULQ1" s="1" t="s">
        <v>15679</v>
      </c>
      <c r="ULR1" s="1" t="s">
        <v>15680</v>
      </c>
      <c r="ULS1" s="1" t="s">
        <v>15681</v>
      </c>
      <c r="ULT1" s="1" t="s">
        <v>15682</v>
      </c>
      <c r="ULU1" s="1" t="s">
        <v>15683</v>
      </c>
      <c r="ULV1" s="1" t="s">
        <v>15684</v>
      </c>
      <c r="ULW1" s="1" t="s">
        <v>15685</v>
      </c>
      <c r="ULX1" s="1" t="s">
        <v>15686</v>
      </c>
      <c r="ULY1" s="1" t="s">
        <v>15687</v>
      </c>
      <c r="ULZ1" s="1" t="s">
        <v>15688</v>
      </c>
      <c r="UMA1" s="1" t="s">
        <v>15689</v>
      </c>
      <c r="UMB1" s="1" t="s">
        <v>15690</v>
      </c>
      <c r="UMC1" s="1" t="s">
        <v>15691</v>
      </c>
      <c r="UMD1" s="1" t="s">
        <v>15692</v>
      </c>
      <c r="UME1" s="1" t="s">
        <v>15693</v>
      </c>
      <c r="UMF1" s="1" t="s">
        <v>15694</v>
      </c>
      <c r="UMG1" s="1" t="s">
        <v>15695</v>
      </c>
      <c r="UMH1" s="1" t="s">
        <v>15696</v>
      </c>
      <c r="UMI1" s="1" t="s">
        <v>15697</v>
      </c>
      <c r="UMJ1" s="1" t="s">
        <v>15698</v>
      </c>
      <c r="UMK1" s="1" t="s">
        <v>15699</v>
      </c>
      <c r="UML1" s="1" t="s">
        <v>15700</v>
      </c>
      <c r="UMM1" s="1" t="s">
        <v>15701</v>
      </c>
      <c r="UMN1" s="1" t="s">
        <v>15702</v>
      </c>
      <c r="UMO1" s="1" t="s">
        <v>15703</v>
      </c>
      <c r="UMP1" s="1" t="s">
        <v>15704</v>
      </c>
      <c r="UMQ1" s="1" t="s">
        <v>15705</v>
      </c>
      <c r="UMR1" s="1" t="s">
        <v>15706</v>
      </c>
      <c r="UMS1" s="1" t="s">
        <v>15707</v>
      </c>
      <c r="UMT1" s="1" t="s">
        <v>15708</v>
      </c>
      <c r="UMU1" s="1" t="s">
        <v>15709</v>
      </c>
      <c r="UMV1" s="1" t="s">
        <v>15710</v>
      </c>
      <c r="UMW1" s="1" t="s">
        <v>15711</v>
      </c>
      <c r="UMX1" s="1" t="s">
        <v>15712</v>
      </c>
      <c r="UMY1" s="1" t="s">
        <v>15713</v>
      </c>
      <c r="UMZ1" s="1" t="s">
        <v>15714</v>
      </c>
      <c r="UNA1" s="1" t="s">
        <v>15715</v>
      </c>
      <c r="UNB1" s="1" t="s">
        <v>15716</v>
      </c>
      <c r="UNC1" s="1" t="s">
        <v>15717</v>
      </c>
      <c r="UND1" s="1" t="s">
        <v>15718</v>
      </c>
      <c r="UNE1" s="1" t="s">
        <v>15719</v>
      </c>
      <c r="UNF1" s="1" t="s">
        <v>15720</v>
      </c>
      <c r="UNG1" s="1" t="s">
        <v>15721</v>
      </c>
      <c r="UNH1" s="1" t="s">
        <v>15722</v>
      </c>
      <c r="UNI1" s="1" t="s">
        <v>15723</v>
      </c>
      <c r="UNJ1" s="1" t="s">
        <v>15724</v>
      </c>
      <c r="UNK1" s="1" t="s">
        <v>15725</v>
      </c>
      <c r="UNL1" s="1" t="s">
        <v>15726</v>
      </c>
      <c r="UNM1" s="1" t="s">
        <v>15727</v>
      </c>
      <c r="UNN1" s="1" t="s">
        <v>15728</v>
      </c>
      <c r="UNO1" s="1" t="s">
        <v>15729</v>
      </c>
      <c r="UNP1" s="1" t="s">
        <v>15730</v>
      </c>
      <c r="UNQ1" s="1" t="s">
        <v>15731</v>
      </c>
      <c r="UNR1" s="1" t="s">
        <v>15732</v>
      </c>
      <c r="UNS1" s="1" t="s">
        <v>15733</v>
      </c>
      <c r="UNT1" s="1" t="s">
        <v>15734</v>
      </c>
      <c r="UNU1" s="1" t="s">
        <v>15735</v>
      </c>
      <c r="UNV1" s="1" t="s">
        <v>15736</v>
      </c>
      <c r="UNW1" s="1" t="s">
        <v>15737</v>
      </c>
      <c r="UNX1" s="1" t="s">
        <v>15738</v>
      </c>
      <c r="UNY1" s="1" t="s">
        <v>15739</v>
      </c>
      <c r="UNZ1" s="1" t="s">
        <v>15740</v>
      </c>
      <c r="UOA1" s="1" t="s">
        <v>15741</v>
      </c>
      <c r="UOB1" s="1" t="s">
        <v>15742</v>
      </c>
      <c r="UOC1" s="1" t="s">
        <v>15743</v>
      </c>
      <c r="UOD1" s="1" t="s">
        <v>15744</v>
      </c>
      <c r="UOE1" s="1" t="s">
        <v>15745</v>
      </c>
      <c r="UOF1" s="1" t="s">
        <v>15746</v>
      </c>
      <c r="UOG1" s="1" t="s">
        <v>15747</v>
      </c>
      <c r="UOH1" s="1" t="s">
        <v>15748</v>
      </c>
      <c r="UOI1" s="1" t="s">
        <v>15749</v>
      </c>
      <c r="UOJ1" s="1" t="s">
        <v>15750</v>
      </c>
      <c r="UOK1" s="1" t="s">
        <v>15751</v>
      </c>
      <c r="UOL1" s="1" t="s">
        <v>15752</v>
      </c>
      <c r="UOM1" s="1" t="s">
        <v>15753</v>
      </c>
      <c r="UON1" s="1" t="s">
        <v>15754</v>
      </c>
      <c r="UOO1" s="1" t="s">
        <v>15755</v>
      </c>
      <c r="UOP1" s="1" t="s">
        <v>15756</v>
      </c>
      <c r="UOQ1" s="1" t="s">
        <v>15757</v>
      </c>
      <c r="UOR1" s="1" t="s">
        <v>15758</v>
      </c>
      <c r="UOS1" s="1" t="s">
        <v>15759</v>
      </c>
      <c r="UOT1" s="1" t="s">
        <v>15760</v>
      </c>
      <c r="UOU1" s="1" t="s">
        <v>15761</v>
      </c>
      <c r="UOV1" s="1" t="s">
        <v>15762</v>
      </c>
      <c r="UOW1" s="1" t="s">
        <v>15763</v>
      </c>
      <c r="UOX1" s="1" t="s">
        <v>15764</v>
      </c>
      <c r="UOY1" s="1" t="s">
        <v>15765</v>
      </c>
      <c r="UOZ1" s="1" t="s">
        <v>15766</v>
      </c>
      <c r="UPA1" s="1" t="s">
        <v>15767</v>
      </c>
      <c r="UPB1" s="1" t="s">
        <v>15768</v>
      </c>
      <c r="UPC1" s="1" t="s">
        <v>15769</v>
      </c>
      <c r="UPD1" s="1" t="s">
        <v>15770</v>
      </c>
      <c r="UPE1" s="1" t="s">
        <v>15771</v>
      </c>
      <c r="UPF1" s="1" t="s">
        <v>15772</v>
      </c>
      <c r="UPG1" s="1" t="s">
        <v>15773</v>
      </c>
      <c r="UPH1" s="1" t="s">
        <v>15774</v>
      </c>
      <c r="UPI1" s="1" t="s">
        <v>15775</v>
      </c>
      <c r="UPJ1" s="1" t="s">
        <v>15776</v>
      </c>
      <c r="UPK1" s="1" t="s">
        <v>15777</v>
      </c>
      <c r="UPL1" s="1" t="s">
        <v>15778</v>
      </c>
      <c r="UPM1" s="1" t="s">
        <v>15779</v>
      </c>
      <c r="UPN1" s="1" t="s">
        <v>15780</v>
      </c>
      <c r="UPO1" s="1" t="s">
        <v>15781</v>
      </c>
      <c r="UPP1" s="1" t="s">
        <v>15782</v>
      </c>
      <c r="UPQ1" s="1" t="s">
        <v>15783</v>
      </c>
      <c r="UPR1" s="1" t="s">
        <v>15784</v>
      </c>
      <c r="UPS1" s="1" t="s">
        <v>15785</v>
      </c>
      <c r="UPT1" s="1" t="s">
        <v>15786</v>
      </c>
      <c r="UPU1" s="1" t="s">
        <v>15787</v>
      </c>
      <c r="UPV1" s="1" t="s">
        <v>15788</v>
      </c>
      <c r="UPW1" s="1" t="s">
        <v>15789</v>
      </c>
      <c r="UPX1" s="1" t="s">
        <v>15790</v>
      </c>
      <c r="UPY1" s="1" t="s">
        <v>15791</v>
      </c>
      <c r="UPZ1" s="1" t="s">
        <v>15792</v>
      </c>
      <c r="UQA1" s="1" t="s">
        <v>15793</v>
      </c>
      <c r="UQB1" s="1" t="s">
        <v>15794</v>
      </c>
      <c r="UQC1" s="1" t="s">
        <v>15795</v>
      </c>
      <c r="UQD1" s="1" t="s">
        <v>15796</v>
      </c>
      <c r="UQE1" s="1" t="s">
        <v>15797</v>
      </c>
      <c r="UQF1" s="1" t="s">
        <v>15798</v>
      </c>
      <c r="UQG1" s="1" t="s">
        <v>15799</v>
      </c>
      <c r="UQH1" s="1" t="s">
        <v>15800</v>
      </c>
      <c r="UQI1" s="1" t="s">
        <v>15801</v>
      </c>
      <c r="UQJ1" s="1" t="s">
        <v>15802</v>
      </c>
      <c r="UQK1" s="1" t="s">
        <v>15803</v>
      </c>
      <c r="UQL1" s="1" t="s">
        <v>15804</v>
      </c>
      <c r="UQM1" s="1" t="s">
        <v>15805</v>
      </c>
      <c r="UQN1" s="1" t="s">
        <v>15806</v>
      </c>
      <c r="UQO1" s="1" t="s">
        <v>15807</v>
      </c>
      <c r="UQP1" s="1" t="s">
        <v>15808</v>
      </c>
      <c r="UQQ1" s="1" t="s">
        <v>15809</v>
      </c>
      <c r="UQR1" s="1" t="s">
        <v>15810</v>
      </c>
      <c r="UQS1" s="1" t="s">
        <v>15811</v>
      </c>
      <c r="UQT1" s="1" t="s">
        <v>15812</v>
      </c>
      <c r="UQU1" s="1" t="s">
        <v>15813</v>
      </c>
      <c r="UQV1" s="1" t="s">
        <v>15814</v>
      </c>
      <c r="UQW1" s="1" t="s">
        <v>15815</v>
      </c>
      <c r="UQX1" s="1" t="s">
        <v>15816</v>
      </c>
      <c r="UQY1" s="1" t="s">
        <v>15817</v>
      </c>
      <c r="UQZ1" s="1" t="s">
        <v>15818</v>
      </c>
      <c r="URA1" s="1" t="s">
        <v>15819</v>
      </c>
      <c r="URB1" s="1" t="s">
        <v>15820</v>
      </c>
      <c r="URC1" s="1" t="s">
        <v>15821</v>
      </c>
      <c r="URD1" s="1" t="s">
        <v>15822</v>
      </c>
      <c r="URE1" s="1" t="s">
        <v>15823</v>
      </c>
      <c r="URF1" s="1" t="s">
        <v>15824</v>
      </c>
      <c r="URG1" s="1" t="s">
        <v>15825</v>
      </c>
      <c r="URH1" s="1" t="s">
        <v>15826</v>
      </c>
      <c r="URI1" s="1" t="s">
        <v>15827</v>
      </c>
      <c r="URJ1" s="1" t="s">
        <v>15828</v>
      </c>
      <c r="URK1" s="1" t="s">
        <v>15829</v>
      </c>
      <c r="URL1" s="1" t="s">
        <v>15830</v>
      </c>
      <c r="URM1" s="1" t="s">
        <v>15831</v>
      </c>
      <c r="URN1" s="1" t="s">
        <v>15832</v>
      </c>
      <c r="URO1" s="1" t="s">
        <v>15833</v>
      </c>
      <c r="URP1" s="1" t="s">
        <v>15834</v>
      </c>
      <c r="URQ1" s="1" t="s">
        <v>15835</v>
      </c>
      <c r="URR1" s="1" t="s">
        <v>15836</v>
      </c>
      <c r="URS1" s="1" t="s">
        <v>15837</v>
      </c>
      <c r="URT1" s="1" t="s">
        <v>15838</v>
      </c>
      <c r="URU1" s="1" t="s">
        <v>15839</v>
      </c>
      <c r="URV1" s="1" t="s">
        <v>15840</v>
      </c>
      <c r="URW1" s="1" t="s">
        <v>15841</v>
      </c>
      <c r="URX1" s="1" t="s">
        <v>15842</v>
      </c>
      <c r="URY1" s="1" t="s">
        <v>15843</v>
      </c>
      <c r="URZ1" s="1" t="s">
        <v>15844</v>
      </c>
      <c r="USA1" s="1" t="s">
        <v>15845</v>
      </c>
      <c r="USB1" s="1" t="s">
        <v>15846</v>
      </c>
      <c r="USC1" s="1" t="s">
        <v>15847</v>
      </c>
      <c r="USD1" s="1" t="s">
        <v>15848</v>
      </c>
      <c r="USE1" s="1" t="s">
        <v>15849</v>
      </c>
      <c r="USF1" s="1" t="s">
        <v>15850</v>
      </c>
      <c r="USG1" s="1" t="s">
        <v>15851</v>
      </c>
      <c r="USH1" s="1" t="s">
        <v>15852</v>
      </c>
      <c r="USI1" s="1" t="s">
        <v>15853</v>
      </c>
      <c r="USJ1" s="1" t="s">
        <v>15854</v>
      </c>
      <c r="USK1" s="1" t="s">
        <v>15855</v>
      </c>
      <c r="USL1" s="1" t="s">
        <v>15856</v>
      </c>
      <c r="USM1" s="1" t="s">
        <v>15857</v>
      </c>
      <c r="USN1" s="1" t="s">
        <v>15858</v>
      </c>
      <c r="USO1" s="1" t="s">
        <v>15859</v>
      </c>
      <c r="USP1" s="1" t="s">
        <v>15860</v>
      </c>
      <c r="USQ1" s="1" t="s">
        <v>15861</v>
      </c>
      <c r="USR1" s="1" t="s">
        <v>15862</v>
      </c>
      <c r="USS1" s="1" t="s">
        <v>15863</v>
      </c>
      <c r="UST1" s="1" t="s">
        <v>15864</v>
      </c>
      <c r="USU1" s="1" t="s">
        <v>15865</v>
      </c>
      <c r="USV1" s="1" t="s">
        <v>15866</v>
      </c>
      <c r="USW1" s="1" t="s">
        <v>15867</v>
      </c>
      <c r="USX1" s="1" t="s">
        <v>15868</v>
      </c>
      <c r="USY1" s="1" t="s">
        <v>15869</v>
      </c>
      <c r="USZ1" s="1" t="s">
        <v>15870</v>
      </c>
      <c r="UTA1" s="1" t="s">
        <v>15871</v>
      </c>
      <c r="UTB1" s="1" t="s">
        <v>15872</v>
      </c>
      <c r="UTC1" s="1" t="s">
        <v>15873</v>
      </c>
      <c r="UTD1" s="1" t="s">
        <v>15874</v>
      </c>
      <c r="UTE1" s="1" t="s">
        <v>15875</v>
      </c>
      <c r="UTF1" s="1" t="s">
        <v>15876</v>
      </c>
      <c r="UTG1" s="1" t="s">
        <v>15877</v>
      </c>
      <c r="UTH1" s="1" t="s">
        <v>15878</v>
      </c>
      <c r="UTI1" s="1" t="s">
        <v>15879</v>
      </c>
      <c r="UTJ1" s="1" t="s">
        <v>15880</v>
      </c>
      <c r="UTK1" s="1" t="s">
        <v>15881</v>
      </c>
      <c r="UTL1" s="1" t="s">
        <v>15882</v>
      </c>
      <c r="UTM1" s="1" t="s">
        <v>15883</v>
      </c>
      <c r="UTN1" s="1" t="s">
        <v>15884</v>
      </c>
      <c r="UTO1" s="1" t="s">
        <v>15885</v>
      </c>
      <c r="UTP1" s="1" t="s">
        <v>15886</v>
      </c>
      <c r="UTQ1" s="1" t="s">
        <v>15887</v>
      </c>
      <c r="UTR1" s="1" t="s">
        <v>15888</v>
      </c>
      <c r="UTS1" s="1" t="s">
        <v>15889</v>
      </c>
      <c r="UTT1" s="1" t="s">
        <v>15890</v>
      </c>
      <c r="UTU1" s="1" t="s">
        <v>15891</v>
      </c>
      <c r="UTV1" s="1" t="s">
        <v>15892</v>
      </c>
      <c r="UTW1" s="1" t="s">
        <v>15893</v>
      </c>
      <c r="UTX1" s="1" t="s">
        <v>15894</v>
      </c>
      <c r="UTY1" s="1" t="s">
        <v>15895</v>
      </c>
      <c r="UTZ1" s="1" t="s">
        <v>15896</v>
      </c>
      <c r="UUA1" s="1" t="s">
        <v>15897</v>
      </c>
      <c r="UUB1" s="1" t="s">
        <v>15898</v>
      </c>
      <c r="UUC1" s="1" t="s">
        <v>15899</v>
      </c>
      <c r="UUD1" s="1" t="s">
        <v>15900</v>
      </c>
      <c r="UUE1" s="1" t="s">
        <v>15901</v>
      </c>
      <c r="UUF1" s="1" t="s">
        <v>15902</v>
      </c>
      <c r="UUG1" s="1" t="s">
        <v>15903</v>
      </c>
      <c r="UUH1" s="1" t="s">
        <v>15904</v>
      </c>
      <c r="UUI1" s="1" t="s">
        <v>15905</v>
      </c>
      <c r="UUJ1" s="1" t="s">
        <v>15906</v>
      </c>
      <c r="UUK1" s="1" t="s">
        <v>15907</v>
      </c>
      <c r="UUL1" s="1" t="s">
        <v>15908</v>
      </c>
      <c r="UUM1" s="1" t="s">
        <v>15909</v>
      </c>
      <c r="UUN1" s="1" t="s">
        <v>15910</v>
      </c>
      <c r="UUO1" s="1" t="s">
        <v>15911</v>
      </c>
      <c r="UUP1" s="1" t="s">
        <v>15912</v>
      </c>
      <c r="UUQ1" s="1" t="s">
        <v>15913</v>
      </c>
      <c r="UUR1" s="1" t="s">
        <v>15914</v>
      </c>
      <c r="UUS1" s="1" t="s">
        <v>15915</v>
      </c>
      <c r="UUT1" s="1" t="s">
        <v>15916</v>
      </c>
      <c r="UUU1" s="1" t="s">
        <v>15917</v>
      </c>
      <c r="UUV1" s="1" t="s">
        <v>15918</v>
      </c>
      <c r="UUW1" s="1" t="s">
        <v>15919</v>
      </c>
      <c r="UUX1" s="1" t="s">
        <v>15920</v>
      </c>
      <c r="UUY1" s="1" t="s">
        <v>15921</v>
      </c>
      <c r="UUZ1" s="1" t="s">
        <v>15922</v>
      </c>
      <c r="UVA1" s="1" t="s">
        <v>15923</v>
      </c>
      <c r="UVB1" s="1" t="s">
        <v>15924</v>
      </c>
      <c r="UVC1" s="1" t="s">
        <v>15925</v>
      </c>
      <c r="UVD1" s="1" t="s">
        <v>15926</v>
      </c>
      <c r="UVE1" s="1" t="s">
        <v>15927</v>
      </c>
      <c r="UVF1" s="1" t="s">
        <v>15928</v>
      </c>
      <c r="UVG1" s="1" t="s">
        <v>15929</v>
      </c>
      <c r="UVH1" s="1" t="s">
        <v>15930</v>
      </c>
      <c r="UVI1" s="1" t="s">
        <v>15931</v>
      </c>
      <c r="UVJ1" s="1" t="s">
        <v>15932</v>
      </c>
      <c r="UVK1" s="1" t="s">
        <v>15933</v>
      </c>
      <c r="UVL1" s="1" t="s">
        <v>15934</v>
      </c>
      <c r="UVM1" s="1" t="s">
        <v>15935</v>
      </c>
      <c r="UVN1" s="1" t="s">
        <v>15936</v>
      </c>
      <c r="UVO1" s="1" t="s">
        <v>15937</v>
      </c>
      <c r="UVP1" s="1" t="s">
        <v>15938</v>
      </c>
      <c r="UVQ1" s="1" t="s">
        <v>15939</v>
      </c>
      <c r="UVR1" s="1" t="s">
        <v>15940</v>
      </c>
      <c r="UVS1" s="1" t="s">
        <v>15941</v>
      </c>
      <c r="UVT1" s="1" t="s">
        <v>15942</v>
      </c>
      <c r="UVU1" s="1" t="s">
        <v>15943</v>
      </c>
      <c r="UVV1" s="1" t="s">
        <v>15944</v>
      </c>
      <c r="UVW1" s="1" t="s">
        <v>15945</v>
      </c>
      <c r="UVX1" s="1" t="s">
        <v>15946</v>
      </c>
      <c r="UVY1" s="1" t="s">
        <v>15947</v>
      </c>
      <c r="UVZ1" s="1" t="s">
        <v>15948</v>
      </c>
      <c r="UWA1" s="1" t="s">
        <v>15949</v>
      </c>
      <c r="UWB1" s="1" t="s">
        <v>15950</v>
      </c>
      <c r="UWC1" s="1" t="s">
        <v>15951</v>
      </c>
      <c r="UWD1" s="1" t="s">
        <v>15952</v>
      </c>
      <c r="UWE1" s="1" t="s">
        <v>15953</v>
      </c>
      <c r="UWF1" s="1" t="s">
        <v>15954</v>
      </c>
      <c r="UWG1" s="1" t="s">
        <v>15955</v>
      </c>
      <c r="UWH1" s="1" t="s">
        <v>15956</v>
      </c>
      <c r="UWI1" s="1" t="s">
        <v>15957</v>
      </c>
      <c r="UWJ1" s="1" t="s">
        <v>15958</v>
      </c>
      <c r="UWK1" s="1" t="s">
        <v>15959</v>
      </c>
      <c r="UWL1" s="1" t="s">
        <v>15960</v>
      </c>
      <c r="UWM1" s="1" t="s">
        <v>15961</v>
      </c>
      <c r="UWN1" s="1" t="s">
        <v>15962</v>
      </c>
      <c r="UWO1" s="1" t="s">
        <v>15963</v>
      </c>
      <c r="UWP1" s="1" t="s">
        <v>15964</v>
      </c>
      <c r="UWQ1" s="1" t="s">
        <v>15965</v>
      </c>
      <c r="UWR1" s="1" t="s">
        <v>15966</v>
      </c>
      <c r="UWS1" s="1" t="s">
        <v>15967</v>
      </c>
      <c r="UWT1" s="1" t="s">
        <v>15968</v>
      </c>
      <c r="UWU1" s="1" t="s">
        <v>15969</v>
      </c>
      <c r="UWV1" s="1" t="s">
        <v>15970</v>
      </c>
      <c r="UWW1" s="1" t="s">
        <v>15971</v>
      </c>
      <c r="UWX1" s="1" t="s">
        <v>15972</v>
      </c>
      <c r="UWY1" s="1" t="s">
        <v>15973</v>
      </c>
      <c r="UWZ1" s="1" t="s">
        <v>15974</v>
      </c>
      <c r="UXA1" s="1" t="s">
        <v>15975</v>
      </c>
      <c r="UXB1" s="1" t="s">
        <v>15976</v>
      </c>
      <c r="UXC1" s="1" t="s">
        <v>15977</v>
      </c>
      <c r="UXD1" s="1" t="s">
        <v>15978</v>
      </c>
      <c r="UXE1" s="1" t="s">
        <v>15979</v>
      </c>
      <c r="UXF1" s="1" t="s">
        <v>15980</v>
      </c>
      <c r="UXG1" s="1" t="s">
        <v>15981</v>
      </c>
      <c r="UXH1" s="1" t="s">
        <v>15982</v>
      </c>
      <c r="UXI1" s="1" t="s">
        <v>15983</v>
      </c>
      <c r="UXJ1" s="1" t="s">
        <v>15984</v>
      </c>
      <c r="UXK1" s="1" t="s">
        <v>15985</v>
      </c>
      <c r="UXL1" s="1" t="s">
        <v>15986</v>
      </c>
      <c r="UXM1" s="1" t="s">
        <v>15987</v>
      </c>
      <c r="UXN1" s="1" t="s">
        <v>15988</v>
      </c>
      <c r="UXO1" s="1" t="s">
        <v>15989</v>
      </c>
      <c r="UXP1" s="1" t="s">
        <v>15990</v>
      </c>
      <c r="UXQ1" s="1" t="s">
        <v>15991</v>
      </c>
      <c r="UXR1" s="1" t="s">
        <v>15992</v>
      </c>
      <c r="UXS1" s="1" t="s">
        <v>15993</v>
      </c>
      <c r="UXT1" s="1" t="s">
        <v>15994</v>
      </c>
      <c r="UXU1" s="1" t="s">
        <v>15995</v>
      </c>
      <c r="UXV1" s="1" t="s">
        <v>15996</v>
      </c>
      <c r="UXW1" s="1" t="s">
        <v>15997</v>
      </c>
      <c r="UXX1" s="1" t="s">
        <v>15998</v>
      </c>
      <c r="UXY1" s="1" t="s">
        <v>15999</v>
      </c>
      <c r="UXZ1" s="1" t="s">
        <v>16000</v>
      </c>
      <c r="UYA1" s="1" t="s">
        <v>16001</v>
      </c>
      <c r="UYB1" s="1" t="s">
        <v>16002</v>
      </c>
      <c r="UYC1" s="1" t="s">
        <v>16003</v>
      </c>
      <c r="UYD1" s="1" t="s">
        <v>16004</v>
      </c>
      <c r="UYE1" s="1" t="s">
        <v>16005</v>
      </c>
      <c r="UYF1" s="1" t="s">
        <v>16006</v>
      </c>
      <c r="UYG1" s="1" t="s">
        <v>16007</v>
      </c>
      <c r="UYH1" s="1" t="s">
        <v>16008</v>
      </c>
      <c r="UYI1" s="1" t="s">
        <v>16009</v>
      </c>
      <c r="UYJ1" s="1" t="s">
        <v>16010</v>
      </c>
      <c r="UYK1" s="1" t="s">
        <v>16011</v>
      </c>
      <c r="UYL1" s="1" t="s">
        <v>16012</v>
      </c>
      <c r="UYM1" s="1" t="s">
        <v>16013</v>
      </c>
      <c r="UYN1" s="1" t="s">
        <v>16014</v>
      </c>
      <c r="UYO1" s="1" t="s">
        <v>16015</v>
      </c>
      <c r="UYP1" s="1" t="s">
        <v>16016</v>
      </c>
      <c r="UYQ1" s="1" t="s">
        <v>16017</v>
      </c>
      <c r="UYR1" s="1" t="s">
        <v>16018</v>
      </c>
      <c r="UYS1" s="1" t="s">
        <v>16019</v>
      </c>
      <c r="UYT1" s="1" t="s">
        <v>16020</v>
      </c>
      <c r="UYU1" s="1" t="s">
        <v>16021</v>
      </c>
      <c r="UYV1" s="1" t="s">
        <v>16022</v>
      </c>
      <c r="UYW1" s="1" t="s">
        <v>16023</v>
      </c>
      <c r="UYX1" s="1" t="s">
        <v>16024</v>
      </c>
      <c r="UYY1" s="1" t="s">
        <v>16025</v>
      </c>
      <c r="UYZ1" s="1" t="s">
        <v>16026</v>
      </c>
      <c r="UZA1" s="1" t="s">
        <v>16027</v>
      </c>
      <c r="UZB1" s="1" t="s">
        <v>16028</v>
      </c>
      <c r="UZC1" s="1" t="s">
        <v>16029</v>
      </c>
      <c r="UZD1" s="1" t="s">
        <v>16030</v>
      </c>
      <c r="UZE1" s="1" t="s">
        <v>16031</v>
      </c>
      <c r="UZF1" s="1" t="s">
        <v>16032</v>
      </c>
      <c r="UZG1" s="1" t="s">
        <v>16033</v>
      </c>
      <c r="UZH1" s="1" t="s">
        <v>16034</v>
      </c>
      <c r="UZI1" s="1" t="s">
        <v>16035</v>
      </c>
      <c r="UZJ1" s="1" t="s">
        <v>16036</v>
      </c>
      <c r="UZK1" s="1" t="s">
        <v>16037</v>
      </c>
      <c r="UZL1" s="1" t="s">
        <v>16038</v>
      </c>
      <c r="UZM1" s="1" t="s">
        <v>16039</v>
      </c>
      <c r="UZN1" s="1" t="s">
        <v>16040</v>
      </c>
      <c r="UZO1" s="1" t="s">
        <v>16041</v>
      </c>
      <c r="UZP1" s="1" t="s">
        <v>16042</v>
      </c>
      <c r="UZQ1" s="1" t="s">
        <v>16043</v>
      </c>
      <c r="UZR1" s="1" t="s">
        <v>16044</v>
      </c>
      <c r="UZS1" s="1" t="s">
        <v>16045</v>
      </c>
      <c r="UZT1" s="1" t="s">
        <v>16046</v>
      </c>
      <c r="UZU1" s="1" t="s">
        <v>16047</v>
      </c>
      <c r="UZV1" s="1" t="s">
        <v>16048</v>
      </c>
      <c r="UZW1" s="1" t="s">
        <v>16049</v>
      </c>
      <c r="UZX1" s="1" t="s">
        <v>16050</v>
      </c>
      <c r="UZY1" s="1" t="s">
        <v>16051</v>
      </c>
      <c r="UZZ1" s="1" t="s">
        <v>16052</v>
      </c>
      <c r="VAA1" s="1" t="s">
        <v>16053</v>
      </c>
      <c r="VAB1" s="1" t="s">
        <v>16054</v>
      </c>
      <c r="VAC1" s="1" t="s">
        <v>16055</v>
      </c>
      <c r="VAD1" s="1" t="s">
        <v>16056</v>
      </c>
      <c r="VAE1" s="1" t="s">
        <v>16057</v>
      </c>
      <c r="VAF1" s="1" t="s">
        <v>16058</v>
      </c>
      <c r="VAG1" s="1" t="s">
        <v>16059</v>
      </c>
      <c r="VAH1" s="1" t="s">
        <v>16060</v>
      </c>
      <c r="VAI1" s="1" t="s">
        <v>16061</v>
      </c>
      <c r="VAJ1" s="1" t="s">
        <v>16062</v>
      </c>
      <c r="VAK1" s="1" t="s">
        <v>16063</v>
      </c>
      <c r="VAL1" s="1" t="s">
        <v>16064</v>
      </c>
      <c r="VAM1" s="1" t="s">
        <v>16065</v>
      </c>
      <c r="VAN1" s="1" t="s">
        <v>16066</v>
      </c>
      <c r="VAO1" s="1" t="s">
        <v>16067</v>
      </c>
      <c r="VAP1" s="1" t="s">
        <v>16068</v>
      </c>
      <c r="VAQ1" s="1" t="s">
        <v>16069</v>
      </c>
      <c r="VAR1" s="1" t="s">
        <v>16070</v>
      </c>
      <c r="VAS1" s="1" t="s">
        <v>16071</v>
      </c>
      <c r="VAT1" s="1" t="s">
        <v>16072</v>
      </c>
      <c r="VAU1" s="1" t="s">
        <v>16073</v>
      </c>
      <c r="VAV1" s="1" t="s">
        <v>16074</v>
      </c>
      <c r="VAW1" s="1" t="s">
        <v>16075</v>
      </c>
      <c r="VAX1" s="1" t="s">
        <v>16076</v>
      </c>
      <c r="VAY1" s="1" t="s">
        <v>16077</v>
      </c>
      <c r="VAZ1" s="1" t="s">
        <v>16078</v>
      </c>
      <c r="VBA1" s="1" t="s">
        <v>16079</v>
      </c>
      <c r="VBB1" s="1" t="s">
        <v>16080</v>
      </c>
      <c r="VBC1" s="1" t="s">
        <v>16081</v>
      </c>
      <c r="VBD1" s="1" t="s">
        <v>16082</v>
      </c>
      <c r="VBE1" s="1" t="s">
        <v>16083</v>
      </c>
      <c r="VBF1" s="1" t="s">
        <v>16084</v>
      </c>
      <c r="VBG1" s="1" t="s">
        <v>16085</v>
      </c>
      <c r="VBH1" s="1" t="s">
        <v>16086</v>
      </c>
      <c r="VBI1" s="1" t="s">
        <v>16087</v>
      </c>
      <c r="VBJ1" s="1" t="s">
        <v>16088</v>
      </c>
      <c r="VBK1" s="1" t="s">
        <v>16089</v>
      </c>
      <c r="VBL1" s="1" t="s">
        <v>16090</v>
      </c>
      <c r="VBM1" s="1" t="s">
        <v>16091</v>
      </c>
      <c r="VBN1" s="1" t="s">
        <v>16092</v>
      </c>
      <c r="VBO1" s="1" t="s">
        <v>16093</v>
      </c>
      <c r="VBP1" s="1" t="s">
        <v>16094</v>
      </c>
      <c r="VBQ1" s="1" t="s">
        <v>16095</v>
      </c>
      <c r="VBR1" s="1" t="s">
        <v>16096</v>
      </c>
      <c r="VBS1" s="1" t="s">
        <v>16097</v>
      </c>
      <c r="VBT1" s="1" t="s">
        <v>16098</v>
      </c>
      <c r="VBU1" s="1" t="s">
        <v>16099</v>
      </c>
      <c r="VBV1" s="1" t="s">
        <v>16100</v>
      </c>
      <c r="VBW1" s="1" t="s">
        <v>16101</v>
      </c>
      <c r="VBX1" s="1" t="s">
        <v>16102</v>
      </c>
      <c r="VBY1" s="1" t="s">
        <v>16103</v>
      </c>
      <c r="VBZ1" s="1" t="s">
        <v>16104</v>
      </c>
      <c r="VCA1" s="1" t="s">
        <v>16105</v>
      </c>
      <c r="VCB1" s="1" t="s">
        <v>16106</v>
      </c>
      <c r="VCC1" s="1" t="s">
        <v>16107</v>
      </c>
      <c r="VCD1" s="1" t="s">
        <v>16108</v>
      </c>
      <c r="VCE1" s="1" t="s">
        <v>16109</v>
      </c>
      <c r="VCF1" s="1" t="s">
        <v>16110</v>
      </c>
      <c r="VCG1" s="1" t="s">
        <v>16111</v>
      </c>
      <c r="VCH1" s="1" t="s">
        <v>16112</v>
      </c>
      <c r="VCI1" s="1" t="s">
        <v>16113</v>
      </c>
      <c r="VCJ1" s="1" t="s">
        <v>16114</v>
      </c>
      <c r="VCK1" s="1" t="s">
        <v>16115</v>
      </c>
      <c r="VCL1" s="1" t="s">
        <v>16116</v>
      </c>
      <c r="VCM1" s="1" t="s">
        <v>16117</v>
      </c>
      <c r="VCN1" s="1" t="s">
        <v>16118</v>
      </c>
      <c r="VCO1" s="1" t="s">
        <v>16119</v>
      </c>
      <c r="VCP1" s="1" t="s">
        <v>16120</v>
      </c>
      <c r="VCQ1" s="1" t="s">
        <v>16121</v>
      </c>
      <c r="VCR1" s="1" t="s">
        <v>16122</v>
      </c>
      <c r="VCS1" s="1" t="s">
        <v>16123</v>
      </c>
      <c r="VCT1" s="1" t="s">
        <v>16124</v>
      </c>
      <c r="VCU1" s="1" t="s">
        <v>16125</v>
      </c>
      <c r="VCV1" s="1" t="s">
        <v>16126</v>
      </c>
      <c r="VCW1" s="1" t="s">
        <v>16127</v>
      </c>
      <c r="VCX1" s="1" t="s">
        <v>16128</v>
      </c>
      <c r="VCY1" s="1" t="s">
        <v>16129</v>
      </c>
      <c r="VCZ1" s="1" t="s">
        <v>16130</v>
      </c>
      <c r="VDA1" s="1" t="s">
        <v>16131</v>
      </c>
      <c r="VDB1" s="1" t="s">
        <v>16132</v>
      </c>
      <c r="VDC1" s="1" t="s">
        <v>16133</v>
      </c>
      <c r="VDD1" s="1" t="s">
        <v>16134</v>
      </c>
      <c r="VDE1" s="1" t="s">
        <v>16135</v>
      </c>
      <c r="VDF1" s="1" t="s">
        <v>16136</v>
      </c>
      <c r="VDG1" s="1" t="s">
        <v>16137</v>
      </c>
      <c r="VDH1" s="1" t="s">
        <v>16138</v>
      </c>
      <c r="VDI1" s="1" t="s">
        <v>16139</v>
      </c>
      <c r="VDJ1" s="1" t="s">
        <v>16140</v>
      </c>
      <c r="VDK1" s="1" t="s">
        <v>16141</v>
      </c>
      <c r="VDL1" s="1" t="s">
        <v>16142</v>
      </c>
      <c r="VDM1" s="1" t="s">
        <v>16143</v>
      </c>
      <c r="VDN1" s="1" t="s">
        <v>16144</v>
      </c>
      <c r="VDO1" s="1" t="s">
        <v>16145</v>
      </c>
      <c r="VDP1" s="1" t="s">
        <v>16146</v>
      </c>
      <c r="VDQ1" s="1" t="s">
        <v>16147</v>
      </c>
      <c r="VDR1" s="1" t="s">
        <v>16148</v>
      </c>
      <c r="VDS1" s="1" t="s">
        <v>16149</v>
      </c>
      <c r="VDT1" s="1" t="s">
        <v>16150</v>
      </c>
      <c r="VDU1" s="1" t="s">
        <v>16151</v>
      </c>
      <c r="VDV1" s="1" t="s">
        <v>16152</v>
      </c>
      <c r="VDW1" s="1" t="s">
        <v>16153</v>
      </c>
      <c r="VDX1" s="1" t="s">
        <v>16154</v>
      </c>
      <c r="VDY1" s="1" t="s">
        <v>16155</v>
      </c>
      <c r="VDZ1" s="1" t="s">
        <v>16156</v>
      </c>
      <c r="VEA1" s="1" t="s">
        <v>16157</v>
      </c>
      <c r="VEB1" s="1" t="s">
        <v>16158</v>
      </c>
      <c r="VEC1" s="1" t="s">
        <v>16159</v>
      </c>
      <c r="VED1" s="1" t="s">
        <v>16160</v>
      </c>
      <c r="VEE1" s="1" t="s">
        <v>16161</v>
      </c>
      <c r="VEF1" s="1" t="s">
        <v>16162</v>
      </c>
      <c r="VEG1" s="1" t="s">
        <v>16163</v>
      </c>
      <c r="VEH1" s="1" t="s">
        <v>16164</v>
      </c>
      <c r="VEI1" s="1" t="s">
        <v>16165</v>
      </c>
      <c r="VEJ1" s="1" t="s">
        <v>16166</v>
      </c>
      <c r="VEK1" s="1" t="s">
        <v>16167</v>
      </c>
      <c r="VEL1" s="1" t="s">
        <v>16168</v>
      </c>
      <c r="VEM1" s="1" t="s">
        <v>16169</v>
      </c>
      <c r="VEN1" s="1" t="s">
        <v>16170</v>
      </c>
      <c r="VEO1" s="1" t="s">
        <v>16171</v>
      </c>
      <c r="VEP1" s="1" t="s">
        <v>16172</v>
      </c>
      <c r="VEQ1" s="1" t="s">
        <v>16173</v>
      </c>
      <c r="VER1" s="1" t="s">
        <v>16174</v>
      </c>
      <c r="VES1" s="1" t="s">
        <v>16175</v>
      </c>
      <c r="VET1" s="1" t="s">
        <v>16176</v>
      </c>
      <c r="VEU1" s="1" t="s">
        <v>16177</v>
      </c>
      <c r="VEV1" s="1" t="s">
        <v>16178</v>
      </c>
      <c r="VEW1" s="1" t="s">
        <v>16179</v>
      </c>
      <c r="VEX1" s="1" t="s">
        <v>16180</v>
      </c>
      <c r="VEY1" s="1" t="s">
        <v>16181</v>
      </c>
      <c r="VEZ1" s="1" t="s">
        <v>16182</v>
      </c>
      <c r="VFA1" s="1" t="s">
        <v>16183</v>
      </c>
      <c r="VFB1" s="1" t="s">
        <v>16184</v>
      </c>
      <c r="VFC1" s="1" t="s">
        <v>16185</v>
      </c>
      <c r="VFD1" s="1" t="s">
        <v>16186</v>
      </c>
      <c r="VFE1" s="1" t="s">
        <v>16187</v>
      </c>
      <c r="VFF1" s="1" t="s">
        <v>16188</v>
      </c>
      <c r="VFG1" s="1" t="s">
        <v>16189</v>
      </c>
      <c r="VFH1" s="1" t="s">
        <v>16190</v>
      </c>
      <c r="VFI1" s="1" t="s">
        <v>16191</v>
      </c>
      <c r="VFJ1" s="1" t="s">
        <v>16192</v>
      </c>
      <c r="VFK1" s="1" t="s">
        <v>16193</v>
      </c>
      <c r="VFL1" s="1" t="s">
        <v>16194</v>
      </c>
      <c r="VFM1" s="1" t="s">
        <v>16195</v>
      </c>
      <c r="VFN1" s="1" t="s">
        <v>16196</v>
      </c>
      <c r="VFO1" s="1" t="s">
        <v>16197</v>
      </c>
      <c r="VFP1" s="1" t="s">
        <v>16198</v>
      </c>
      <c r="VFQ1" s="1" t="s">
        <v>16199</v>
      </c>
      <c r="VFR1" s="1" t="s">
        <v>16200</v>
      </c>
      <c r="VFS1" s="1" t="s">
        <v>16201</v>
      </c>
      <c r="VFT1" s="1" t="s">
        <v>16202</v>
      </c>
      <c r="VFU1" s="1" t="s">
        <v>16203</v>
      </c>
      <c r="VFV1" s="1" t="s">
        <v>16204</v>
      </c>
      <c r="VFW1" s="1" t="s">
        <v>16205</v>
      </c>
      <c r="VFX1" s="1" t="s">
        <v>16206</v>
      </c>
      <c r="VFY1" s="1" t="s">
        <v>16207</v>
      </c>
      <c r="VFZ1" s="1" t="s">
        <v>16208</v>
      </c>
      <c r="VGA1" s="1" t="s">
        <v>16209</v>
      </c>
      <c r="VGB1" s="1" t="s">
        <v>16210</v>
      </c>
      <c r="VGC1" s="1" t="s">
        <v>16211</v>
      </c>
      <c r="VGD1" s="1" t="s">
        <v>16212</v>
      </c>
      <c r="VGE1" s="1" t="s">
        <v>16213</v>
      </c>
      <c r="VGF1" s="1" t="s">
        <v>16214</v>
      </c>
      <c r="VGG1" s="1" t="s">
        <v>16215</v>
      </c>
      <c r="VGH1" s="1" t="s">
        <v>16216</v>
      </c>
      <c r="VGI1" s="1" t="s">
        <v>16217</v>
      </c>
      <c r="VGJ1" s="1" t="s">
        <v>16218</v>
      </c>
      <c r="VGK1" s="1" t="s">
        <v>16219</v>
      </c>
      <c r="VGL1" s="1" t="s">
        <v>16220</v>
      </c>
      <c r="VGM1" s="1" t="s">
        <v>16221</v>
      </c>
      <c r="VGN1" s="1" t="s">
        <v>16222</v>
      </c>
      <c r="VGO1" s="1" t="s">
        <v>16223</v>
      </c>
      <c r="VGP1" s="1" t="s">
        <v>16224</v>
      </c>
      <c r="VGQ1" s="1" t="s">
        <v>16225</v>
      </c>
      <c r="VGR1" s="1" t="s">
        <v>16226</v>
      </c>
      <c r="VGS1" s="1" t="s">
        <v>16227</v>
      </c>
      <c r="VGT1" s="1" t="s">
        <v>16228</v>
      </c>
      <c r="VGU1" s="1" t="s">
        <v>16229</v>
      </c>
      <c r="VGV1" s="1" t="s">
        <v>16230</v>
      </c>
      <c r="VGW1" s="1" t="s">
        <v>16231</v>
      </c>
      <c r="VGX1" s="1" t="s">
        <v>16232</v>
      </c>
      <c r="VGY1" s="1" t="s">
        <v>16233</v>
      </c>
      <c r="VGZ1" s="1" t="s">
        <v>16234</v>
      </c>
      <c r="VHA1" s="1" t="s">
        <v>16235</v>
      </c>
      <c r="VHB1" s="1" t="s">
        <v>16236</v>
      </c>
      <c r="VHC1" s="1" t="s">
        <v>16237</v>
      </c>
      <c r="VHD1" s="1" t="s">
        <v>16238</v>
      </c>
      <c r="VHE1" s="1" t="s">
        <v>16239</v>
      </c>
      <c r="VHF1" s="1" t="s">
        <v>16240</v>
      </c>
      <c r="VHG1" s="1" t="s">
        <v>16241</v>
      </c>
      <c r="VHH1" s="1" t="s">
        <v>16242</v>
      </c>
      <c r="VHI1" s="1" t="s">
        <v>16243</v>
      </c>
      <c r="VHJ1" s="1" t="s">
        <v>16244</v>
      </c>
      <c r="VHK1" s="1" t="s">
        <v>16245</v>
      </c>
      <c r="VHL1" s="1" t="s">
        <v>16246</v>
      </c>
      <c r="VHM1" s="1" t="s">
        <v>16247</v>
      </c>
      <c r="VHN1" s="1" t="s">
        <v>16248</v>
      </c>
      <c r="VHO1" s="1" t="s">
        <v>16249</v>
      </c>
      <c r="VHP1" s="1" t="s">
        <v>16250</v>
      </c>
      <c r="VHQ1" s="1" t="s">
        <v>16251</v>
      </c>
      <c r="VHR1" s="1" t="s">
        <v>16252</v>
      </c>
      <c r="VHS1" s="1" t="s">
        <v>16253</v>
      </c>
      <c r="VHT1" s="1" t="s">
        <v>16254</v>
      </c>
      <c r="VHU1" s="1" t="s">
        <v>16255</v>
      </c>
      <c r="VHV1" s="1" t="s">
        <v>16256</v>
      </c>
      <c r="VHW1" s="1" t="s">
        <v>16257</v>
      </c>
      <c r="VHX1" s="1" t="s">
        <v>16258</v>
      </c>
      <c r="VHY1" s="1" t="s">
        <v>16259</v>
      </c>
      <c r="VHZ1" s="1" t="s">
        <v>16260</v>
      </c>
      <c r="VIA1" s="1" t="s">
        <v>16261</v>
      </c>
      <c r="VIB1" s="1" t="s">
        <v>16262</v>
      </c>
      <c r="VIC1" s="1" t="s">
        <v>16263</v>
      </c>
      <c r="VID1" s="1" t="s">
        <v>16264</v>
      </c>
      <c r="VIE1" s="1" t="s">
        <v>16265</v>
      </c>
      <c r="VIF1" s="1" t="s">
        <v>16266</v>
      </c>
      <c r="VIG1" s="1" t="s">
        <v>16267</v>
      </c>
      <c r="VIH1" s="1" t="s">
        <v>16268</v>
      </c>
      <c r="VII1" s="1" t="s">
        <v>16269</v>
      </c>
      <c r="VIJ1" s="1" t="s">
        <v>16270</v>
      </c>
      <c r="VIK1" s="1" t="s">
        <v>16271</v>
      </c>
      <c r="VIL1" s="1" t="s">
        <v>16272</v>
      </c>
      <c r="VIM1" s="1" t="s">
        <v>16273</v>
      </c>
      <c r="VIN1" s="1" t="s">
        <v>16274</v>
      </c>
      <c r="VIO1" s="1" t="s">
        <v>16275</v>
      </c>
      <c r="VIP1" s="1" t="s">
        <v>16276</v>
      </c>
      <c r="VIQ1" s="1" t="s">
        <v>16277</v>
      </c>
      <c r="VIR1" s="1" t="s">
        <v>16278</v>
      </c>
      <c r="VIS1" s="1" t="s">
        <v>16279</v>
      </c>
      <c r="VIT1" s="1" t="s">
        <v>16280</v>
      </c>
      <c r="VIU1" s="1" t="s">
        <v>16281</v>
      </c>
      <c r="VIV1" s="1" t="s">
        <v>16282</v>
      </c>
      <c r="VIW1" s="1" t="s">
        <v>16283</v>
      </c>
      <c r="VIX1" s="1" t="s">
        <v>16284</v>
      </c>
      <c r="VIY1" s="1" t="s">
        <v>16285</v>
      </c>
      <c r="VIZ1" s="1" t="s">
        <v>16286</v>
      </c>
      <c r="VJA1" s="1" t="s">
        <v>16287</v>
      </c>
      <c r="VJB1" s="1" t="s">
        <v>16288</v>
      </c>
      <c r="VJC1" s="1" t="s">
        <v>16289</v>
      </c>
      <c r="VJD1" s="1" t="s">
        <v>16290</v>
      </c>
      <c r="VJE1" s="1" t="s">
        <v>16291</v>
      </c>
      <c r="VJF1" s="1" t="s">
        <v>16292</v>
      </c>
      <c r="VJG1" s="1" t="s">
        <v>16293</v>
      </c>
      <c r="VJH1" s="1" t="s">
        <v>16294</v>
      </c>
      <c r="VJI1" s="1" t="s">
        <v>16295</v>
      </c>
      <c r="VJJ1" s="1" t="s">
        <v>16296</v>
      </c>
      <c r="VJK1" s="1" t="s">
        <v>16297</v>
      </c>
      <c r="VJL1" s="1" t="s">
        <v>16298</v>
      </c>
      <c r="VJM1" s="1" t="s">
        <v>16299</v>
      </c>
      <c r="VJN1" s="1" t="s">
        <v>16300</v>
      </c>
      <c r="VJO1" s="1" t="s">
        <v>16301</v>
      </c>
      <c r="VJP1" s="1" t="s">
        <v>16302</v>
      </c>
      <c r="VJQ1" s="1" t="s">
        <v>16303</v>
      </c>
      <c r="VJR1" s="1" t="s">
        <v>16304</v>
      </c>
      <c r="VJS1" s="1" t="s">
        <v>16305</v>
      </c>
      <c r="VJT1" s="1" t="s">
        <v>16306</v>
      </c>
      <c r="VJU1" s="1" t="s">
        <v>16307</v>
      </c>
      <c r="VJV1" s="1" t="s">
        <v>16308</v>
      </c>
      <c r="VJW1" s="1" t="s">
        <v>16309</v>
      </c>
      <c r="VJX1" s="1" t="s">
        <v>16310</v>
      </c>
      <c r="VJY1" s="1" t="s">
        <v>16311</v>
      </c>
      <c r="VJZ1" s="1" t="s">
        <v>16312</v>
      </c>
      <c r="VKA1" s="1" t="s">
        <v>16313</v>
      </c>
      <c r="VKB1" s="1" t="s">
        <v>16314</v>
      </c>
      <c r="VKC1" s="1" t="s">
        <v>16315</v>
      </c>
      <c r="VKD1" s="1" t="s">
        <v>16316</v>
      </c>
      <c r="VKE1" s="1" t="s">
        <v>16317</v>
      </c>
      <c r="VKF1" s="1" t="s">
        <v>16318</v>
      </c>
      <c r="VKG1" s="1" t="s">
        <v>16319</v>
      </c>
      <c r="VKH1" s="1" t="s">
        <v>16320</v>
      </c>
      <c r="VKI1" s="1" t="s">
        <v>16321</v>
      </c>
      <c r="VKJ1" s="1" t="s">
        <v>16322</v>
      </c>
      <c r="VKK1" s="1" t="s">
        <v>16323</v>
      </c>
      <c r="VKL1" s="1" t="s">
        <v>16324</v>
      </c>
      <c r="VKM1" s="1" t="s">
        <v>16325</v>
      </c>
      <c r="VKN1" s="1" t="s">
        <v>16326</v>
      </c>
      <c r="VKO1" s="1" t="s">
        <v>16327</v>
      </c>
      <c r="VKP1" s="1" t="s">
        <v>16328</v>
      </c>
      <c r="VKQ1" s="1" t="s">
        <v>16329</v>
      </c>
      <c r="VKR1" s="1" t="s">
        <v>16330</v>
      </c>
      <c r="VKS1" s="1" t="s">
        <v>16331</v>
      </c>
      <c r="VKT1" s="1" t="s">
        <v>16332</v>
      </c>
      <c r="VKU1" s="1" t="s">
        <v>16333</v>
      </c>
      <c r="VKV1" s="1" t="s">
        <v>16334</v>
      </c>
      <c r="VKW1" s="1" t="s">
        <v>16335</v>
      </c>
      <c r="VKX1" s="1" t="s">
        <v>16336</v>
      </c>
      <c r="VKY1" s="1" t="s">
        <v>16337</v>
      </c>
      <c r="VKZ1" s="1" t="s">
        <v>16338</v>
      </c>
      <c r="VLA1" s="1" t="s">
        <v>16339</v>
      </c>
      <c r="VLB1" s="1" t="s">
        <v>16340</v>
      </c>
      <c r="VLC1" s="1" t="s">
        <v>16341</v>
      </c>
      <c r="VLD1" s="1" t="s">
        <v>16342</v>
      </c>
      <c r="VLE1" s="1" t="s">
        <v>16343</v>
      </c>
      <c r="VLF1" s="1" t="s">
        <v>16344</v>
      </c>
      <c r="VLG1" s="1" t="s">
        <v>16345</v>
      </c>
      <c r="VLH1" s="1" t="s">
        <v>16346</v>
      </c>
      <c r="VLI1" s="1" t="s">
        <v>16347</v>
      </c>
      <c r="VLJ1" s="1" t="s">
        <v>16348</v>
      </c>
      <c r="VLK1" s="1" t="s">
        <v>16349</v>
      </c>
      <c r="VLL1" s="1" t="s">
        <v>16350</v>
      </c>
      <c r="VLM1" s="1" t="s">
        <v>16351</v>
      </c>
      <c r="VLN1" s="1" t="s">
        <v>16352</v>
      </c>
      <c r="VLO1" s="1" t="s">
        <v>16353</v>
      </c>
      <c r="VLP1" s="1" t="s">
        <v>16354</v>
      </c>
      <c r="VLQ1" s="1" t="s">
        <v>16355</v>
      </c>
      <c r="VLR1" s="1" t="s">
        <v>16356</v>
      </c>
      <c r="VLS1" s="1" t="s">
        <v>16357</v>
      </c>
      <c r="VLT1" s="1" t="s">
        <v>16358</v>
      </c>
      <c r="VLU1" s="1" t="s">
        <v>16359</v>
      </c>
      <c r="VLV1" s="1" t="s">
        <v>16360</v>
      </c>
      <c r="VLW1" s="1" t="s">
        <v>16361</v>
      </c>
      <c r="VLX1" s="1" t="s">
        <v>16362</v>
      </c>
      <c r="VLY1" s="1" t="s">
        <v>16363</v>
      </c>
      <c r="VLZ1" s="1" t="s">
        <v>16364</v>
      </c>
      <c r="VMA1" s="1" t="s">
        <v>16365</v>
      </c>
      <c r="VMB1" s="1" t="s">
        <v>16366</v>
      </c>
      <c r="VMC1" s="1" t="s">
        <v>16367</v>
      </c>
      <c r="VMD1" s="1" t="s">
        <v>16368</v>
      </c>
      <c r="VME1" s="1" t="s">
        <v>16369</v>
      </c>
      <c r="VMF1" s="1" t="s">
        <v>16370</v>
      </c>
      <c r="VMG1" s="1" t="s">
        <v>16371</v>
      </c>
      <c r="VMH1" s="1" t="s">
        <v>16372</v>
      </c>
      <c r="VMI1" s="1" t="s">
        <v>16373</v>
      </c>
      <c r="VMJ1" s="1" t="s">
        <v>16374</v>
      </c>
      <c r="VMK1" s="1" t="s">
        <v>16375</v>
      </c>
      <c r="VML1" s="1" t="s">
        <v>16376</v>
      </c>
      <c r="VMM1" s="1" t="s">
        <v>16377</v>
      </c>
      <c r="VMN1" s="1" t="s">
        <v>16378</v>
      </c>
      <c r="VMO1" s="1" t="s">
        <v>16379</v>
      </c>
      <c r="VMP1" s="1" t="s">
        <v>16380</v>
      </c>
      <c r="VMQ1" s="1" t="s">
        <v>16381</v>
      </c>
      <c r="VMR1" s="1" t="s">
        <v>16382</v>
      </c>
      <c r="VMS1" s="1" t="s">
        <v>16383</v>
      </c>
      <c r="VMT1" s="1" t="s">
        <v>16384</v>
      </c>
      <c r="VMU1" s="1" t="s">
        <v>16385</v>
      </c>
      <c r="VMV1" s="1" t="s">
        <v>16386</v>
      </c>
      <c r="VMW1" s="1" t="s">
        <v>16387</v>
      </c>
      <c r="VMX1" s="1" t="s">
        <v>16388</v>
      </c>
      <c r="VMY1" s="1" t="s">
        <v>16389</v>
      </c>
      <c r="VMZ1" s="1" t="s">
        <v>16390</v>
      </c>
      <c r="VNA1" s="1" t="s">
        <v>16391</v>
      </c>
      <c r="VNB1" s="1" t="s">
        <v>16392</v>
      </c>
      <c r="VNC1" s="1" t="s">
        <v>16393</v>
      </c>
      <c r="VND1" s="1" t="s">
        <v>16394</v>
      </c>
      <c r="VNE1" s="1" t="s">
        <v>16395</v>
      </c>
      <c r="VNF1" s="1" t="s">
        <v>16396</v>
      </c>
      <c r="VNG1" s="1" t="s">
        <v>16397</v>
      </c>
      <c r="VNH1" s="1" t="s">
        <v>16398</v>
      </c>
      <c r="VNI1" s="1" t="s">
        <v>16399</v>
      </c>
      <c r="VNJ1" s="1" t="s">
        <v>16400</v>
      </c>
      <c r="VNK1" s="1" t="s">
        <v>16401</v>
      </c>
      <c r="VNL1" s="1" t="s">
        <v>16402</v>
      </c>
      <c r="VNM1" s="1" t="s">
        <v>16403</v>
      </c>
      <c r="VNN1" s="1" t="s">
        <v>16404</v>
      </c>
      <c r="VNO1" s="1" t="s">
        <v>16405</v>
      </c>
      <c r="VNP1" s="1" t="s">
        <v>16406</v>
      </c>
      <c r="VNQ1" s="1" t="s">
        <v>16407</v>
      </c>
      <c r="VNR1" s="1" t="s">
        <v>16408</v>
      </c>
      <c r="VNS1" s="1" t="s">
        <v>16409</v>
      </c>
      <c r="VNT1" s="1" t="s">
        <v>16410</v>
      </c>
      <c r="VNU1" s="1" t="s">
        <v>16411</v>
      </c>
      <c r="VNV1" s="1" t="s">
        <v>16412</v>
      </c>
      <c r="VNW1" s="1" t="s">
        <v>16413</v>
      </c>
      <c r="VNX1" s="1" t="s">
        <v>16414</v>
      </c>
      <c r="VNY1" s="1" t="s">
        <v>16415</v>
      </c>
      <c r="VNZ1" s="1" t="s">
        <v>16416</v>
      </c>
      <c r="VOA1" s="1" t="s">
        <v>16417</v>
      </c>
      <c r="VOB1" s="1" t="s">
        <v>16418</v>
      </c>
      <c r="VOC1" s="1" t="s">
        <v>16419</v>
      </c>
      <c r="VOD1" s="1" t="s">
        <v>16420</v>
      </c>
      <c r="VOE1" s="1" t="s">
        <v>16421</v>
      </c>
      <c r="VOF1" s="1" t="s">
        <v>16422</v>
      </c>
      <c r="VOG1" s="1" t="s">
        <v>16423</v>
      </c>
      <c r="VOH1" s="1" t="s">
        <v>16424</v>
      </c>
      <c r="VOI1" s="1" t="s">
        <v>16425</v>
      </c>
      <c r="VOJ1" s="1" t="s">
        <v>16426</v>
      </c>
      <c r="VOK1" s="1" t="s">
        <v>16427</v>
      </c>
      <c r="VOL1" s="1" t="s">
        <v>16428</v>
      </c>
      <c r="VOM1" s="1" t="s">
        <v>16429</v>
      </c>
      <c r="VON1" s="1" t="s">
        <v>16430</v>
      </c>
      <c r="VOO1" s="1" t="s">
        <v>16431</v>
      </c>
      <c r="VOP1" s="1" t="s">
        <v>16432</v>
      </c>
      <c r="VOQ1" s="1" t="s">
        <v>16433</v>
      </c>
      <c r="VOR1" s="1" t="s">
        <v>16434</v>
      </c>
      <c r="VOS1" s="1" t="s">
        <v>16435</v>
      </c>
      <c r="VOT1" s="1" t="s">
        <v>16436</v>
      </c>
      <c r="VOU1" s="1" t="s">
        <v>16437</v>
      </c>
      <c r="VOV1" s="1" t="s">
        <v>16438</v>
      </c>
      <c r="VOW1" s="1" t="s">
        <v>16439</v>
      </c>
      <c r="VOX1" s="1" t="s">
        <v>16440</v>
      </c>
      <c r="VOY1" s="1" t="s">
        <v>16441</v>
      </c>
      <c r="VOZ1" s="1" t="s">
        <v>16442</v>
      </c>
      <c r="VPA1" s="1" t="s">
        <v>16443</v>
      </c>
      <c r="VPB1" s="1" t="s">
        <v>16444</v>
      </c>
      <c r="VPC1" s="1" t="s">
        <v>16445</v>
      </c>
      <c r="VPD1" s="1" t="s">
        <v>16446</v>
      </c>
      <c r="VPE1" s="1" t="s">
        <v>16447</v>
      </c>
      <c r="VPF1" s="1" t="s">
        <v>16448</v>
      </c>
      <c r="VPG1" s="1" t="s">
        <v>16449</v>
      </c>
      <c r="VPH1" s="1" t="s">
        <v>16450</v>
      </c>
      <c r="VPI1" s="1" t="s">
        <v>16451</v>
      </c>
      <c r="VPJ1" s="1" t="s">
        <v>16452</v>
      </c>
      <c r="VPK1" s="1" t="s">
        <v>16453</v>
      </c>
      <c r="VPL1" s="1" t="s">
        <v>16454</v>
      </c>
      <c r="VPM1" s="1" t="s">
        <v>16455</v>
      </c>
      <c r="VPN1" s="1" t="s">
        <v>16456</v>
      </c>
      <c r="VPO1" s="1" t="s">
        <v>16457</v>
      </c>
      <c r="VPP1" s="1" t="s">
        <v>16458</v>
      </c>
      <c r="VPQ1" s="1" t="s">
        <v>16459</v>
      </c>
      <c r="VPR1" s="1" t="s">
        <v>16460</v>
      </c>
      <c r="VPS1" s="1" t="s">
        <v>16461</v>
      </c>
      <c r="VPT1" s="1" t="s">
        <v>16462</v>
      </c>
      <c r="VPU1" s="1" t="s">
        <v>16463</v>
      </c>
      <c r="VPV1" s="1" t="s">
        <v>16464</v>
      </c>
      <c r="VPW1" s="1" t="s">
        <v>16465</v>
      </c>
      <c r="VPX1" s="1" t="s">
        <v>16466</v>
      </c>
      <c r="VPY1" s="1" t="s">
        <v>16467</v>
      </c>
      <c r="VPZ1" s="1" t="s">
        <v>16468</v>
      </c>
      <c r="VQA1" s="1" t="s">
        <v>16469</v>
      </c>
      <c r="VQB1" s="1" t="s">
        <v>16470</v>
      </c>
      <c r="VQC1" s="1" t="s">
        <v>16471</v>
      </c>
      <c r="VQD1" s="1" t="s">
        <v>16472</v>
      </c>
      <c r="VQE1" s="1" t="s">
        <v>16473</v>
      </c>
      <c r="VQF1" s="1" t="s">
        <v>16474</v>
      </c>
      <c r="VQG1" s="1" t="s">
        <v>16475</v>
      </c>
      <c r="VQH1" s="1" t="s">
        <v>16476</v>
      </c>
      <c r="VQI1" s="1" t="s">
        <v>16477</v>
      </c>
      <c r="VQJ1" s="1" t="s">
        <v>16478</v>
      </c>
      <c r="VQK1" s="1" t="s">
        <v>16479</v>
      </c>
      <c r="VQL1" s="1" t="s">
        <v>16480</v>
      </c>
      <c r="VQM1" s="1" t="s">
        <v>16481</v>
      </c>
      <c r="VQN1" s="1" t="s">
        <v>16482</v>
      </c>
      <c r="VQO1" s="1" t="s">
        <v>16483</v>
      </c>
      <c r="VQP1" s="1" t="s">
        <v>16484</v>
      </c>
      <c r="VQQ1" s="1" t="s">
        <v>16485</v>
      </c>
      <c r="VQR1" s="1" t="s">
        <v>16486</v>
      </c>
      <c r="VQS1" s="1" t="s">
        <v>16487</v>
      </c>
      <c r="VQT1" s="1" t="s">
        <v>16488</v>
      </c>
      <c r="VQU1" s="1" t="s">
        <v>16489</v>
      </c>
      <c r="VQV1" s="1" t="s">
        <v>16490</v>
      </c>
      <c r="VQW1" s="1" t="s">
        <v>16491</v>
      </c>
      <c r="VQX1" s="1" t="s">
        <v>16492</v>
      </c>
      <c r="VQY1" s="1" t="s">
        <v>16493</v>
      </c>
      <c r="VQZ1" s="1" t="s">
        <v>16494</v>
      </c>
      <c r="VRA1" s="1" t="s">
        <v>16495</v>
      </c>
      <c r="VRB1" s="1" t="s">
        <v>16496</v>
      </c>
      <c r="VRC1" s="1" t="s">
        <v>16497</v>
      </c>
      <c r="VRD1" s="1" t="s">
        <v>16498</v>
      </c>
      <c r="VRE1" s="1" t="s">
        <v>16499</v>
      </c>
      <c r="VRF1" s="1" t="s">
        <v>16500</v>
      </c>
      <c r="VRG1" s="1" t="s">
        <v>16501</v>
      </c>
      <c r="VRH1" s="1" t="s">
        <v>16502</v>
      </c>
      <c r="VRI1" s="1" t="s">
        <v>16503</v>
      </c>
      <c r="VRJ1" s="1" t="s">
        <v>16504</v>
      </c>
      <c r="VRK1" s="1" t="s">
        <v>16505</v>
      </c>
      <c r="VRL1" s="1" t="s">
        <v>16506</v>
      </c>
      <c r="VRM1" s="1" t="s">
        <v>16507</v>
      </c>
      <c r="VRN1" s="1" t="s">
        <v>16508</v>
      </c>
      <c r="VRO1" s="1" t="s">
        <v>16509</v>
      </c>
      <c r="VRP1" s="1" t="s">
        <v>16510</v>
      </c>
      <c r="VRQ1" s="1" t="s">
        <v>16511</v>
      </c>
      <c r="VRR1" s="1" t="s">
        <v>16512</v>
      </c>
      <c r="VRS1" s="1" t="s">
        <v>16513</v>
      </c>
      <c r="VRT1" s="1" t="s">
        <v>16514</v>
      </c>
      <c r="VRU1" s="1" t="s">
        <v>16515</v>
      </c>
      <c r="VRV1" s="1" t="s">
        <v>16516</v>
      </c>
      <c r="VRW1" s="1" t="s">
        <v>16517</v>
      </c>
      <c r="VRX1" s="1" t="s">
        <v>16518</v>
      </c>
      <c r="VRY1" s="1" t="s">
        <v>16519</v>
      </c>
      <c r="VRZ1" s="1" t="s">
        <v>16520</v>
      </c>
      <c r="VSA1" s="1" t="s">
        <v>16521</v>
      </c>
      <c r="VSB1" s="1" t="s">
        <v>16522</v>
      </c>
      <c r="VSC1" s="1" t="s">
        <v>16523</v>
      </c>
      <c r="VSD1" s="1" t="s">
        <v>16524</v>
      </c>
      <c r="VSE1" s="1" t="s">
        <v>16525</v>
      </c>
      <c r="VSF1" s="1" t="s">
        <v>16526</v>
      </c>
      <c r="VSG1" s="1" t="s">
        <v>16527</v>
      </c>
      <c r="VSH1" s="1" t="s">
        <v>16528</v>
      </c>
      <c r="VSI1" s="1" t="s">
        <v>16529</v>
      </c>
      <c r="VSJ1" s="1" t="s">
        <v>16530</v>
      </c>
      <c r="VSK1" s="1" t="s">
        <v>16531</v>
      </c>
      <c r="VSL1" s="1" t="s">
        <v>16532</v>
      </c>
      <c r="VSM1" s="1" t="s">
        <v>16533</v>
      </c>
      <c r="VSN1" s="1" t="s">
        <v>16534</v>
      </c>
      <c r="VSO1" s="1" t="s">
        <v>16535</v>
      </c>
      <c r="VSP1" s="1" t="s">
        <v>16536</v>
      </c>
      <c r="VSQ1" s="1" t="s">
        <v>16537</v>
      </c>
      <c r="VSR1" s="1" t="s">
        <v>16538</v>
      </c>
      <c r="VSS1" s="1" t="s">
        <v>16539</v>
      </c>
      <c r="VST1" s="1" t="s">
        <v>16540</v>
      </c>
      <c r="VSU1" s="1" t="s">
        <v>16541</v>
      </c>
      <c r="VSV1" s="1" t="s">
        <v>16542</v>
      </c>
      <c r="VSW1" s="1" t="s">
        <v>16543</v>
      </c>
      <c r="VSX1" s="1" t="s">
        <v>16544</v>
      </c>
      <c r="VSY1" s="1" t="s">
        <v>16545</v>
      </c>
      <c r="VSZ1" s="1" t="s">
        <v>16546</v>
      </c>
      <c r="VTA1" s="1" t="s">
        <v>16547</v>
      </c>
      <c r="VTB1" s="1" t="s">
        <v>16548</v>
      </c>
      <c r="VTC1" s="1" t="s">
        <v>16549</v>
      </c>
      <c r="VTD1" s="1" t="s">
        <v>16550</v>
      </c>
      <c r="VTE1" s="1" t="s">
        <v>16551</v>
      </c>
      <c r="VTF1" s="1" t="s">
        <v>16552</v>
      </c>
      <c r="VTG1" s="1" t="s">
        <v>16553</v>
      </c>
      <c r="VTH1" s="1" t="s">
        <v>16554</v>
      </c>
      <c r="VTI1" s="1" t="s">
        <v>16555</v>
      </c>
      <c r="VTJ1" s="1" t="s">
        <v>16556</v>
      </c>
      <c r="VTK1" s="1" t="s">
        <v>16557</v>
      </c>
      <c r="VTL1" s="1" t="s">
        <v>16558</v>
      </c>
      <c r="VTM1" s="1" t="s">
        <v>16559</v>
      </c>
      <c r="VTN1" s="1" t="s">
        <v>16560</v>
      </c>
      <c r="VTO1" s="1" t="s">
        <v>16561</v>
      </c>
      <c r="VTP1" s="1" t="s">
        <v>16562</v>
      </c>
      <c r="VTQ1" s="1" t="s">
        <v>16563</v>
      </c>
      <c r="VTR1" s="1" t="s">
        <v>16564</v>
      </c>
      <c r="VTS1" s="1" t="s">
        <v>16565</v>
      </c>
      <c r="VTT1" s="1" t="s">
        <v>16566</v>
      </c>
      <c r="VTU1" s="1" t="s">
        <v>16567</v>
      </c>
      <c r="VTV1" s="1" t="s">
        <v>16568</v>
      </c>
      <c r="VTW1" s="1" t="s">
        <v>16569</v>
      </c>
      <c r="VTX1" s="1" t="s">
        <v>16570</v>
      </c>
      <c r="VTY1" s="1" t="s">
        <v>16571</v>
      </c>
      <c r="VTZ1" s="1" t="s">
        <v>16572</v>
      </c>
      <c r="VUA1" s="1" t="s">
        <v>16573</v>
      </c>
      <c r="VUB1" s="1" t="s">
        <v>16574</v>
      </c>
      <c r="VUC1" s="1" t="s">
        <v>16575</v>
      </c>
      <c r="VUD1" s="1" t="s">
        <v>16576</v>
      </c>
      <c r="VUE1" s="1" t="s">
        <v>16577</v>
      </c>
      <c r="VUF1" s="1" t="s">
        <v>16578</v>
      </c>
      <c r="VUG1" s="1" t="s">
        <v>16579</v>
      </c>
      <c r="VUH1" s="1" t="s">
        <v>16580</v>
      </c>
      <c r="VUI1" s="1" t="s">
        <v>16581</v>
      </c>
      <c r="VUJ1" s="1" t="s">
        <v>16582</v>
      </c>
      <c r="VUK1" s="1" t="s">
        <v>16583</v>
      </c>
      <c r="VUL1" s="1" t="s">
        <v>16584</v>
      </c>
      <c r="VUM1" s="1" t="s">
        <v>16585</v>
      </c>
      <c r="VUN1" s="1" t="s">
        <v>16586</v>
      </c>
      <c r="VUO1" s="1" t="s">
        <v>16587</v>
      </c>
      <c r="VUP1" s="1" t="s">
        <v>16588</v>
      </c>
      <c r="VUQ1" s="1" t="s">
        <v>16589</v>
      </c>
      <c r="VUR1" s="1" t="s">
        <v>16590</v>
      </c>
      <c r="VUS1" s="1" t="s">
        <v>16591</v>
      </c>
      <c r="VUT1" s="1" t="s">
        <v>16592</v>
      </c>
      <c r="VUU1" s="1" t="s">
        <v>16593</v>
      </c>
      <c r="VUV1" s="1" t="s">
        <v>16594</v>
      </c>
      <c r="VUW1" s="1" t="s">
        <v>16595</v>
      </c>
      <c r="VUX1" s="1" t="s">
        <v>16596</v>
      </c>
      <c r="VUY1" s="1" t="s">
        <v>16597</v>
      </c>
      <c r="VUZ1" s="1" t="s">
        <v>16598</v>
      </c>
      <c r="VVA1" s="1" t="s">
        <v>16599</v>
      </c>
      <c r="VVB1" s="1" t="s">
        <v>16600</v>
      </c>
      <c r="VVC1" s="1" t="s">
        <v>16601</v>
      </c>
      <c r="VVD1" s="1" t="s">
        <v>16602</v>
      </c>
      <c r="VVE1" s="1" t="s">
        <v>16603</v>
      </c>
      <c r="VVF1" s="1" t="s">
        <v>16604</v>
      </c>
      <c r="VVG1" s="1" t="s">
        <v>16605</v>
      </c>
      <c r="VVH1" s="1" t="s">
        <v>16606</v>
      </c>
      <c r="VVI1" s="1" t="s">
        <v>16607</v>
      </c>
      <c r="VVJ1" s="1" t="s">
        <v>16608</v>
      </c>
      <c r="VVK1" s="1" t="s">
        <v>16609</v>
      </c>
      <c r="VVL1" s="1" t="s">
        <v>16610</v>
      </c>
      <c r="VVM1" s="1" t="s">
        <v>16611</v>
      </c>
      <c r="VVN1" s="1" t="s">
        <v>16612</v>
      </c>
      <c r="VVO1" s="1" t="s">
        <v>16613</v>
      </c>
      <c r="VVP1" s="1" t="s">
        <v>16614</v>
      </c>
      <c r="VVQ1" s="1" t="s">
        <v>16615</v>
      </c>
      <c r="VVR1" s="1" t="s">
        <v>16616</v>
      </c>
      <c r="VVS1" s="1" t="s">
        <v>16617</v>
      </c>
      <c r="VVT1" s="1" t="s">
        <v>16618</v>
      </c>
      <c r="VVU1" s="1" t="s">
        <v>16619</v>
      </c>
      <c r="VVV1" s="1" t="s">
        <v>16620</v>
      </c>
      <c r="VVW1" s="1" t="s">
        <v>16621</v>
      </c>
      <c r="VVX1" s="1" t="s">
        <v>16622</v>
      </c>
      <c r="VVY1" s="1" t="s">
        <v>16623</v>
      </c>
      <c r="VVZ1" s="1" t="s">
        <v>16624</v>
      </c>
      <c r="VWA1" s="1" t="s">
        <v>16625</v>
      </c>
      <c r="VWB1" s="1" t="s">
        <v>16626</v>
      </c>
      <c r="VWC1" s="1" t="s">
        <v>16627</v>
      </c>
      <c r="VWD1" s="1" t="s">
        <v>16628</v>
      </c>
      <c r="VWE1" s="1" t="s">
        <v>16629</v>
      </c>
      <c r="VWF1" s="1" t="s">
        <v>16630</v>
      </c>
      <c r="VWG1" s="1" t="s">
        <v>16631</v>
      </c>
      <c r="VWH1" s="1" t="s">
        <v>16632</v>
      </c>
      <c r="VWI1" s="1" t="s">
        <v>16633</v>
      </c>
      <c r="VWJ1" s="1" t="s">
        <v>16634</v>
      </c>
      <c r="VWK1" s="1" t="s">
        <v>16635</v>
      </c>
      <c r="VWL1" s="1" t="s">
        <v>16636</v>
      </c>
      <c r="VWM1" s="1" t="s">
        <v>16637</v>
      </c>
      <c r="VWN1" s="1" t="s">
        <v>16638</v>
      </c>
      <c r="VWO1" s="1" t="s">
        <v>16639</v>
      </c>
      <c r="VWP1" s="1" t="s">
        <v>16640</v>
      </c>
      <c r="VWQ1" s="1" t="s">
        <v>16641</v>
      </c>
      <c r="VWR1" s="1" t="s">
        <v>16642</v>
      </c>
      <c r="VWS1" s="1" t="s">
        <v>16643</v>
      </c>
      <c r="VWT1" s="1" t="s">
        <v>16644</v>
      </c>
      <c r="VWU1" s="1" t="s">
        <v>16645</v>
      </c>
      <c r="VWV1" s="1" t="s">
        <v>16646</v>
      </c>
      <c r="VWW1" s="1" t="s">
        <v>16647</v>
      </c>
      <c r="VWX1" s="1" t="s">
        <v>16648</v>
      </c>
      <c r="VWY1" s="1" t="s">
        <v>16649</v>
      </c>
      <c r="VWZ1" s="1" t="s">
        <v>16650</v>
      </c>
      <c r="VXA1" s="1" t="s">
        <v>16651</v>
      </c>
      <c r="VXB1" s="1" t="s">
        <v>16652</v>
      </c>
      <c r="VXC1" s="1" t="s">
        <v>16653</v>
      </c>
      <c r="VXD1" s="1" t="s">
        <v>16654</v>
      </c>
      <c r="VXE1" s="1" t="s">
        <v>16655</v>
      </c>
      <c r="VXF1" s="1" t="s">
        <v>16656</v>
      </c>
      <c r="VXG1" s="1" t="s">
        <v>16657</v>
      </c>
      <c r="VXH1" s="1" t="s">
        <v>16658</v>
      </c>
      <c r="VXI1" s="1" t="s">
        <v>16659</v>
      </c>
      <c r="VXJ1" s="1" t="s">
        <v>16660</v>
      </c>
      <c r="VXK1" s="1" t="s">
        <v>16661</v>
      </c>
      <c r="VXL1" s="1" t="s">
        <v>16662</v>
      </c>
      <c r="VXM1" s="1" t="s">
        <v>16663</v>
      </c>
      <c r="VXN1" s="1" t="s">
        <v>16664</v>
      </c>
      <c r="VXO1" s="1" t="s">
        <v>16665</v>
      </c>
      <c r="VXP1" s="1" t="s">
        <v>16666</v>
      </c>
      <c r="VXQ1" s="1" t="s">
        <v>16667</v>
      </c>
      <c r="VXR1" s="1" t="s">
        <v>16668</v>
      </c>
      <c r="VXS1" s="1" t="s">
        <v>16669</v>
      </c>
      <c r="VXT1" s="1" t="s">
        <v>16670</v>
      </c>
      <c r="VXU1" s="1" t="s">
        <v>16671</v>
      </c>
      <c r="VXV1" s="1" t="s">
        <v>16672</v>
      </c>
      <c r="VXW1" s="1" t="s">
        <v>16673</v>
      </c>
      <c r="VXX1" s="1" t="s">
        <v>16674</v>
      </c>
      <c r="VXY1" s="1" t="s">
        <v>16675</v>
      </c>
      <c r="VXZ1" s="1" t="s">
        <v>16676</v>
      </c>
      <c r="VYA1" s="1" t="s">
        <v>16677</v>
      </c>
      <c r="VYB1" s="1" t="s">
        <v>16678</v>
      </c>
      <c r="VYC1" s="1" t="s">
        <v>16679</v>
      </c>
      <c r="VYD1" s="1" t="s">
        <v>16680</v>
      </c>
      <c r="VYE1" s="1" t="s">
        <v>16681</v>
      </c>
      <c r="VYF1" s="1" t="s">
        <v>16682</v>
      </c>
      <c r="VYG1" s="1" t="s">
        <v>16683</v>
      </c>
      <c r="VYH1" s="1" t="s">
        <v>16684</v>
      </c>
      <c r="VYI1" s="1" t="s">
        <v>16685</v>
      </c>
      <c r="VYJ1" s="1" t="s">
        <v>16686</v>
      </c>
      <c r="VYK1" s="1" t="s">
        <v>16687</v>
      </c>
      <c r="VYL1" s="1" t="s">
        <v>16688</v>
      </c>
      <c r="VYM1" s="1" t="s">
        <v>16689</v>
      </c>
      <c r="VYN1" s="1" t="s">
        <v>16690</v>
      </c>
      <c r="VYO1" s="1" t="s">
        <v>16691</v>
      </c>
      <c r="VYP1" s="1" t="s">
        <v>16692</v>
      </c>
      <c r="VYQ1" s="1" t="s">
        <v>16693</v>
      </c>
      <c r="VYR1" s="1" t="s">
        <v>16694</v>
      </c>
      <c r="VYS1" s="1" t="s">
        <v>16695</v>
      </c>
      <c r="VYT1" s="1" t="s">
        <v>16696</v>
      </c>
      <c r="VYU1" s="1" t="s">
        <v>16697</v>
      </c>
      <c r="VYV1" s="1" t="s">
        <v>16698</v>
      </c>
      <c r="VYW1" s="1" t="s">
        <v>16699</v>
      </c>
      <c r="VYX1" s="1" t="s">
        <v>16700</v>
      </c>
      <c r="VYY1" s="1" t="s">
        <v>16701</v>
      </c>
      <c r="VYZ1" s="1" t="s">
        <v>16702</v>
      </c>
      <c r="VZA1" s="1" t="s">
        <v>16703</v>
      </c>
      <c r="VZB1" s="1" t="s">
        <v>16704</v>
      </c>
      <c r="VZC1" s="1" t="s">
        <v>16705</v>
      </c>
      <c r="VZD1" s="1" t="s">
        <v>16706</v>
      </c>
      <c r="VZE1" s="1" t="s">
        <v>16707</v>
      </c>
      <c r="VZF1" s="1" t="s">
        <v>16708</v>
      </c>
      <c r="VZG1" s="1" t="s">
        <v>16709</v>
      </c>
      <c r="VZH1" s="1" t="s">
        <v>16710</v>
      </c>
      <c r="VZI1" s="1" t="s">
        <v>16711</v>
      </c>
      <c r="VZJ1" s="1" t="s">
        <v>16712</v>
      </c>
      <c r="VZK1" s="1" t="s">
        <v>16713</v>
      </c>
      <c r="VZL1" s="1" t="s">
        <v>16714</v>
      </c>
      <c r="VZM1" s="1" t="s">
        <v>16715</v>
      </c>
      <c r="VZN1" s="1" t="s">
        <v>16716</v>
      </c>
      <c r="VZO1" s="1" t="s">
        <v>16717</v>
      </c>
      <c r="VZP1" s="1" t="s">
        <v>16718</v>
      </c>
      <c r="VZQ1" s="1" t="s">
        <v>16719</v>
      </c>
      <c r="VZR1" s="1" t="s">
        <v>16720</v>
      </c>
      <c r="VZS1" s="1" t="s">
        <v>16721</v>
      </c>
      <c r="VZT1" s="1" t="s">
        <v>16722</v>
      </c>
      <c r="VZU1" s="1" t="s">
        <v>16723</v>
      </c>
      <c r="VZV1" s="1" t="s">
        <v>16724</v>
      </c>
      <c r="VZW1" s="1" t="s">
        <v>16725</v>
      </c>
      <c r="VZX1" s="1" t="s">
        <v>16726</v>
      </c>
      <c r="VZY1" s="1" t="s">
        <v>16727</v>
      </c>
      <c r="VZZ1" s="1" t="s">
        <v>16728</v>
      </c>
      <c r="WAA1" s="1" t="s">
        <v>16729</v>
      </c>
      <c r="WAB1" s="1" t="s">
        <v>16730</v>
      </c>
      <c r="WAC1" s="1" t="s">
        <v>16731</v>
      </c>
      <c r="WAD1" s="1" t="s">
        <v>16732</v>
      </c>
      <c r="WAE1" s="1" t="s">
        <v>16733</v>
      </c>
      <c r="WAF1" s="1" t="s">
        <v>16734</v>
      </c>
      <c r="WAG1" s="1" t="s">
        <v>16735</v>
      </c>
      <c r="WAH1" s="1" t="s">
        <v>16736</v>
      </c>
      <c r="WAI1" s="1" t="s">
        <v>16737</v>
      </c>
      <c r="WAJ1" s="1" t="s">
        <v>16738</v>
      </c>
      <c r="WAK1" s="1" t="s">
        <v>16739</v>
      </c>
      <c r="WAL1" s="1" t="s">
        <v>16740</v>
      </c>
      <c r="WAM1" s="1" t="s">
        <v>16741</v>
      </c>
      <c r="WAN1" s="1" t="s">
        <v>16742</v>
      </c>
      <c r="WAO1" s="1" t="s">
        <v>16743</v>
      </c>
      <c r="WAP1" s="1" t="s">
        <v>16744</v>
      </c>
      <c r="WAQ1" s="1" t="s">
        <v>16745</v>
      </c>
      <c r="WAR1" s="1" t="s">
        <v>16746</v>
      </c>
      <c r="WAS1" s="1" t="s">
        <v>16747</v>
      </c>
      <c r="WAT1" s="1" t="s">
        <v>16748</v>
      </c>
      <c r="WAU1" s="1" t="s">
        <v>16749</v>
      </c>
      <c r="WAV1" s="1" t="s">
        <v>16750</v>
      </c>
      <c r="WAW1" s="1" t="s">
        <v>16751</v>
      </c>
      <c r="WAX1" s="1" t="s">
        <v>16752</v>
      </c>
      <c r="WAY1" s="1" t="s">
        <v>16753</v>
      </c>
      <c r="WAZ1" s="1" t="s">
        <v>16754</v>
      </c>
      <c r="WBA1" s="1" t="s">
        <v>16755</v>
      </c>
      <c r="WBB1" s="1" t="s">
        <v>16756</v>
      </c>
      <c r="WBC1" s="1" t="s">
        <v>16757</v>
      </c>
      <c r="WBD1" s="1" t="s">
        <v>16758</v>
      </c>
      <c r="WBE1" s="1" t="s">
        <v>16759</v>
      </c>
      <c r="WBF1" s="1" t="s">
        <v>16760</v>
      </c>
      <c r="WBG1" s="1" t="s">
        <v>16761</v>
      </c>
      <c r="WBH1" s="1" t="s">
        <v>16762</v>
      </c>
      <c r="WBI1" s="1" t="s">
        <v>16763</v>
      </c>
      <c r="WBJ1" s="1" t="s">
        <v>16764</v>
      </c>
      <c r="WBK1" s="1" t="s">
        <v>16765</v>
      </c>
      <c r="WBL1" s="1" t="s">
        <v>16766</v>
      </c>
      <c r="WBM1" s="1" t="s">
        <v>16767</v>
      </c>
      <c r="WBN1" s="1" t="s">
        <v>16768</v>
      </c>
      <c r="WBO1" s="1" t="s">
        <v>16769</v>
      </c>
      <c r="WBP1" s="1" t="s">
        <v>16770</v>
      </c>
      <c r="WBQ1" s="1" t="s">
        <v>16771</v>
      </c>
      <c r="WBR1" s="1" t="s">
        <v>16772</v>
      </c>
      <c r="WBS1" s="1" t="s">
        <v>16773</v>
      </c>
      <c r="WBT1" s="1" t="s">
        <v>16774</v>
      </c>
      <c r="WBU1" s="1" t="s">
        <v>16775</v>
      </c>
      <c r="WBV1" s="1" t="s">
        <v>16776</v>
      </c>
      <c r="WBW1" s="1" t="s">
        <v>16777</v>
      </c>
      <c r="WBX1" s="1" t="s">
        <v>16778</v>
      </c>
      <c r="WBY1" s="1" t="s">
        <v>16779</v>
      </c>
      <c r="WBZ1" s="1" t="s">
        <v>16780</v>
      </c>
      <c r="WCA1" s="1" t="s">
        <v>16781</v>
      </c>
      <c r="WCB1" s="1" t="s">
        <v>16782</v>
      </c>
      <c r="WCC1" s="1" t="s">
        <v>16783</v>
      </c>
      <c r="WCD1" s="1" t="s">
        <v>16784</v>
      </c>
      <c r="WCE1" s="1" t="s">
        <v>16785</v>
      </c>
      <c r="WCF1" s="1" t="s">
        <v>16786</v>
      </c>
      <c r="WCG1" s="1" t="s">
        <v>16787</v>
      </c>
      <c r="WCH1" s="1" t="s">
        <v>16788</v>
      </c>
      <c r="WCI1" s="1" t="s">
        <v>16789</v>
      </c>
      <c r="WCJ1" s="1" t="s">
        <v>16790</v>
      </c>
      <c r="WCK1" s="1" t="s">
        <v>16791</v>
      </c>
      <c r="WCL1" s="1" t="s">
        <v>16792</v>
      </c>
      <c r="WCM1" s="1" t="s">
        <v>16793</v>
      </c>
      <c r="WCN1" s="1" t="s">
        <v>16794</v>
      </c>
      <c r="WCO1" s="1" t="s">
        <v>16795</v>
      </c>
      <c r="WCP1" s="1" t="s">
        <v>16796</v>
      </c>
      <c r="WCQ1" s="1" t="s">
        <v>16797</v>
      </c>
      <c r="WCR1" s="1" t="s">
        <v>16798</v>
      </c>
      <c r="WCS1" s="1" t="s">
        <v>16799</v>
      </c>
      <c r="WCT1" s="1" t="s">
        <v>16800</v>
      </c>
      <c r="WCU1" s="1" t="s">
        <v>16801</v>
      </c>
      <c r="WCV1" s="1" t="s">
        <v>16802</v>
      </c>
      <c r="WCW1" s="1" t="s">
        <v>16803</v>
      </c>
      <c r="WCX1" s="1" t="s">
        <v>16804</v>
      </c>
      <c r="WCY1" s="1" t="s">
        <v>16805</v>
      </c>
      <c r="WCZ1" s="1" t="s">
        <v>16806</v>
      </c>
      <c r="WDA1" s="1" t="s">
        <v>16807</v>
      </c>
      <c r="WDB1" s="1" t="s">
        <v>16808</v>
      </c>
      <c r="WDC1" s="1" t="s">
        <v>16809</v>
      </c>
      <c r="WDD1" s="1" t="s">
        <v>16810</v>
      </c>
      <c r="WDE1" s="1" t="s">
        <v>16811</v>
      </c>
      <c r="WDF1" s="1" t="s">
        <v>16812</v>
      </c>
      <c r="WDG1" s="1" t="s">
        <v>16813</v>
      </c>
      <c r="WDH1" s="1" t="s">
        <v>16814</v>
      </c>
      <c r="WDI1" s="1" t="s">
        <v>16815</v>
      </c>
      <c r="WDJ1" s="1" t="s">
        <v>16816</v>
      </c>
      <c r="WDK1" s="1" t="s">
        <v>16817</v>
      </c>
      <c r="WDL1" s="1" t="s">
        <v>16818</v>
      </c>
      <c r="WDM1" s="1" t="s">
        <v>16819</v>
      </c>
      <c r="WDN1" s="1" t="s">
        <v>16820</v>
      </c>
      <c r="WDO1" s="1" t="s">
        <v>16821</v>
      </c>
      <c r="WDP1" s="1" t="s">
        <v>16822</v>
      </c>
      <c r="WDQ1" s="1" t="s">
        <v>16823</v>
      </c>
      <c r="WDR1" s="1" t="s">
        <v>16824</v>
      </c>
      <c r="WDS1" s="1" t="s">
        <v>16825</v>
      </c>
      <c r="WDT1" s="1" t="s">
        <v>16826</v>
      </c>
      <c r="WDU1" s="1" t="s">
        <v>16827</v>
      </c>
      <c r="WDV1" s="1" t="s">
        <v>16828</v>
      </c>
      <c r="WDW1" s="1" t="s">
        <v>16829</v>
      </c>
      <c r="WDX1" s="1" t="s">
        <v>16830</v>
      </c>
      <c r="WDY1" s="1" t="s">
        <v>16831</v>
      </c>
      <c r="WDZ1" s="1" t="s">
        <v>16832</v>
      </c>
      <c r="WEA1" s="1" t="s">
        <v>16833</v>
      </c>
      <c r="WEB1" s="1" t="s">
        <v>16834</v>
      </c>
      <c r="WEC1" s="1" t="s">
        <v>16835</v>
      </c>
      <c r="WED1" s="1" t="s">
        <v>16836</v>
      </c>
      <c r="WEE1" s="1" t="s">
        <v>16837</v>
      </c>
      <c r="WEF1" s="1" t="s">
        <v>16838</v>
      </c>
      <c r="WEG1" s="1" t="s">
        <v>16839</v>
      </c>
      <c r="WEH1" s="1" t="s">
        <v>16840</v>
      </c>
      <c r="WEI1" s="1" t="s">
        <v>16841</v>
      </c>
      <c r="WEJ1" s="1" t="s">
        <v>16842</v>
      </c>
      <c r="WEK1" s="1" t="s">
        <v>16843</v>
      </c>
      <c r="WEL1" s="1" t="s">
        <v>16844</v>
      </c>
      <c r="WEM1" s="1" t="s">
        <v>16845</v>
      </c>
      <c r="WEN1" s="1" t="s">
        <v>16846</v>
      </c>
      <c r="WEO1" s="1" t="s">
        <v>16847</v>
      </c>
      <c r="WEP1" s="1" t="s">
        <v>16848</v>
      </c>
      <c r="WEQ1" s="1" t="s">
        <v>16849</v>
      </c>
      <c r="WER1" s="1" t="s">
        <v>16850</v>
      </c>
      <c r="WES1" s="1" t="s">
        <v>16851</v>
      </c>
      <c r="WET1" s="1" t="s">
        <v>16852</v>
      </c>
      <c r="WEU1" s="1" t="s">
        <v>16853</v>
      </c>
      <c r="WEV1" s="1" t="s">
        <v>16854</v>
      </c>
      <c r="WEW1" s="1" t="s">
        <v>16855</v>
      </c>
      <c r="WEX1" s="1" t="s">
        <v>16856</v>
      </c>
      <c r="WEY1" s="1" t="s">
        <v>16857</v>
      </c>
      <c r="WEZ1" s="1" t="s">
        <v>16858</v>
      </c>
      <c r="WFA1" s="1" t="s">
        <v>16859</v>
      </c>
      <c r="WFB1" s="1" t="s">
        <v>16860</v>
      </c>
      <c r="WFC1" s="1" t="s">
        <v>16861</v>
      </c>
      <c r="WFD1" s="1" t="s">
        <v>16862</v>
      </c>
      <c r="WFE1" s="1" t="s">
        <v>16863</v>
      </c>
      <c r="WFF1" s="1" t="s">
        <v>16864</v>
      </c>
      <c r="WFG1" s="1" t="s">
        <v>16865</v>
      </c>
      <c r="WFH1" s="1" t="s">
        <v>16866</v>
      </c>
      <c r="WFI1" s="1" t="s">
        <v>16867</v>
      </c>
      <c r="WFJ1" s="1" t="s">
        <v>16868</v>
      </c>
      <c r="WFK1" s="1" t="s">
        <v>16869</v>
      </c>
      <c r="WFL1" s="1" t="s">
        <v>16870</v>
      </c>
      <c r="WFM1" s="1" t="s">
        <v>16871</v>
      </c>
      <c r="WFN1" s="1" t="s">
        <v>16872</v>
      </c>
      <c r="WFO1" s="1" t="s">
        <v>16873</v>
      </c>
      <c r="WFP1" s="1" t="s">
        <v>16874</v>
      </c>
      <c r="WFQ1" s="1" t="s">
        <v>16875</v>
      </c>
      <c r="WFR1" s="1" t="s">
        <v>16876</v>
      </c>
      <c r="WFS1" s="1" t="s">
        <v>16877</v>
      </c>
      <c r="WFT1" s="1" t="s">
        <v>16878</v>
      </c>
      <c r="WFU1" s="1" t="s">
        <v>16879</v>
      </c>
      <c r="WFV1" s="1" t="s">
        <v>16880</v>
      </c>
      <c r="WFW1" s="1" t="s">
        <v>16881</v>
      </c>
      <c r="WFX1" s="1" t="s">
        <v>16882</v>
      </c>
      <c r="WFY1" s="1" t="s">
        <v>16883</v>
      </c>
      <c r="WFZ1" s="1" t="s">
        <v>16884</v>
      </c>
      <c r="WGA1" s="1" t="s">
        <v>16885</v>
      </c>
      <c r="WGB1" s="1" t="s">
        <v>16886</v>
      </c>
      <c r="WGC1" s="1" t="s">
        <v>16887</v>
      </c>
      <c r="WGD1" s="1" t="s">
        <v>16888</v>
      </c>
      <c r="WGE1" s="1" t="s">
        <v>16889</v>
      </c>
      <c r="WGF1" s="1" t="s">
        <v>16890</v>
      </c>
      <c r="WGG1" s="1" t="s">
        <v>16891</v>
      </c>
      <c r="WGH1" s="1" t="s">
        <v>16892</v>
      </c>
      <c r="WGI1" s="1" t="s">
        <v>16893</v>
      </c>
      <c r="WGJ1" s="1" t="s">
        <v>16894</v>
      </c>
      <c r="WGK1" s="1" t="s">
        <v>16895</v>
      </c>
      <c r="WGL1" s="1" t="s">
        <v>16896</v>
      </c>
      <c r="WGM1" s="1" t="s">
        <v>16897</v>
      </c>
      <c r="WGN1" s="1" t="s">
        <v>16898</v>
      </c>
      <c r="WGO1" s="1" t="s">
        <v>16899</v>
      </c>
      <c r="WGP1" s="1" t="s">
        <v>16900</v>
      </c>
      <c r="WGQ1" s="1" t="s">
        <v>16901</v>
      </c>
      <c r="WGR1" s="1" t="s">
        <v>16902</v>
      </c>
      <c r="WGS1" s="1" t="s">
        <v>16903</v>
      </c>
      <c r="WGT1" s="1" t="s">
        <v>16904</v>
      </c>
      <c r="WGU1" s="1" t="s">
        <v>16905</v>
      </c>
      <c r="WGV1" s="1" t="s">
        <v>16906</v>
      </c>
      <c r="WGW1" s="1" t="s">
        <v>16907</v>
      </c>
      <c r="WGX1" s="1" t="s">
        <v>16908</v>
      </c>
      <c r="WGY1" s="1" t="s">
        <v>16909</v>
      </c>
      <c r="WGZ1" s="1" t="s">
        <v>16910</v>
      </c>
      <c r="WHA1" s="1" t="s">
        <v>16911</v>
      </c>
      <c r="WHB1" s="1" t="s">
        <v>16912</v>
      </c>
      <c r="WHC1" s="1" t="s">
        <v>16913</v>
      </c>
      <c r="WHD1" s="1" t="s">
        <v>16914</v>
      </c>
      <c r="WHE1" s="1" t="s">
        <v>16915</v>
      </c>
      <c r="WHF1" s="1" t="s">
        <v>16916</v>
      </c>
      <c r="WHG1" s="1" t="s">
        <v>16917</v>
      </c>
      <c r="WHH1" s="1" t="s">
        <v>16918</v>
      </c>
      <c r="WHI1" s="1" t="s">
        <v>16919</v>
      </c>
      <c r="WHJ1" s="1" t="s">
        <v>16920</v>
      </c>
      <c r="WHK1" s="1" t="s">
        <v>16921</v>
      </c>
      <c r="WHL1" s="1" t="s">
        <v>16922</v>
      </c>
      <c r="WHM1" s="1" t="s">
        <v>16923</v>
      </c>
      <c r="WHN1" s="1" t="s">
        <v>16924</v>
      </c>
      <c r="WHO1" s="1" t="s">
        <v>16925</v>
      </c>
      <c r="WHP1" s="1" t="s">
        <v>16926</v>
      </c>
      <c r="WHQ1" s="1" t="s">
        <v>16927</v>
      </c>
      <c r="WHR1" s="1" t="s">
        <v>16928</v>
      </c>
      <c r="WHS1" s="1" t="s">
        <v>16929</v>
      </c>
      <c r="WHT1" s="1" t="s">
        <v>16930</v>
      </c>
      <c r="WHU1" s="1" t="s">
        <v>16931</v>
      </c>
      <c r="WHV1" s="1" t="s">
        <v>16932</v>
      </c>
      <c r="WHW1" s="1" t="s">
        <v>16933</v>
      </c>
      <c r="WHX1" s="1" t="s">
        <v>16934</v>
      </c>
      <c r="WHY1" s="1" t="s">
        <v>16935</v>
      </c>
      <c r="WHZ1" s="1" t="s">
        <v>16936</v>
      </c>
      <c r="WIA1" s="1" t="s">
        <v>16937</v>
      </c>
      <c r="WIB1" s="1" t="s">
        <v>16938</v>
      </c>
      <c r="WIC1" s="1" t="s">
        <v>16939</v>
      </c>
      <c r="WID1" s="1" t="s">
        <v>16940</v>
      </c>
      <c r="WIE1" s="1" t="s">
        <v>16941</v>
      </c>
      <c r="WIF1" s="1" t="s">
        <v>16942</v>
      </c>
      <c r="WIG1" s="1" t="s">
        <v>16943</v>
      </c>
      <c r="WIH1" s="1" t="s">
        <v>16944</v>
      </c>
      <c r="WII1" s="1" t="s">
        <v>16945</v>
      </c>
      <c r="WIJ1" s="1" t="s">
        <v>16946</v>
      </c>
      <c r="WIK1" s="1" t="s">
        <v>16947</v>
      </c>
      <c r="WIL1" s="1" t="s">
        <v>16948</v>
      </c>
      <c r="WIM1" s="1" t="s">
        <v>16949</v>
      </c>
      <c r="WIN1" s="1" t="s">
        <v>16950</v>
      </c>
      <c r="WIO1" s="1" t="s">
        <v>16951</v>
      </c>
      <c r="WIP1" s="1" t="s">
        <v>16952</v>
      </c>
      <c r="WIQ1" s="1" t="s">
        <v>16953</v>
      </c>
      <c r="WIR1" s="1" t="s">
        <v>16954</v>
      </c>
      <c r="WIS1" s="1" t="s">
        <v>16955</v>
      </c>
      <c r="WIT1" s="1" t="s">
        <v>16956</v>
      </c>
      <c r="WIU1" s="1" t="s">
        <v>16957</v>
      </c>
      <c r="WIV1" s="1" t="s">
        <v>16958</v>
      </c>
      <c r="WIW1" s="1" t="s">
        <v>16959</v>
      </c>
      <c r="WIX1" s="1" t="s">
        <v>16960</v>
      </c>
      <c r="WIY1" s="1" t="s">
        <v>16961</v>
      </c>
      <c r="WIZ1" s="1" t="s">
        <v>16962</v>
      </c>
      <c r="WJA1" s="1" t="s">
        <v>16963</v>
      </c>
      <c r="WJB1" s="1" t="s">
        <v>16964</v>
      </c>
      <c r="WJC1" s="1" t="s">
        <v>16965</v>
      </c>
      <c r="WJD1" s="1" t="s">
        <v>16966</v>
      </c>
      <c r="WJE1" s="1" t="s">
        <v>16967</v>
      </c>
      <c r="WJF1" s="1" t="s">
        <v>16968</v>
      </c>
      <c r="WJG1" s="1" t="s">
        <v>16969</v>
      </c>
      <c r="WJH1" s="1" t="s">
        <v>16970</v>
      </c>
      <c r="WJI1" s="1" t="s">
        <v>16971</v>
      </c>
      <c r="WJJ1" s="1" t="s">
        <v>16972</v>
      </c>
      <c r="WJK1" s="1" t="s">
        <v>16973</v>
      </c>
      <c r="WJL1" s="1" t="s">
        <v>16974</v>
      </c>
      <c r="WJM1" s="1" t="s">
        <v>16975</v>
      </c>
      <c r="WJN1" s="1" t="s">
        <v>16976</v>
      </c>
      <c r="WJO1" s="1" t="s">
        <v>16977</v>
      </c>
      <c r="WJP1" s="1" t="s">
        <v>16978</v>
      </c>
      <c r="WJQ1" s="1" t="s">
        <v>16979</v>
      </c>
      <c r="WJR1" s="1" t="s">
        <v>16980</v>
      </c>
      <c r="WJS1" s="1" t="s">
        <v>16981</v>
      </c>
      <c r="WJT1" s="1" t="s">
        <v>16982</v>
      </c>
      <c r="WJU1" s="1" t="s">
        <v>16983</v>
      </c>
      <c r="WJV1" s="1" t="s">
        <v>16984</v>
      </c>
      <c r="WJW1" s="1" t="s">
        <v>16985</v>
      </c>
      <c r="WJX1" s="1" t="s">
        <v>16986</v>
      </c>
      <c r="WJY1" s="1" t="s">
        <v>16987</v>
      </c>
      <c r="WJZ1" s="1" t="s">
        <v>16988</v>
      </c>
      <c r="WKA1" s="1" t="s">
        <v>16989</v>
      </c>
      <c r="WKB1" s="1" t="s">
        <v>16990</v>
      </c>
      <c r="WKC1" s="1" t="s">
        <v>16991</v>
      </c>
      <c r="WKD1" s="1" t="s">
        <v>16992</v>
      </c>
      <c r="WKE1" s="1" t="s">
        <v>16993</v>
      </c>
      <c r="WKF1" s="1" t="s">
        <v>16994</v>
      </c>
      <c r="WKG1" s="1" t="s">
        <v>16995</v>
      </c>
      <c r="WKH1" s="1" t="s">
        <v>16996</v>
      </c>
      <c r="WKI1" s="1" t="s">
        <v>16997</v>
      </c>
      <c r="WKJ1" s="1" t="s">
        <v>16998</v>
      </c>
      <c r="WKK1" s="1" t="s">
        <v>16999</v>
      </c>
      <c r="WKL1" s="1" t="s">
        <v>17000</v>
      </c>
      <c r="WKM1" s="1" t="s">
        <v>17001</v>
      </c>
      <c r="WKN1" s="1" t="s">
        <v>17002</v>
      </c>
      <c r="WKO1" s="1" t="s">
        <v>17003</v>
      </c>
      <c r="WKP1" s="1" t="s">
        <v>17004</v>
      </c>
      <c r="WKQ1" s="1" t="s">
        <v>17005</v>
      </c>
      <c r="WKR1" s="1" t="s">
        <v>17006</v>
      </c>
      <c r="WKS1" s="1" t="s">
        <v>17007</v>
      </c>
      <c r="WKT1" s="1" t="s">
        <v>17008</v>
      </c>
      <c r="WKU1" s="1" t="s">
        <v>17009</v>
      </c>
      <c r="WKV1" s="1" t="s">
        <v>17010</v>
      </c>
      <c r="WKW1" s="1" t="s">
        <v>17011</v>
      </c>
      <c r="WKX1" s="1" t="s">
        <v>17012</v>
      </c>
      <c r="WKY1" s="1" t="s">
        <v>17013</v>
      </c>
      <c r="WKZ1" s="1" t="s">
        <v>17014</v>
      </c>
      <c r="WLA1" s="1" t="s">
        <v>17015</v>
      </c>
      <c r="WLB1" s="1" t="s">
        <v>17016</v>
      </c>
      <c r="WLC1" s="1" t="s">
        <v>17017</v>
      </c>
      <c r="WLD1" s="1" t="s">
        <v>17018</v>
      </c>
      <c r="WLE1" s="1" t="s">
        <v>17019</v>
      </c>
      <c r="WLF1" s="1" t="s">
        <v>17020</v>
      </c>
      <c r="WLG1" s="1" t="s">
        <v>17021</v>
      </c>
      <c r="WLH1" s="1" t="s">
        <v>17022</v>
      </c>
      <c r="WLI1" s="1" t="s">
        <v>17023</v>
      </c>
      <c r="WLJ1" s="1" t="s">
        <v>17024</v>
      </c>
      <c r="WLK1" s="1" t="s">
        <v>17025</v>
      </c>
      <c r="WLL1" s="1" t="s">
        <v>17026</v>
      </c>
      <c r="WLM1" s="1" t="s">
        <v>17027</v>
      </c>
      <c r="WLN1" s="1" t="s">
        <v>17028</v>
      </c>
      <c r="WLO1" s="1" t="s">
        <v>17029</v>
      </c>
      <c r="WLP1" s="1" t="s">
        <v>17030</v>
      </c>
      <c r="WLQ1" s="1" t="s">
        <v>17031</v>
      </c>
      <c r="WLR1" s="1" t="s">
        <v>17032</v>
      </c>
      <c r="WLS1" s="1" t="s">
        <v>17033</v>
      </c>
      <c r="WLT1" s="1" t="s">
        <v>17034</v>
      </c>
      <c r="WLU1" s="1" t="s">
        <v>17035</v>
      </c>
      <c r="WLV1" s="1" t="s">
        <v>17036</v>
      </c>
      <c r="WLW1" s="1" t="s">
        <v>17037</v>
      </c>
      <c r="WLX1" s="1" t="s">
        <v>17038</v>
      </c>
      <c r="WLY1" s="1" t="s">
        <v>17039</v>
      </c>
      <c r="WLZ1" s="1" t="s">
        <v>17040</v>
      </c>
      <c r="WMA1" s="1" t="s">
        <v>17041</v>
      </c>
      <c r="WMB1" s="1" t="s">
        <v>17042</v>
      </c>
      <c r="WMC1" s="1" t="s">
        <v>17043</v>
      </c>
      <c r="WMD1" s="1" t="s">
        <v>17044</v>
      </c>
      <c r="WME1" s="1" t="s">
        <v>17045</v>
      </c>
      <c r="WMF1" s="1" t="s">
        <v>17046</v>
      </c>
      <c r="WMG1" s="1" t="s">
        <v>17047</v>
      </c>
      <c r="WMH1" s="1" t="s">
        <v>17048</v>
      </c>
      <c r="WMI1" s="1" t="s">
        <v>17049</v>
      </c>
      <c r="WMJ1" s="1" t="s">
        <v>17050</v>
      </c>
      <c r="WMK1" s="1" t="s">
        <v>17051</v>
      </c>
      <c r="WML1" s="1" t="s">
        <v>17052</v>
      </c>
      <c r="WMM1" s="1" t="s">
        <v>17053</v>
      </c>
      <c r="WMN1" s="1" t="s">
        <v>17054</v>
      </c>
      <c r="WMO1" s="1" t="s">
        <v>17055</v>
      </c>
      <c r="WMP1" s="1" t="s">
        <v>17056</v>
      </c>
      <c r="WMQ1" s="1" t="s">
        <v>17057</v>
      </c>
      <c r="WMR1" s="1" t="s">
        <v>17058</v>
      </c>
      <c r="WMS1" s="1" t="s">
        <v>17059</v>
      </c>
      <c r="WMT1" s="1" t="s">
        <v>17060</v>
      </c>
      <c r="WMU1" s="1" t="s">
        <v>17061</v>
      </c>
      <c r="WMV1" s="1" t="s">
        <v>17062</v>
      </c>
      <c r="WMW1" s="1" t="s">
        <v>17063</v>
      </c>
      <c r="WMX1" s="1" t="s">
        <v>17064</v>
      </c>
      <c r="WMY1" s="1" t="s">
        <v>17065</v>
      </c>
      <c r="WMZ1" s="1" t="s">
        <v>17066</v>
      </c>
      <c r="WNA1" s="1" t="s">
        <v>17067</v>
      </c>
      <c r="WNB1" s="1" t="s">
        <v>17068</v>
      </c>
      <c r="WNC1" s="1" t="s">
        <v>17069</v>
      </c>
      <c r="WND1" s="1" t="s">
        <v>17070</v>
      </c>
      <c r="WNE1" s="1" t="s">
        <v>17071</v>
      </c>
      <c r="WNF1" s="1" t="s">
        <v>17072</v>
      </c>
      <c r="WNG1" s="1" t="s">
        <v>17073</v>
      </c>
      <c r="WNH1" s="1" t="s">
        <v>17074</v>
      </c>
      <c r="WNI1" s="1" t="s">
        <v>17075</v>
      </c>
      <c r="WNJ1" s="1" t="s">
        <v>17076</v>
      </c>
      <c r="WNK1" s="1" t="s">
        <v>17077</v>
      </c>
      <c r="WNL1" s="1" t="s">
        <v>17078</v>
      </c>
      <c r="WNM1" s="1" t="s">
        <v>17079</v>
      </c>
      <c r="WNN1" s="1" t="s">
        <v>17080</v>
      </c>
      <c r="WNO1" s="1" t="s">
        <v>17081</v>
      </c>
      <c r="WNP1" s="1" t="s">
        <v>17082</v>
      </c>
      <c r="WNQ1" s="1" t="s">
        <v>17083</v>
      </c>
      <c r="WNR1" s="1" t="s">
        <v>17084</v>
      </c>
      <c r="WNS1" s="1" t="s">
        <v>17085</v>
      </c>
      <c r="WNT1" s="1" t="s">
        <v>17086</v>
      </c>
      <c r="WNU1" s="1" t="s">
        <v>17087</v>
      </c>
      <c r="WNV1" s="1" t="s">
        <v>17088</v>
      </c>
      <c r="WNW1" s="1" t="s">
        <v>17089</v>
      </c>
      <c r="WNX1" s="1" t="s">
        <v>17090</v>
      </c>
      <c r="WNY1" s="1" t="s">
        <v>17091</v>
      </c>
      <c r="WNZ1" s="1" t="s">
        <v>17092</v>
      </c>
      <c r="WOA1" s="1" t="s">
        <v>17093</v>
      </c>
      <c r="WOB1" s="1" t="s">
        <v>17094</v>
      </c>
      <c r="WOC1" s="1" t="s">
        <v>17095</v>
      </c>
      <c r="WOD1" s="1" t="s">
        <v>17096</v>
      </c>
      <c r="WOE1" s="1" t="s">
        <v>17097</v>
      </c>
      <c r="WOF1" s="1" t="s">
        <v>17098</v>
      </c>
      <c r="WOG1" s="1" t="s">
        <v>17099</v>
      </c>
      <c r="WOH1" s="1" t="s">
        <v>17100</v>
      </c>
      <c r="WOI1" s="1" t="s">
        <v>17101</v>
      </c>
      <c r="WOJ1" s="1" t="s">
        <v>17102</v>
      </c>
      <c r="WOK1" s="1" t="s">
        <v>17103</v>
      </c>
      <c r="WOL1" s="1" t="s">
        <v>17104</v>
      </c>
      <c r="WOM1" s="1" t="s">
        <v>17105</v>
      </c>
      <c r="WON1" s="1" t="s">
        <v>17106</v>
      </c>
      <c r="WOO1" s="1" t="s">
        <v>17107</v>
      </c>
      <c r="WOP1" s="1" t="s">
        <v>17108</v>
      </c>
      <c r="WOQ1" s="1" t="s">
        <v>17109</v>
      </c>
      <c r="WOR1" s="1" t="s">
        <v>17110</v>
      </c>
      <c r="WOS1" s="1" t="s">
        <v>17111</v>
      </c>
      <c r="WOT1" s="1" t="s">
        <v>17112</v>
      </c>
      <c r="WOU1" s="1" t="s">
        <v>17113</v>
      </c>
      <c r="WOV1" s="1" t="s">
        <v>17114</v>
      </c>
      <c r="WOW1" s="1" t="s">
        <v>17115</v>
      </c>
      <c r="WOX1" s="1" t="s">
        <v>17116</v>
      </c>
      <c r="WOY1" s="1" t="s">
        <v>17117</v>
      </c>
      <c r="WOZ1" s="1" t="s">
        <v>17118</v>
      </c>
      <c r="WPA1" s="1" t="s">
        <v>17119</v>
      </c>
      <c r="WPB1" s="1" t="s">
        <v>17120</v>
      </c>
      <c r="WPC1" s="1" t="s">
        <v>17121</v>
      </c>
      <c r="WPD1" s="1" t="s">
        <v>17122</v>
      </c>
      <c r="WPE1" s="1" t="s">
        <v>17123</v>
      </c>
      <c r="WPF1" s="1" t="s">
        <v>17124</v>
      </c>
      <c r="WPG1" s="1" t="s">
        <v>17125</v>
      </c>
      <c r="WPH1" s="1" t="s">
        <v>17126</v>
      </c>
      <c r="WPI1" s="1" t="s">
        <v>17127</v>
      </c>
      <c r="WPJ1" s="1" t="s">
        <v>17128</v>
      </c>
      <c r="WPK1" s="1" t="s">
        <v>17129</v>
      </c>
      <c r="WPL1" s="1" t="s">
        <v>17130</v>
      </c>
      <c r="WPM1" s="1" t="s">
        <v>17131</v>
      </c>
      <c r="WPN1" s="1" t="s">
        <v>17132</v>
      </c>
      <c r="WPO1" s="1" t="s">
        <v>17133</v>
      </c>
      <c r="WPP1" s="1" t="s">
        <v>17134</v>
      </c>
      <c r="WPQ1" s="1" t="s">
        <v>17135</v>
      </c>
      <c r="WPR1" s="1" t="s">
        <v>17136</v>
      </c>
      <c r="WPS1" s="1" t="s">
        <v>17137</v>
      </c>
      <c r="WPT1" s="1" t="s">
        <v>17138</v>
      </c>
      <c r="WPU1" s="1" t="s">
        <v>17139</v>
      </c>
      <c r="WPV1" s="1" t="s">
        <v>17140</v>
      </c>
      <c r="WPW1" s="1" t="s">
        <v>17141</v>
      </c>
      <c r="WPX1" s="1" t="s">
        <v>17142</v>
      </c>
      <c r="WPY1" s="1" t="s">
        <v>17143</v>
      </c>
      <c r="WPZ1" s="1" t="s">
        <v>17144</v>
      </c>
      <c r="WQA1" s="1" t="s">
        <v>17145</v>
      </c>
      <c r="WQB1" s="1" t="s">
        <v>17146</v>
      </c>
      <c r="WQC1" s="1" t="s">
        <v>17147</v>
      </c>
      <c r="WQD1" s="1" t="s">
        <v>17148</v>
      </c>
      <c r="WQE1" s="1" t="s">
        <v>17149</v>
      </c>
      <c r="WQF1" s="1" t="s">
        <v>17150</v>
      </c>
      <c r="WQG1" s="1" t="s">
        <v>17151</v>
      </c>
      <c r="WQH1" s="1" t="s">
        <v>17152</v>
      </c>
      <c r="WQI1" s="1" t="s">
        <v>17153</v>
      </c>
      <c r="WQJ1" s="1" t="s">
        <v>17154</v>
      </c>
      <c r="WQK1" s="1" t="s">
        <v>17155</v>
      </c>
      <c r="WQL1" s="1" t="s">
        <v>17156</v>
      </c>
      <c r="WQM1" s="1" t="s">
        <v>17157</v>
      </c>
      <c r="WQN1" s="1" t="s">
        <v>17158</v>
      </c>
      <c r="WQO1" s="1" t="s">
        <v>17159</v>
      </c>
      <c r="WQP1" s="1" t="s">
        <v>17160</v>
      </c>
      <c r="WQQ1" s="1" t="s">
        <v>17161</v>
      </c>
      <c r="WQR1" s="1" t="s">
        <v>17162</v>
      </c>
      <c r="WQS1" s="1" t="s">
        <v>17163</v>
      </c>
      <c r="WQT1" s="1" t="s">
        <v>17164</v>
      </c>
      <c r="WQU1" s="1" t="s">
        <v>17165</v>
      </c>
      <c r="WQV1" s="1" t="s">
        <v>17166</v>
      </c>
      <c r="WQW1" s="1" t="s">
        <v>17167</v>
      </c>
      <c r="WQX1" s="1" t="s">
        <v>17168</v>
      </c>
      <c r="WQY1" s="1" t="s">
        <v>17169</v>
      </c>
      <c r="WQZ1" s="1" t="s">
        <v>17170</v>
      </c>
      <c r="WRA1" s="1" t="s">
        <v>17171</v>
      </c>
      <c r="WRB1" s="1" t="s">
        <v>17172</v>
      </c>
      <c r="WRC1" s="1" t="s">
        <v>17173</v>
      </c>
      <c r="WRD1" s="1" t="s">
        <v>17174</v>
      </c>
      <c r="WRE1" s="1" t="s">
        <v>17175</v>
      </c>
      <c r="WRF1" s="1" t="s">
        <v>17176</v>
      </c>
      <c r="WRG1" s="1" t="s">
        <v>17177</v>
      </c>
      <c r="WRH1" s="1" t="s">
        <v>17178</v>
      </c>
      <c r="WRI1" s="1" t="s">
        <v>17179</v>
      </c>
      <c r="WRJ1" s="1" t="s">
        <v>17180</v>
      </c>
      <c r="WRK1" s="1" t="s">
        <v>17181</v>
      </c>
      <c r="WRL1" s="1" t="s">
        <v>17182</v>
      </c>
      <c r="WRM1" s="1" t="s">
        <v>17183</v>
      </c>
      <c r="WRN1" s="1" t="s">
        <v>17184</v>
      </c>
      <c r="WRO1" s="1" t="s">
        <v>17185</v>
      </c>
      <c r="WRP1" s="1" t="s">
        <v>17186</v>
      </c>
      <c r="WRQ1" s="1" t="s">
        <v>17187</v>
      </c>
      <c r="WRR1" s="1" t="s">
        <v>17188</v>
      </c>
      <c r="WRS1" s="1" t="s">
        <v>17189</v>
      </c>
      <c r="WRT1" s="1" t="s">
        <v>17190</v>
      </c>
      <c r="WRU1" s="1" t="s">
        <v>17191</v>
      </c>
      <c r="WRV1" s="1" t="s">
        <v>17192</v>
      </c>
      <c r="WRW1" s="1" t="s">
        <v>17193</v>
      </c>
      <c r="WRX1" s="1" t="s">
        <v>17194</v>
      </c>
      <c r="WRY1" s="1" t="s">
        <v>17195</v>
      </c>
      <c r="WRZ1" s="1" t="s">
        <v>17196</v>
      </c>
      <c r="WSA1" s="1" t="s">
        <v>17197</v>
      </c>
      <c r="WSB1" s="1" t="s">
        <v>17198</v>
      </c>
      <c r="WSC1" s="1" t="s">
        <v>17199</v>
      </c>
      <c r="WSD1" s="1" t="s">
        <v>17200</v>
      </c>
      <c r="WSE1" s="1" t="s">
        <v>17201</v>
      </c>
      <c r="WSF1" s="1" t="s">
        <v>17202</v>
      </c>
      <c r="WSG1" s="1" t="s">
        <v>17203</v>
      </c>
      <c r="WSH1" s="1" t="s">
        <v>17204</v>
      </c>
      <c r="WSI1" s="1" t="s">
        <v>17205</v>
      </c>
      <c r="WSJ1" s="1" t="s">
        <v>17206</v>
      </c>
      <c r="WSK1" s="1" t="s">
        <v>17207</v>
      </c>
      <c r="WSL1" s="1" t="s">
        <v>17208</v>
      </c>
      <c r="WSM1" s="1" t="s">
        <v>17209</v>
      </c>
      <c r="WSN1" s="1" t="s">
        <v>17210</v>
      </c>
      <c r="WSO1" s="1" t="s">
        <v>17211</v>
      </c>
      <c r="WSP1" s="1" t="s">
        <v>17212</v>
      </c>
      <c r="WSQ1" s="1" t="s">
        <v>17213</v>
      </c>
      <c r="WSR1" s="1" t="s">
        <v>17214</v>
      </c>
      <c r="WSS1" s="1" t="s">
        <v>17215</v>
      </c>
      <c r="WST1" s="1" t="s">
        <v>17216</v>
      </c>
      <c r="WSU1" s="1" t="s">
        <v>17217</v>
      </c>
      <c r="WSV1" s="1" t="s">
        <v>17218</v>
      </c>
      <c r="WSW1" s="1" t="s">
        <v>17219</v>
      </c>
      <c r="WSX1" s="1" t="s">
        <v>17220</v>
      </c>
      <c r="WSY1" s="1" t="s">
        <v>17221</v>
      </c>
      <c r="WSZ1" s="1" t="s">
        <v>17222</v>
      </c>
      <c r="WTA1" s="1" t="s">
        <v>17223</v>
      </c>
      <c r="WTB1" s="1" t="s">
        <v>17224</v>
      </c>
      <c r="WTC1" s="1" t="s">
        <v>17225</v>
      </c>
      <c r="WTD1" s="1" t="s">
        <v>17226</v>
      </c>
      <c r="WTE1" s="1" t="s">
        <v>17227</v>
      </c>
      <c r="WTF1" s="1" t="s">
        <v>17228</v>
      </c>
      <c r="WTG1" s="1" t="s">
        <v>17229</v>
      </c>
      <c r="WTH1" s="1" t="s">
        <v>17230</v>
      </c>
      <c r="WTI1" s="1" t="s">
        <v>17231</v>
      </c>
      <c r="WTJ1" s="1" t="s">
        <v>17232</v>
      </c>
      <c r="WTK1" s="1" t="s">
        <v>17233</v>
      </c>
      <c r="WTL1" s="1" t="s">
        <v>17234</v>
      </c>
      <c r="WTM1" s="1" t="s">
        <v>17235</v>
      </c>
      <c r="WTN1" s="1" t="s">
        <v>17236</v>
      </c>
      <c r="WTO1" s="1" t="s">
        <v>17237</v>
      </c>
      <c r="WTP1" s="1" t="s">
        <v>17238</v>
      </c>
      <c r="WTQ1" s="1" t="s">
        <v>17239</v>
      </c>
      <c r="WTR1" s="1" t="s">
        <v>17240</v>
      </c>
      <c r="WTS1" s="1" t="s">
        <v>17241</v>
      </c>
      <c r="WTT1" s="1" t="s">
        <v>17242</v>
      </c>
      <c r="WTU1" s="1" t="s">
        <v>17243</v>
      </c>
      <c r="WTV1" s="1" t="s">
        <v>17244</v>
      </c>
      <c r="WTW1" s="1" t="s">
        <v>17245</v>
      </c>
      <c r="WTX1" s="1" t="s">
        <v>17246</v>
      </c>
      <c r="WTY1" s="1" t="s">
        <v>17247</v>
      </c>
      <c r="WTZ1" s="1" t="s">
        <v>17248</v>
      </c>
      <c r="WUA1" s="1" t="s">
        <v>17249</v>
      </c>
      <c r="WUB1" s="1" t="s">
        <v>17250</v>
      </c>
      <c r="WUC1" s="1" t="s">
        <v>17251</v>
      </c>
      <c r="WUD1" s="1" t="s">
        <v>17252</v>
      </c>
      <c r="WUE1" s="1" t="s">
        <v>17253</v>
      </c>
      <c r="WUF1" s="1" t="s">
        <v>17254</v>
      </c>
      <c r="WUG1" s="1" t="s">
        <v>17255</v>
      </c>
      <c r="WUH1" s="1" t="s">
        <v>17256</v>
      </c>
      <c r="WUI1" s="1" t="s">
        <v>17257</v>
      </c>
      <c r="WUJ1" s="1" t="s">
        <v>17258</v>
      </c>
      <c r="WUK1" s="1" t="s">
        <v>17259</v>
      </c>
      <c r="WUL1" s="1" t="s">
        <v>17260</v>
      </c>
      <c r="WUM1" s="1" t="s">
        <v>17261</v>
      </c>
      <c r="WUN1" s="1" t="s">
        <v>17262</v>
      </c>
      <c r="WUO1" s="1" t="s">
        <v>17263</v>
      </c>
      <c r="WUP1" s="1" t="s">
        <v>17264</v>
      </c>
      <c r="WUQ1" s="1" t="s">
        <v>17265</v>
      </c>
      <c r="WUR1" s="1" t="s">
        <v>17266</v>
      </c>
      <c r="WUS1" s="1" t="s">
        <v>17267</v>
      </c>
      <c r="WUT1" s="1" t="s">
        <v>17268</v>
      </c>
      <c r="WUU1" s="1" t="s">
        <v>17269</v>
      </c>
      <c r="WUV1" s="1" t="s">
        <v>17270</v>
      </c>
      <c r="WUW1" s="1" t="s">
        <v>17271</v>
      </c>
      <c r="WUX1" s="1" t="s">
        <v>17272</v>
      </c>
      <c r="WUY1" s="1" t="s">
        <v>17273</v>
      </c>
      <c r="WUZ1" s="1" t="s">
        <v>17274</v>
      </c>
      <c r="WVA1" s="1" t="s">
        <v>17275</v>
      </c>
      <c r="WVB1" s="1" t="s">
        <v>17276</v>
      </c>
      <c r="WVC1" s="1" t="s">
        <v>17277</v>
      </c>
      <c r="WVD1" s="1" t="s">
        <v>17278</v>
      </c>
      <c r="WVE1" s="1" t="s">
        <v>17279</v>
      </c>
      <c r="WVF1" s="1" t="s">
        <v>17280</v>
      </c>
      <c r="WVG1" s="1" t="s">
        <v>17281</v>
      </c>
      <c r="WVH1" s="1" t="s">
        <v>17282</v>
      </c>
      <c r="WVI1" s="1" t="s">
        <v>17283</v>
      </c>
      <c r="WVJ1" s="1" t="s">
        <v>17284</v>
      </c>
      <c r="WVK1" s="1" t="s">
        <v>17285</v>
      </c>
      <c r="WVL1" s="1" t="s">
        <v>17286</v>
      </c>
      <c r="WVM1" s="1" t="s">
        <v>17287</v>
      </c>
      <c r="WVN1" s="1" t="s">
        <v>17288</v>
      </c>
      <c r="WVO1" s="1" t="s">
        <v>17289</v>
      </c>
      <c r="WVP1" s="1" t="s">
        <v>17290</v>
      </c>
      <c r="WVQ1" s="1" t="s">
        <v>17291</v>
      </c>
      <c r="WVR1" s="1" t="s">
        <v>17292</v>
      </c>
      <c r="WVS1" s="1" t="s">
        <v>17293</v>
      </c>
      <c r="WVT1" s="1" t="s">
        <v>17294</v>
      </c>
      <c r="WVU1" s="1" t="s">
        <v>17295</v>
      </c>
      <c r="WVV1" s="1" t="s">
        <v>17296</v>
      </c>
      <c r="WVW1" s="1" t="s">
        <v>17297</v>
      </c>
      <c r="WVX1" s="1" t="s">
        <v>17298</v>
      </c>
      <c r="WVY1" s="1" t="s">
        <v>17299</v>
      </c>
      <c r="WVZ1" s="1" t="s">
        <v>17300</v>
      </c>
      <c r="WWA1" s="1" t="s">
        <v>17301</v>
      </c>
      <c r="WWB1" s="1" t="s">
        <v>17302</v>
      </c>
      <c r="WWC1" s="1" t="s">
        <v>17303</v>
      </c>
      <c r="WWD1" s="1" t="s">
        <v>17304</v>
      </c>
      <c r="WWE1" s="1" t="s">
        <v>17305</v>
      </c>
      <c r="WWF1" s="1" t="s">
        <v>17306</v>
      </c>
      <c r="WWG1" s="1" t="s">
        <v>17307</v>
      </c>
      <c r="WWH1" s="1" t="s">
        <v>17308</v>
      </c>
      <c r="WWI1" s="1" t="s">
        <v>17309</v>
      </c>
      <c r="WWJ1" s="1" t="s">
        <v>17310</v>
      </c>
      <c r="WWK1" s="1" t="s">
        <v>17311</v>
      </c>
      <c r="WWL1" s="1" t="s">
        <v>17312</v>
      </c>
      <c r="WWM1" s="1" t="s">
        <v>17313</v>
      </c>
      <c r="WWN1" s="1" t="s">
        <v>17314</v>
      </c>
      <c r="WWO1" s="1" t="s">
        <v>17315</v>
      </c>
      <c r="WWP1" s="1" t="s">
        <v>17316</v>
      </c>
      <c r="WWQ1" s="1" t="s">
        <v>17317</v>
      </c>
      <c r="WWR1" s="1" t="s">
        <v>17318</v>
      </c>
      <c r="WWS1" s="1" t="s">
        <v>17319</v>
      </c>
      <c r="WWT1" s="1" t="s">
        <v>17320</v>
      </c>
      <c r="WWU1" s="1" t="s">
        <v>17321</v>
      </c>
      <c r="WWV1" s="1" t="s">
        <v>17322</v>
      </c>
      <c r="WWW1" s="1" t="s">
        <v>17323</v>
      </c>
      <c r="WWX1" s="1" t="s">
        <v>17324</v>
      </c>
      <c r="WWY1" s="1" t="s">
        <v>17325</v>
      </c>
      <c r="WWZ1" s="1" t="s">
        <v>17326</v>
      </c>
      <c r="WXA1" s="1" t="s">
        <v>17327</v>
      </c>
      <c r="WXB1" s="1" t="s">
        <v>17328</v>
      </c>
      <c r="WXC1" s="1" t="s">
        <v>17329</v>
      </c>
      <c r="WXD1" s="1" t="s">
        <v>17330</v>
      </c>
      <c r="WXE1" s="1" t="s">
        <v>17331</v>
      </c>
      <c r="WXF1" s="1" t="s">
        <v>17332</v>
      </c>
      <c r="WXG1" s="1" t="s">
        <v>17333</v>
      </c>
      <c r="WXH1" s="1" t="s">
        <v>17334</v>
      </c>
      <c r="WXI1" s="1" t="s">
        <v>17335</v>
      </c>
      <c r="WXJ1" s="1" t="s">
        <v>17336</v>
      </c>
      <c r="WXK1" s="1" t="s">
        <v>17337</v>
      </c>
      <c r="WXL1" s="1" t="s">
        <v>17338</v>
      </c>
      <c r="WXM1" s="1" t="s">
        <v>17339</v>
      </c>
      <c r="WXN1" s="1" t="s">
        <v>17340</v>
      </c>
      <c r="WXO1" s="1" t="s">
        <v>17341</v>
      </c>
      <c r="WXP1" s="1" t="s">
        <v>17342</v>
      </c>
      <c r="WXQ1" s="1" t="s">
        <v>17343</v>
      </c>
      <c r="WXR1" s="1" t="s">
        <v>17344</v>
      </c>
      <c r="WXS1" s="1" t="s">
        <v>17345</v>
      </c>
      <c r="WXT1" s="1" t="s">
        <v>17346</v>
      </c>
      <c r="WXU1" s="1" t="s">
        <v>17347</v>
      </c>
      <c r="WXV1" s="1" t="s">
        <v>17348</v>
      </c>
      <c r="WXW1" s="1" t="s">
        <v>17349</v>
      </c>
      <c r="WXX1" s="1" t="s">
        <v>17350</v>
      </c>
      <c r="WXY1" s="1" t="s">
        <v>17351</v>
      </c>
      <c r="WXZ1" s="1" t="s">
        <v>17352</v>
      </c>
      <c r="WYA1" s="1" t="s">
        <v>17353</v>
      </c>
      <c r="WYB1" s="1" t="s">
        <v>17354</v>
      </c>
      <c r="WYC1" s="1" t="s">
        <v>17355</v>
      </c>
      <c r="WYD1" s="1" t="s">
        <v>17356</v>
      </c>
      <c r="WYE1" s="1" t="s">
        <v>17357</v>
      </c>
      <c r="WYF1" s="1" t="s">
        <v>17358</v>
      </c>
      <c r="WYG1" s="1" t="s">
        <v>17359</v>
      </c>
      <c r="WYH1" s="1" t="s">
        <v>17360</v>
      </c>
      <c r="WYI1" s="1" t="s">
        <v>17361</v>
      </c>
      <c r="WYJ1" s="1" t="s">
        <v>17362</v>
      </c>
      <c r="WYK1" s="1" t="s">
        <v>17363</v>
      </c>
      <c r="WYL1" s="1" t="s">
        <v>17364</v>
      </c>
      <c r="WYM1" s="1" t="s">
        <v>17365</v>
      </c>
      <c r="WYN1" s="1" t="s">
        <v>17366</v>
      </c>
      <c r="WYO1" s="1" t="s">
        <v>17367</v>
      </c>
      <c r="WYP1" s="1" t="s">
        <v>17368</v>
      </c>
      <c r="WYQ1" s="1" t="s">
        <v>17369</v>
      </c>
      <c r="WYR1" s="1" t="s">
        <v>17370</v>
      </c>
      <c r="WYS1" s="1" t="s">
        <v>17371</v>
      </c>
      <c r="WYT1" s="1" t="s">
        <v>17372</v>
      </c>
      <c r="WYU1" s="1" t="s">
        <v>17373</v>
      </c>
      <c r="WYV1" s="1" t="s">
        <v>17374</v>
      </c>
      <c r="WYW1" s="1" t="s">
        <v>17375</v>
      </c>
      <c r="WYX1" s="1" t="s">
        <v>17376</v>
      </c>
      <c r="WYY1" s="1" t="s">
        <v>17377</v>
      </c>
      <c r="WYZ1" s="1" t="s">
        <v>17378</v>
      </c>
      <c r="WZA1" s="1" t="s">
        <v>17379</v>
      </c>
      <c r="WZB1" s="1" t="s">
        <v>17380</v>
      </c>
      <c r="WZC1" s="1" t="s">
        <v>17381</v>
      </c>
      <c r="WZD1" s="1" t="s">
        <v>17382</v>
      </c>
      <c r="WZE1" s="1" t="s">
        <v>17383</v>
      </c>
      <c r="WZF1" s="1" t="s">
        <v>17384</v>
      </c>
      <c r="WZG1" s="1" t="s">
        <v>17385</v>
      </c>
      <c r="WZH1" s="1" t="s">
        <v>17386</v>
      </c>
      <c r="WZI1" s="1" t="s">
        <v>17387</v>
      </c>
      <c r="WZJ1" s="1" t="s">
        <v>17388</v>
      </c>
      <c r="WZK1" s="1" t="s">
        <v>17389</v>
      </c>
      <c r="WZL1" s="1" t="s">
        <v>17390</v>
      </c>
      <c r="WZM1" s="1" t="s">
        <v>17391</v>
      </c>
      <c r="WZN1" s="1" t="s">
        <v>17392</v>
      </c>
      <c r="WZO1" s="1" t="s">
        <v>17393</v>
      </c>
      <c r="WZP1" s="1" t="s">
        <v>17394</v>
      </c>
      <c r="WZQ1" s="1" t="s">
        <v>17395</v>
      </c>
      <c r="WZR1" s="1" t="s">
        <v>17396</v>
      </c>
      <c r="WZS1" s="1" t="s">
        <v>17397</v>
      </c>
      <c r="WZT1" s="1" t="s">
        <v>17398</v>
      </c>
      <c r="WZU1" s="1" t="s">
        <v>17399</v>
      </c>
      <c r="WZV1" s="1" t="s">
        <v>17400</v>
      </c>
      <c r="WZW1" s="1" t="s">
        <v>17401</v>
      </c>
      <c r="WZX1" s="1" t="s">
        <v>17402</v>
      </c>
      <c r="WZY1" s="1" t="s">
        <v>17403</v>
      </c>
      <c r="WZZ1" s="1" t="s">
        <v>17404</v>
      </c>
      <c r="XAA1" s="1" t="s">
        <v>17405</v>
      </c>
      <c r="XAB1" s="1" t="s">
        <v>17406</v>
      </c>
      <c r="XAC1" s="1" t="s">
        <v>17407</v>
      </c>
      <c r="XAD1" s="1" t="s">
        <v>17408</v>
      </c>
      <c r="XAE1" s="1" t="s">
        <v>17409</v>
      </c>
      <c r="XAF1" s="1" t="s">
        <v>17410</v>
      </c>
      <c r="XAG1" s="1" t="s">
        <v>17411</v>
      </c>
      <c r="XAH1" s="1" t="s">
        <v>17412</v>
      </c>
      <c r="XAI1" s="1" t="s">
        <v>17413</v>
      </c>
      <c r="XAJ1" s="1" t="s">
        <v>17414</v>
      </c>
      <c r="XAK1" s="1" t="s">
        <v>17415</v>
      </c>
      <c r="XAL1" s="1" t="s">
        <v>17416</v>
      </c>
      <c r="XAM1" s="1" t="s">
        <v>17417</v>
      </c>
      <c r="XAN1" s="1" t="s">
        <v>17418</v>
      </c>
      <c r="XAO1" s="1" t="s">
        <v>17419</v>
      </c>
      <c r="XAP1" s="1" t="s">
        <v>17420</v>
      </c>
      <c r="XAQ1" s="1" t="s">
        <v>17421</v>
      </c>
      <c r="XAR1" s="1" t="s">
        <v>17422</v>
      </c>
      <c r="XAS1" s="1" t="s">
        <v>17423</v>
      </c>
      <c r="XAT1" s="1" t="s">
        <v>17424</v>
      </c>
      <c r="XAU1" s="1" t="s">
        <v>17425</v>
      </c>
      <c r="XAV1" s="1" t="s">
        <v>17426</v>
      </c>
      <c r="XAW1" s="1" t="s">
        <v>17427</v>
      </c>
      <c r="XAX1" s="1" t="s">
        <v>17428</v>
      </c>
      <c r="XAY1" s="1" t="s">
        <v>17429</v>
      </c>
      <c r="XAZ1" s="1" t="s">
        <v>17430</v>
      </c>
      <c r="XBA1" s="1" t="s">
        <v>17431</v>
      </c>
      <c r="XBB1" s="1" t="s">
        <v>17432</v>
      </c>
      <c r="XBC1" s="1" t="s">
        <v>17433</v>
      </c>
      <c r="XBD1" s="1" t="s">
        <v>17434</v>
      </c>
      <c r="XBE1" s="1" t="s">
        <v>17435</v>
      </c>
      <c r="XBF1" s="1" t="s">
        <v>17436</v>
      </c>
      <c r="XBG1" s="1" t="s">
        <v>17437</v>
      </c>
      <c r="XBH1" s="1" t="s">
        <v>17438</v>
      </c>
      <c r="XBI1" s="1" t="s">
        <v>17439</v>
      </c>
      <c r="XBJ1" s="1" t="s">
        <v>17440</v>
      </c>
      <c r="XBK1" s="1" t="s">
        <v>17441</v>
      </c>
      <c r="XBL1" s="1" t="s">
        <v>17442</v>
      </c>
      <c r="XBM1" s="1" t="s">
        <v>17443</v>
      </c>
      <c r="XBN1" s="1" t="s">
        <v>17444</v>
      </c>
      <c r="XBO1" s="1" t="s">
        <v>17445</v>
      </c>
      <c r="XBP1" s="1" t="s">
        <v>17446</v>
      </c>
      <c r="XBQ1" s="1" t="s">
        <v>17447</v>
      </c>
      <c r="XBR1" s="1" t="s">
        <v>17448</v>
      </c>
      <c r="XBS1" s="1" t="s">
        <v>17449</v>
      </c>
      <c r="XBT1" s="1" t="s">
        <v>17450</v>
      </c>
      <c r="XBU1" s="1" t="s">
        <v>17451</v>
      </c>
      <c r="XBV1" s="1" t="s">
        <v>17452</v>
      </c>
      <c r="XBW1" s="1" t="s">
        <v>17453</v>
      </c>
      <c r="XBX1" s="1" t="s">
        <v>17454</v>
      </c>
      <c r="XBY1" s="1" t="s">
        <v>17455</v>
      </c>
      <c r="XBZ1" s="1" t="s">
        <v>17456</v>
      </c>
      <c r="XCA1" s="1" t="s">
        <v>17457</v>
      </c>
      <c r="XCB1" s="1" t="s">
        <v>17458</v>
      </c>
      <c r="XCC1" s="1" t="s">
        <v>17459</v>
      </c>
      <c r="XCD1" s="1" t="s">
        <v>17460</v>
      </c>
      <c r="XCE1" s="1" t="s">
        <v>17461</v>
      </c>
      <c r="XCF1" s="1" t="s">
        <v>17462</v>
      </c>
      <c r="XCG1" s="1" t="s">
        <v>17463</v>
      </c>
      <c r="XCH1" s="1" t="s">
        <v>17464</v>
      </c>
      <c r="XCI1" s="1" t="s">
        <v>17465</v>
      </c>
      <c r="XCJ1" s="1" t="s">
        <v>17466</v>
      </c>
      <c r="XCK1" s="1" t="s">
        <v>17467</v>
      </c>
      <c r="XCL1" s="1" t="s">
        <v>17468</v>
      </c>
      <c r="XCM1" s="1" t="s">
        <v>17469</v>
      </c>
      <c r="XCN1" s="1" t="s">
        <v>17470</v>
      </c>
      <c r="XCO1" s="1" t="s">
        <v>17471</v>
      </c>
      <c r="XCP1" s="1" t="s">
        <v>17472</v>
      </c>
      <c r="XCQ1" s="1" t="s">
        <v>17473</v>
      </c>
      <c r="XCR1" s="1" t="s">
        <v>17474</v>
      </c>
      <c r="XCS1" s="1" t="s">
        <v>17475</v>
      </c>
      <c r="XCT1" s="1" t="s">
        <v>17476</v>
      </c>
      <c r="XCU1" s="1" t="s">
        <v>17477</v>
      </c>
      <c r="XCV1" s="1" t="s">
        <v>17478</v>
      </c>
      <c r="XCW1" s="1" t="s">
        <v>17479</v>
      </c>
      <c r="XCX1" s="1" t="s">
        <v>17480</v>
      </c>
      <c r="XCY1" s="1" t="s">
        <v>17481</v>
      </c>
      <c r="XCZ1" s="1" t="s">
        <v>17482</v>
      </c>
      <c r="XDA1" s="1" t="s">
        <v>17483</v>
      </c>
      <c r="XDB1" s="1" t="s">
        <v>17484</v>
      </c>
      <c r="XDC1" s="1" t="s">
        <v>17485</v>
      </c>
      <c r="XDD1" s="1" t="s">
        <v>17486</v>
      </c>
      <c r="XDE1" s="1" t="s">
        <v>17487</v>
      </c>
      <c r="XDF1" s="1" t="s">
        <v>17488</v>
      </c>
      <c r="XDG1" s="1" t="s">
        <v>17489</v>
      </c>
      <c r="XDH1" s="1" t="s">
        <v>17490</v>
      </c>
      <c r="XDI1" s="1" t="s">
        <v>17491</v>
      </c>
      <c r="XDJ1" s="1" t="s">
        <v>17492</v>
      </c>
      <c r="XDK1" s="1" t="s">
        <v>17493</v>
      </c>
      <c r="XDL1" s="1" t="s">
        <v>17494</v>
      </c>
      <c r="XDM1" s="1" t="s">
        <v>17495</v>
      </c>
      <c r="XDN1" s="1" t="s">
        <v>17496</v>
      </c>
      <c r="XDO1" s="1" t="s">
        <v>17497</v>
      </c>
      <c r="XDP1" s="1" t="s">
        <v>17498</v>
      </c>
      <c r="XDQ1" s="1" t="s">
        <v>17499</v>
      </c>
      <c r="XDR1" s="1" t="s">
        <v>17500</v>
      </c>
      <c r="XDS1" s="1" t="s">
        <v>17501</v>
      </c>
      <c r="XDT1" s="1" t="s">
        <v>17502</v>
      </c>
      <c r="XDU1" s="1" t="s">
        <v>17503</v>
      </c>
      <c r="XDV1" s="1" t="s">
        <v>17504</v>
      </c>
      <c r="XDW1" s="1" t="s">
        <v>17505</v>
      </c>
      <c r="XDX1" s="1" t="s">
        <v>17506</v>
      </c>
      <c r="XDY1" s="1" t="s">
        <v>17507</v>
      </c>
      <c r="XDZ1" s="1" t="s">
        <v>17508</v>
      </c>
      <c r="XEA1" s="1" t="s">
        <v>17509</v>
      </c>
      <c r="XEB1" s="1" t="s">
        <v>17510</v>
      </c>
      <c r="XEC1" s="1" t="s">
        <v>17511</v>
      </c>
      <c r="XED1" s="1" t="s">
        <v>17512</v>
      </c>
      <c r="XEE1" s="1" t="s">
        <v>17513</v>
      </c>
      <c r="XEF1" s="1" t="s">
        <v>17514</v>
      </c>
      <c r="XEG1" s="1" t="s">
        <v>17515</v>
      </c>
      <c r="XEH1" s="1" t="s">
        <v>17516</v>
      </c>
      <c r="XEI1" s="1" t="s">
        <v>17517</v>
      </c>
      <c r="XEJ1" s="1" t="s">
        <v>17518</v>
      </c>
      <c r="XEK1" s="1" t="s">
        <v>17519</v>
      </c>
      <c r="XEL1" s="1" t="s">
        <v>17520</v>
      </c>
      <c r="XEM1" s="1" t="s">
        <v>17521</v>
      </c>
      <c r="XEN1" s="1" t="s">
        <v>17522</v>
      </c>
      <c r="XEO1" s="1" t="s">
        <v>17523</v>
      </c>
      <c r="XEP1" s="1" t="s">
        <v>17524</v>
      </c>
      <c r="XEQ1" s="1" t="s">
        <v>17525</v>
      </c>
      <c r="XER1" s="1" t="s">
        <v>17526</v>
      </c>
      <c r="XES1" s="1" t="s">
        <v>17527</v>
      </c>
      <c r="XET1" s="1" t="s">
        <v>17528</v>
      </c>
      <c r="XEU1" s="1" t="s">
        <v>17529</v>
      </c>
      <c r="XEV1" s="1" t="s">
        <v>17530</v>
      </c>
      <c r="XEW1" s="1" t="s">
        <v>17531</v>
      </c>
      <c r="XEX1" s="1" t="s">
        <v>17532</v>
      </c>
      <c r="XEY1" s="1" t="s">
        <v>17533</v>
      </c>
      <c r="XEZ1" s="1" t="s">
        <v>17534</v>
      </c>
      <c r="XFA1" s="1" t="s">
        <v>17535</v>
      </c>
      <c r="XFB1" s="1" t="s">
        <v>17536</v>
      </c>
      <c r="XFC1" s="1" t="s">
        <v>17537</v>
      </c>
      <c r="XFD1" s="1" t="s">
        <v>17538</v>
      </c>
    </row>
    <row r="2" s="1" customFormat="1" spans="1:34">
      <c r="A2" s="2" t="s">
        <v>17539</v>
      </c>
      <c r="B2" s="2" t="s">
        <v>17540</v>
      </c>
      <c r="C2" s="2" t="s">
        <v>17540</v>
      </c>
      <c r="D2" s="2"/>
      <c r="E2" s="3">
        <v>2588745</v>
      </c>
      <c r="F2" s="2" t="s">
        <v>29</v>
      </c>
      <c r="G2" s="2" t="s">
        <v>17541</v>
      </c>
      <c r="H2" s="3">
        <v>224</v>
      </c>
      <c r="I2" s="2" t="s">
        <v>30</v>
      </c>
      <c r="J2" s="3">
        <v>2588745</v>
      </c>
      <c r="K2" s="2" t="s">
        <v>17541</v>
      </c>
      <c r="L2" s="2"/>
      <c r="M2" s="2" t="s">
        <v>5</v>
      </c>
      <c r="N2" s="2" t="s">
        <v>32</v>
      </c>
      <c r="O2" s="3">
        <v>2588745</v>
      </c>
      <c r="P2" s="3">
        <v>224</v>
      </c>
      <c r="Q2" s="2" t="s">
        <v>17542</v>
      </c>
      <c r="R2" s="2" t="s">
        <v>29</v>
      </c>
      <c r="S2" s="3">
        <v>0</v>
      </c>
      <c r="T2" s="3">
        <v>1</v>
      </c>
      <c r="U2" s="3">
        <v>10</v>
      </c>
      <c r="V2" s="2" t="s">
        <v>17543</v>
      </c>
      <c r="W2" s="3">
        <v>1</v>
      </c>
      <c r="X2" s="2" t="s">
        <v>17544</v>
      </c>
      <c r="Y2" s="2" t="s">
        <v>17543</v>
      </c>
      <c r="Z2" s="2" t="s">
        <v>17545</v>
      </c>
      <c r="AA2" s="2" t="s">
        <v>29</v>
      </c>
      <c r="AB2" s="2" t="s">
        <v>29</v>
      </c>
      <c r="AC2" s="3">
        <v>4</v>
      </c>
      <c r="AD2" s="2" t="s">
        <v>17539</v>
      </c>
      <c r="AE2" s="2" t="s">
        <v>17546</v>
      </c>
      <c r="AF2" s="2" t="s">
        <v>17540</v>
      </c>
      <c r="AG2" s="2" t="s">
        <v>17539</v>
      </c>
      <c r="AH2" s="2" t="s">
        <v>17547</v>
      </c>
    </row>
    <row r="3" s="1" customFormat="1" spans="1:34">
      <c r="A3" s="2" t="s">
        <v>17539</v>
      </c>
      <c r="B3" s="2" t="s">
        <v>17540</v>
      </c>
      <c r="C3" s="2" t="s">
        <v>17540</v>
      </c>
      <c r="D3" s="2"/>
      <c r="E3" s="3">
        <v>2588745</v>
      </c>
      <c r="F3" s="2" t="s">
        <v>29</v>
      </c>
      <c r="G3" s="2" t="s">
        <v>17541</v>
      </c>
      <c r="H3" s="3">
        <v>224</v>
      </c>
      <c r="I3" s="2" t="s">
        <v>30</v>
      </c>
      <c r="J3" s="3">
        <v>2610494</v>
      </c>
      <c r="K3" s="2" t="s">
        <v>17541</v>
      </c>
      <c r="L3" s="2"/>
      <c r="M3" s="2" t="s">
        <v>5</v>
      </c>
      <c r="N3" s="2" t="s">
        <v>35</v>
      </c>
      <c r="O3" s="3">
        <v>2588745</v>
      </c>
      <c r="P3" s="3">
        <v>224</v>
      </c>
      <c r="Q3" s="2" t="s">
        <v>17542</v>
      </c>
      <c r="R3" s="2" t="s">
        <v>36</v>
      </c>
      <c r="S3" s="3">
        <v>0</v>
      </c>
      <c r="T3" s="3">
        <v>1</v>
      </c>
      <c r="U3" s="3">
        <v>10</v>
      </c>
      <c r="V3" s="2" t="s">
        <v>17548</v>
      </c>
      <c r="W3" s="3">
        <v>1</v>
      </c>
      <c r="X3" s="2" t="s">
        <v>17544</v>
      </c>
      <c r="Y3" s="2" t="s">
        <v>17548</v>
      </c>
      <c r="Z3" s="2" t="s">
        <v>17545</v>
      </c>
      <c r="AA3" s="2" t="s">
        <v>36</v>
      </c>
      <c r="AB3" s="2" t="s">
        <v>29</v>
      </c>
      <c r="AC3" s="3">
        <v>4</v>
      </c>
      <c r="AD3" s="2" t="s">
        <v>17539</v>
      </c>
      <c r="AE3" s="2" t="s">
        <v>17546</v>
      </c>
      <c r="AF3" s="2" t="s">
        <v>17540</v>
      </c>
      <c r="AG3" s="2" t="s">
        <v>17539</v>
      </c>
      <c r="AH3" s="2" t="s">
        <v>17547</v>
      </c>
    </row>
    <row r="4" s="1" customFormat="1" spans="1:34">
      <c r="A4" s="2" t="s">
        <v>17539</v>
      </c>
      <c r="B4" s="2" t="s">
        <v>17540</v>
      </c>
      <c r="C4" s="2" t="s">
        <v>17540</v>
      </c>
      <c r="D4" s="2"/>
      <c r="E4" s="3">
        <v>2588745</v>
      </c>
      <c r="F4" s="2" t="s">
        <v>29</v>
      </c>
      <c r="G4" s="2" t="s">
        <v>17541</v>
      </c>
      <c r="H4" s="3">
        <v>224</v>
      </c>
      <c r="I4" s="2" t="s">
        <v>30</v>
      </c>
      <c r="J4" s="3">
        <v>2611769</v>
      </c>
      <c r="K4" s="2" t="s">
        <v>17541</v>
      </c>
      <c r="L4" s="2"/>
      <c r="M4" s="2" t="s">
        <v>5</v>
      </c>
      <c r="N4" s="2" t="s">
        <v>39</v>
      </c>
      <c r="O4" s="3">
        <v>2588745</v>
      </c>
      <c r="P4" s="3">
        <v>224</v>
      </c>
      <c r="Q4" s="2" t="s">
        <v>17542</v>
      </c>
      <c r="R4" s="2" t="s">
        <v>40</v>
      </c>
      <c r="S4" s="3">
        <v>0</v>
      </c>
      <c r="T4" s="3">
        <v>1</v>
      </c>
      <c r="U4" s="3">
        <v>10</v>
      </c>
      <c r="V4" s="2" t="s">
        <v>17549</v>
      </c>
      <c r="W4" s="3">
        <v>1</v>
      </c>
      <c r="X4" s="2" t="s">
        <v>17544</v>
      </c>
      <c r="Y4" s="2" t="s">
        <v>17549</v>
      </c>
      <c r="Z4" s="2" t="s">
        <v>17545</v>
      </c>
      <c r="AA4" s="2" t="s">
        <v>40</v>
      </c>
      <c r="AB4" s="2" t="s">
        <v>29</v>
      </c>
      <c r="AC4" s="3">
        <v>4</v>
      </c>
      <c r="AD4" s="2" t="s">
        <v>17539</v>
      </c>
      <c r="AE4" s="2" t="s">
        <v>17546</v>
      </c>
      <c r="AF4" s="2" t="s">
        <v>17540</v>
      </c>
      <c r="AG4" s="2" t="s">
        <v>17539</v>
      </c>
      <c r="AH4" s="2" t="s">
        <v>17547</v>
      </c>
    </row>
    <row r="5" s="1" customFormat="1" spans="1:34">
      <c r="A5" s="2" t="s">
        <v>17539</v>
      </c>
      <c r="B5" s="2" t="s">
        <v>17540</v>
      </c>
      <c r="C5" s="2" t="s">
        <v>17540</v>
      </c>
      <c r="D5" s="2"/>
      <c r="E5" s="3">
        <v>2588745</v>
      </c>
      <c r="F5" s="2" t="s">
        <v>29</v>
      </c>
      <c r="G5" s="2" t="s">
        <v>17541</v>
      </c>
      <c r="H5" s="3">
        <v>224</v>
      </c>
      <c r="I5" s="2" t="s">
        <v>30</v>
      </c>
      <c r="J5" s="3">
        <v>3387062</v>
      </c>
      <c r="K5" s="2" t="s">
        <v>17541</v>
      </c>
      <c r="L5" s="2"/>
      <c r="M5" s="2" t="s">
        <v>42</v>
      </c>
      <c r="N5" s="2" t="s">
        <v>44</v>
      </c>
      <c r="O5" s="3">
        <v>2588745</v>
      </c>
      <c r="P5" s="3">
        <v>224</v>
      </c>
      <c r="Q5" s="2" t="s">
        <v>17542</v>
      </c>
      <c r="R5" s="2" t="s">
        <v>45</v>
      </c>
      <c r="S5" s="3">
        <v>0</v>
      </c>
      <c r="T5" s="3">
        <v>1</v>
      </c>
      <c r="U5" s="3">
        <v>10</v>
      </c>
      <c r="V5" s="2" t="s">
        <v>17550</v>
      </c>
      <c r="W5" s="3">
        <v>1</v>
      </c>
      <c r="X5" s="2" t="s">
        <v>17544</v>
      </c>
      <c r="Y5" s="2" t="s">
        <v>17550</v>
      </c>
      <c r="Z5" s="2" t="s">
        <v>17545</v>
      </c>
      <c r="AA5" s="2" t="s">
        <v>45</v>
      </c>
      <c r="AB5" s="2" t="s">
        <v>29</v>
      </c>
      <c r="AC5" s="3">
        <v>4</v>
      </c>
      <c r="AD5" s="2" t="s">
        <v>17539</v>
      </c>
      <c r="AE5" s="2" t="s">
        <v>17546</v>
      </c>
      <c r="AF5" s="2" t="s">
        <v>17540</v>
      </c>
      <c r="AG5" s="2" t="s">
        <v>17539</v>
      </c>
      <c r="AH5" s="2" t="s">
        <v>17547</v>
      </c>
    </row>
    <row r="6" s="1" customFormat="1" spans="1:34">
      <c r="A6" s="2" t="s">
        <v>17539</v>
      </c>
      <c r="B6" s="2" t="s">
        <v>17540</v>
      </c>
      <c r="C6" s="2" t="s">
        <v>17540</v>
      </c>
      <c r="D6" s="2"/>
      <c r="E6" s="3">
        <v>2610493</v>
      </c>
      <c r="F6" s="2" t="s">
        <v>47</v>
      </c>
      <c r="G6" s="2" t="s">
        <v>17541</v>
      </c>
      <c r="H6" s="3">
        <v>224</v>
      </c>
      <c r="I6" s="2" t="s">
        <v>48</v>
      </c>
      <c r="J6" s="3">
        <v>2610494</v>
      </c>
      <c r="K6" s="2" t="s">
        <v>17541</v>
      </c>
      <c r="L6" s="2"/>
      <c r="M6" s="2" t="s">
        <v>5</v>
      </c>
      <c r="N6" s="2" t="s">
        <v>35</v>
      </c>
      <c r="O6" s="3">
        <v>2610493</v>
      </c>
      <c r="P6" s="3">
        <v>224</v>
      </c>
      <c r="Q6" s="2" t="s">
        <v>17542</v>
      </c>
      <c r="R6" s="2" t="s">
        <v>36</v>
      </c>
      <c r="S6" s="3">
        <v>0</v>
      </c>
      <c r="T6" s="3">
        <v>1</v>
      </c>
      <c r="U6" s="3">
        <v>10</v>
      </c>
      <c r="V6" s="2" t="s">
        <v>17548</v>
      </c>
      <c r="W6" s="3">
        <v>1</v>
      </c>
      <c r="X6" s="2" t="s">
        <v>17544</v>
      </c>
      <c r="Y6" s="2" t="s">
        <v>17548</v>
      </c>
      <c r="Z6" s="2" t="s">
        <v>17545</v>
      </c>
      <c r="AA6" s="2" t="s">
        <v>36</v>
      </c>
      <c r="AB6" s="2" t="s">
        <v>47</v>
      </c>
      <c r="AC6" s="3">
        <v>3</v>
      </c>
      <c r="AD6" s="2" t="s">
        <v>17539</v>
      </c>
      <c r="AE6" s="2" t="s">
        <v>17546</v>
      </c>
      <c r="AF6" s="2" t="s">
        <v>17540</v>
      </c>
      <c r="AG6" s="2" t="s">
        <v>17539</v>
      </c>
      <c r="AH6" s="2" t="s">
        <v>17547</v>
      </c>
    </row>
    <row r="7" s="1" customFormat="1" spans="1:34">
      <c r="A7" s="2" t="s">
        <v>17539</v>
      </c>
      <c r="B7" s="2" t="s">
        <v>17540</v>
      </c>
      <c r="C7" s="2" t="s">
        <v>17540</v>
      </c>
      <c r="D7" s="2"/>
      <c r="E7" s="3">
        <v>2610493</v>
      </c>
      <c r="F7" s="2" t="s">
        <v>47</v>
      </c>
      <c r="G7" s="2" t="s">
        <v>17541</v>
      </c>
      <c r="H7" s="3">
        <v>224</v>
      </c>
      <c r="I7" s="2" t="s">
        <v>48</v>
      </c>
      <c r="J7" s="3">
        <v>2611769</v>
      </c>
      <c r="K7" s="2" t="s">
        <v>17541</v>
      </c>
      <c r="L7" s="2"/>
      <c r="M7" s="2" t="s">
        <v>5</v>
      </c>
      <c r="N7" s="2" t="s">
        <v>39</v>
      </c>
      <c r="O7" s="3">
        <v>2610493</v>
      </c>
      <c r="P7" s="3">
        <v>224</v>
      </c>
      <c r="Q7" s="2" t="s">
        <v>17542</v>
      </c>
      <c r="R7" s="2" t="s">
        <v>40</v>
      </c>
      <c r="S7" s="3">
        <v>0</v>
      </c>
      <c r="T7" s="3">
        <v>1</v>
      </c>
      <c r="U7" s="3">
        <v>10</v>
      </c>
      <c r="V7" s="2" t="s">
        <v>17549</v>
      </c>
      <c r="W7" s="3">
        <v>1</v>
      </c>
      <c r="X7" s="2" t="s">
        <v>17544</v>
      </c>
      <c r="Y7" s="2" t="s">
        <v>17549</v>
      </c>
      <c r="Z7" s="2" t="s">
        <v>17545</v>
      </c>
      <c r="AA7" s="2" t="s">
        <v>40</v>
      </c>
      <c r="AB7" s="2" t="s">
        <v>47</v>
      </c>
      <c r="AC7" s="3">
        <v>3</v>
      </c>
      <c r="AD7" s="2" t="s">
        <v>17539</v>
      </c>
      <c r="AE7" s="2" t="s">
        <v>17546</v>
      </c>
      <c r="AF7" s="2" t="s">
        <v>17540</v>
      </c>
      <c r="AG7" s="2" t="s">
        <v>17539</v>
      </c>
      <c r="AH7" s="2" t="s">
        <v>17547</v>
      </c>
    </row>
    <row r="8" s="1" customFormat="1" spans="1:34">
      <c r="A8" s="2" t="s">
        <v>17539</v>
      </c>
      <c r="B8" s="2" t="s">
        <v>17540</v>
      </c>
      <c r="C8" s="2" t="s">
        <v>17540</v>
      </c>
      <c r="D8" s="2"/>
      <c r="E8" s="3">
        <v>2610493</v>
      </c>
      <c r="F8" s="2" t="s">
        <v>47</v>
      </c>
      <c r="G8" s="2" t="s">
        <v>17541</v>
      </c>
      <c r="H8" s="3">
        <v>224</v>
      </c>
      <c r="I8" s="2" t="s">
        <v>48</v>
      </c>
      <c r="J8" s="3">
        <v>3387062</v>
      </c>
      <c r="K8" s="2" t="s">
        <v>17541</v>
      </c>
      <c r="L8" s="2"/>
      <c r="M8" s="2" t="s">
        <v>42</v>
      </c>
      <c r="N8" s="2" t="s">
        <v>44</v>
      </c>
      <c r="O8" s="3">
        <v>2610493</v>
      </c>
      <c r="P8" s="3">
        <v>224</v>
      </c>
      <c r="Q8" s="2" t="s">
        <v>17542</v>
      </c>
      <c r="R8" s="2" t="s">
        <v>45</v>
      </c>
      <c r="S8" s="3">
        <v>0</v>
      </c>
      <c r="T8" s="3">
        <v>1</v>
      </c>
      <c r="U8" s="3">
        <v>10</v>
      </c>
      <c r="V8" s="2" t="s">
        <v>17550</v>
      </c>
      <c r="W8" s="3">
        <v>1</v>
      </c>
      <c r="X8" s="2" t="s">
        <v>17544</v>
      </c>
      <c r="Y8" s="2" t="s">
        <v>17550</v>
      </c>
      <c r="Z8" s="2" t="s">
        <v>17545</v>
      </c>
      <c r="AA8" s="2" t="s">
        <v>45</v>
      </c>
      <c r="AB8" s="2" t="s">
        <v>47</v>
      </c>
      <c r="AC8" s="3">
        <v>3</v>
      </c>
      <c r="AD8" s="2" t="s">
        <v>17539</v>
      </c>
      <c r="AE8" s="2" t="s">
        <v>17546</v>
      </c>
      <c r="AF8" s="2" t="s">
        <v>17540</v>
      </c>
      <c r="AG8" s="2" t="s">
        <v>17539</v>
      </c>
      <c r="AH8" s="2" t="s">
        <v>17547</v>
      </c>
    </row>
    <row r="9" s="1" customFormat="1" spans="1:34">
      <c r="A9" s="2" t="s">
        <v>17539</v>
      </c>
      <c r="B9" s="2" t="s">
        <v>17540</v>
      </c>
      <c r="C9" s="2" t="s">
        <v>17540</v>
      </c>
      <c r="D9" s="2"/>
      <c r="E9" s="3">
        <v>2610494</v>
      </c>
      <c r="F9" s="2" t="s">
        <v>36</v>
      </c>
      <c r="G9" s="2" t="s">
        <v>17541</v>
      </c>
      <c r="H9" s="3">
        <v>224</v>
      </c>
      <c r="I9" s="2" t="s">
        <v>49</v>
      </c>
      <c r="J9" s="3">
        <v>2610494</v>
      </c>
      <c r="K9" s="2" t="s">
        <v>17541</v>
      </c>
      <c r="L9" s="2"/>
      <c r="M9" s="2" t="s">
        <v>5</v>
      </c>
      <c r="N9" s="2" t="s">
        <v>35</v>
      </c>
      <c r="O9" s="3">
        <v>2610494</v>
      </c>
      <c r="P9" s="3">
        <v>224</v>
      </c>
      <c r="Q9" s="2" t="s">
        <v>17542</v>
      </c>
      <c r="R9" s="2" t="s">
        <v>36</v>
      </c>
      <c r="S9" s="3">
        <v>0</v>
      </c>
      <c r="T9" s="3">
        <v>1</v>
      </c>
      <c r="U9" s="3">
        <v>10</v>
      </c>
      <c r="V9" s="2" t="s">
        <v>17548</v>
      </c>
      <c r="W9" s="3">
        <v>1</v>
      </c>
      <c r="X9" s="2" t="s">
        <v>17544</v>
      </c>
      <c r="Y9" s="2" t="s">
        <v>17548</v>
      </c>
      <c r="Z9" s="2" t="s">
        <v>17545</v>
      </c>
      <c r="AA9" s="2" t="s">
        <v>36</v>
      </c>
      <c r="AB9" s="2" t="s">
        <v>36</v>
      </c>
      <c r="AC9" s="3">
        <v>1</v>
      </c>
      <c r="AD9" s="2" t="s">
        <v>17539</v>
      </c>
      <c r="AE9" s="2" t="s">
        <v>17546</v>
      </c>
      <c r="AF9" s="2" t="s">
        <v>17540</v>
      </c>
      <c r="AG9" s="2" t="s">
        <v>17539</v>
      </c>
      <c r="AH9" s="2" t="s">
        <v>17547</v>
      </c>
    </row>
    <row r="10" s="1" customFormat="1" spans="1:34">
      <c r="A10" s="2" t="s">
        <v>17539</v>
      </c>
      <c r="B10" s="2" t="s">
        <v>17540</v>
      </c>
      <c r="C10" s="2" t="s">
        <v>17540</v>
      </c>
      <c r="D10" s="2"/>
      <c r="E10" s="3">
        <v>2611769</v>
      </c>
      <c r="F10" s="2" t="s">
        <v>40</v>
      </c>
      <c r="G10" s="2" t="s">
        <v>17541</v>
      </c>
      <c r="H10" s="3">
        <v>224</v>
      </c>
      <c r="I10" s="2" t="s">
        <v>50</v>
      </c>
      <c r="J10" s="3">
        <v>2611769</v>
      </c>
      <c r="K10" s="2" t="s">
        <v>17541</v>
      </c>
      <c r="L10" s="2"/>
      <c r="M10" s="2" t="s">
        <v>5</v>
      </c>
      <c r="N10" s="2" t="s">
        <v>39</v>
      </c>
      <c r="O10" s="3">
        <v>2611769</v>
      </c>
      <c r="P10" s="3">
        <v>224</v>
      </c>
      <c r="Q10" s="2" t="s">
        <v>17542</v>
      </c>
      <c r="R10" s="2" t="s">
        <v>40</v>
      </c>
      <c r="S10" s="3">
        <v>0</v>
      </c>
      <c r="T10" s="3">
        <v>1</v>
      </c>
      <c r="U10" s="3">
        <v>10</v>
      </c>
      <c r="V10" s="2" t="s">
        <v>17549</v>
      </c>
      <c r="W10" s="3">
        <v>1</v>
      </c>
      <c r="X10" s="2" t="s">
        <v>17544</v>
      </c>
      <c r="Y10" s="2" t="s">
        <v>17549</v>
      </c>
      <c r="Z10" s="2" t="s">
        <v>17545</v>
      </c>
      <c r="AA10" s="2" t="s">
        <v>40</v>
      </c>
      <c r="AB10" s="2" t="s">
        <v>40</v>
      </c>
      <c r="AC10" s="3">
        <v>1</v>
      </c>
      <c r="AD10" s="2" t="s">
        <v>17539</v>
      </c>
      <c r="AE10" s="2" t="s">
        <v>17546</v>
      </c>
      <c r="AF10" s="2" t="s">
        <v>17540</v>
      </c>
      <c r="AG10" s="2" t="s">
        <v>17539</v>
      </c>
      <c r="AH10" s="2" t="s">
        <v>17547</v>
      </c>
    </row>
    <row r="11" s="1" customFormat="1" spans="1:34">
      <c r="A11" s="2" t="s">
        <v>17539</v>
      </c>
      <c r="B11" s="2" t="s">
        <v>17540</v>
      </c>
      <c r="C11" s="2" t="s">
        <v>17540</v>
      </c>
      <c r="D11" s="2"/>
      <c r="E11" s="3">
        <v>2614844</v>
      </c>
      <c r="F11" s="2" t="s">
        <v>51</v>
      </c>
      <c r="G11" s="2" t="s">
        <v>17541</v>
      </c>
      <c r="H11" s="3">
        <v>224</v>
      </c>
      <c r="I11" s="2" t="s">
        <v>52</v>
      </c>
      <c r="J11" s="3">
        <v>2614844</v>
      </c>
      <c r="K11" s="2" t="s">
        <v>17541</v>
      </c>
      <c r="L11" s="2"/>
      <c r="M11" s="2" t="s">
        <v>42</v>
      </c>
      <c r="N11" s="2" t="s">
        <v>54</v>
      </c>
      <c r="O11" s="3">
        <v>2614844</v>
      </c>
      <c r="P11" s="3">
        <v>224</v>
      </c>
      <c r="Q11" s="2" t="s">
        <v>17542</v>
      </c>
      <c r="R11" s="2" t="s">
        <v>51</v>
      </c>
      <c r="S11" s="3">
        <v>0</v>
      </c>
      <c r="T11" s="3">
        <v>1</v>
      </c>
      <c r="U11" s="3">
        <v>20</v>
      </c>
      <c r="V11" s="2" t="s">
        <v>17551</v>
      </c>
      <c r="W11" s="3">
        <v>1</v>
      </c>
      <c r="X11" s="2" t="s">
        <v>17544</v>
      </c>
      <c r="Y11" s="2" t="s">
        <v>17551</v>
      </c>
      <c r="Z11" s="2" t="s">
        <v>17545</v>
      </c>
      <c r="AA11" s="2" t="s">
        <v>51</v>
      </c>
      <c r="AB11" s="2" t="s">
        <v>51</v>
      </c>
      <c r="AC11" s="3">
        <v>3</v>
      </c>
      <c r="AD11" s="2" t="s">
        <v>17539</v>
      </c>
      <c r="AE11" s="2" t="s">
        <v>17546</v>
      </c>
      <c r="AF11" s="2" t="s">
        <v>17540</v>
      </c>
      <c r="AG11" s="2" t="s">
        <v>17539</v>
      </c>
      <c r="AH11" s="2" t="s">
        <v>17547</v>
      </c>
    </row>
    <row r="12" s="1" customFormat="1" spans="1:34">
      <c r="A12" s="2" t="s">
        <v>17539</v>
      </c>
      <c r="B12" s="2" t="s">
        <v>17540</v>
      </c>
      <c r="C12" s="2" t="s">
        <v>17540</v>
      </c>
      <c r="D12" s="2"/>
      <c r="E12" s="3">
        <v>2614844</v>
      </c>
      <c r="F12" s="2" t="s">
        <v>51</v>
      </c>
      <c r="G12" s="2" t="s">
        <v>17541</v>
      </c>
      <c r="H12" s="3">
        <v>224</v>
      </c>
      <c r="I12" s="2" t="s">
        <v>52</v>
      </c>
      <c r="J12" s="3">
        <v>2614844</v>
      </c>
      <c r="K12" s="2" t="s">
        <v>17541</v>
      </c>
      <c r="L12" s="2"/>
      <c r="M12" s="2" t="s">
        <v>42</v>
      </c>
      <c r="N12" s="2" t="s">
        <v>57</v>
      </c>
      <c r="O12" s="3">
        <v>2614844</v>
      </c>
      <c r="P12" s="3">
        <v>224</v>
      </c>
      <c r="Q12" s="2" t="s">
        <v>17542</v>
      </c>
      <c r="R12" s="2" t="s">
        <v>51</v>
      </c>
      <c r="S12" s="3">
        <v>0</v>
      </c>
      <c r="T12" s="3">
        <v>1</v>
      </c>
      <c r="U12" s="3">
        <v>30</v>
      </c>
      <c r="V12" s="2" t="s">
        <v>17552</v>
      </c>
      <c r="W12" s="3">
        <v>1</v>
      </c>
      <c r="X12" s="2" t="s">
        <v>17544</v>
      </c>
      <c r="Y12" s="2" t="s">
        <v>17552</v>
      </c>
      <c r="Z12" s="2" t="s">
        <v>17545</v>
      </c>
      <c r="AA12" s="2" t="s">
        <v>51</v>
      </c>
      <c r="AB12" s="2" t="s">
        <v>51</v>
      </c>
      <c r="AC12" s="3">
        <v>3</v>
      </c>
      <c r="AD12" s="2" t="s">
        <v>17539</v>
      </c>
      <c r="AE12" s="2" t="s">
        <v>17546</v>
      </c>
      <c r="AF12" s="2" t="s">
        <v>17540</v>
      </c>
      <c r="AG12" s="2" t="s">
        <v>17539</v>
      </c>
      <c r="AH12" s="2" t="s">
        <v>17547</v>
      </c>
    </row>
    <row r="13" s="1" customFormat="1" spans="1:34">
      <c r="A13" s="2" t="s">
        <v>17539</v>
      </c>
      <c r="B13" s="2" t="s">
        <v>17540</v>
      </c>
      <c r="C13" s="2" t="s">
        <v>17540</v>
      </c>
      <c r="D13" s="2"/>
      <c r="E13" s="3">
        <v>2614844</v>
      </c>
      <c r="F13" s="2" t="s">
        <v>51</v>
      </c>
      <c r="G13" s="2" t="s">
        <v>17541</v>
      </c>
      <c r="H13" s="3">
        <v>224</v>
      </c>
      <c r="I13" s="2" t="s">
        <v>52</v>
      </c>
      <c r="J13" s="3">
        <v>2639552</v>
      </c>
      <c r="K13" s="2" t="s">
        <v>17541</v>
      </c>
      <c r="L13" s="2"/>
      <c r="M13" s="2" t="s">
        <v>42</v>
      </c>
      <c r="N13" s="2" t="s">
        <v>60</v>
      </c>
      <c r="O13" s="3">
        <v>2614844</v>
      </c>
      <c r="P13" s="3">
        <v>224</v>
      </c>
      <c r="Q13" s="2" t="s">
        <v>17542</v>
      </c>
      <c r="R13" s="2" t="s">
        <v>61</v>
      </c>
      <c r="S13" s="3">
        <v>0</v>
      </c>
      <c r="T13" s="3">
        <v>4</v>
      </c>
      <c r="U13" s="3">
        <v>10</v>
      </c>
      <c r="V13" s="2" t="s">
        <v>17553</v>
      </c>
      <c r="W13" s="3">
        <v>1</v>
      </c>
      <c r="X13" s="2" t="s">
        <v>17544</v>
      </c>
      <c r="Y13" s="2" t="s">
        <v>17554</v>
      </c>
      <c r="Z13" s="2" t="s">
        <v>17545</v>
      </c>
      <c r="AA13" s="2" t="s">
        <v>61</v>
      </c>
      <c r="AB13" s="2" t="s">
        <v>51</v>
      </c>
      <c r="AC13" s="3">
        <v>3</v>
      </c>
      <c r="AD13" s="2" t="s">
        <v>17539</v>
      </c>
      <c r="AE13" s="2" t="s">
        <v>17546</v>
      </c>
      <c r="AF13" s="2" t="s">
        <v>17540</v>
      </c>
      <c r="AG13" s="2" t="s">
        <v>17539</v>
      </c>
      <c r="AH13" s="2" t="s">
        <v>17547</v>
      </c>
    </row>
    <row r="14" s="1" customFormat="1" spans="1:34">
      <c r="A14" s="2" t="s">
        <v>17539</v>
      </c>
      <c r="B14" s="2" t="s">
        <v>17540</v>
      </c>
      <c r="C14" s="2" t="s">
        <v>17540</v>
      </c>
      <c r="D14" s="2"/>
      <c r="E14" s="3">
        <v>2620930</v>
      </c>
      <c r="F14" s="2" t="s">
        <v>63</v>
      </c>
      <c r="G14" s="2" t="s">
        <v>17541</v>
      </c>
      <c r="H14" s="3">
        <v>224</v>
      </c>
      <c r="I14" s="2" t="s">
        <v>64</v>
      </c>
      <c r="J14" s="3">
        <v>2620930</v>
      </c>
      <c r="K14" s="2" t="s">
        <v>17541</v>
      </c>
      <c r="L14" s="2"/>
      <c r="M14" s="2" t="s">
        <v>42</v>
      </c>
      <c r="N14" s="2" t="s">
        <v>66</v>
      </c>
      <c r="O14" s="3">
        <v>2620930</v>
      </c>
      <c r="P14" s="3">
        <v>224</v>
      </c>
      <c r="Q14" s="2" t="s">
        <v>17542</v>
      </c>
      <c r="R14" s="2" t="s">
        <v>63</v>
      </c>
      <c r="S14" s="3">
        <v>0</v>
      </c>
      <c r="T14" s="3">
        <v>1</v>
      </c>
      <c r="U14" s="3">
        <v>10</v>
      </c>
      <c r="V14" s="2" t="s">
        <v>17555</v>
      </c>
      <c r="W14" s="3">
        <v>1</v>
      </c>
      <c r="X14" s="2" t="s">
        <v>17544</v>
      </c>
      <c r="Y14" s="2" t="s">
        <v>17555</v>
      </c>
      <c r="Z14" s="2" t="s">
        <v>17545</v>
      </c>
      <c r="AA14" s="2" t="s">
        <v>63</v>
      </c>
      <c r="AB14" s="2" t="s">
        <v>63</v>
      </c>
      <c r="AC14" s="3">
        <v>1</v>
      </c>
      <c r="AD14" s="2" t="s">
        <v>17539</v>
      </c>
      <c r="AE14" s="2" t="s">
        <v>17546</v>
      </c>
      <c r="AF14" s="2" t="s">
        <v>17540</v>
      </c>
      <c r="AG14" s="2" t="s">
        <v>17539</v>
      </c>
      <c r="AH14" s="2" t="s">
        <v>17547</v>
      </c>
    </row>
    <row r="15" s="1" customFormat="1" spans="1:34">
      <c r="A15" s="2" t="s">
        <v>17539</v>
      </c>
      <c r="B15" s="2" t="s">
        <v>17540</v>
      </c>
      <c r="C15" s="2" t="s">
        <v>17540</v>
      </c>
      <c r="D15" s="2"/>
      <c r="E15" s="3">
        <v>2633668</v>
      </c>
      <c r="F15" s="2" t="s">
        <v>68</v>
      </c>
      <c r="G15" s="2" t="s">
        <v>17541</v>
      </c>
      <c r="H15" s="3">
        <v>224</v>
      </c>
      <c r="I15" s="2" t="s">
        <v>69</v>
      </c>
      <c r="J15" s="3">
        <v>2633668</v>
      </c>
      <c r="K15" s="2" t="s">
        <v>17541</v>
      </c>
      <c r="L15" s="2"/>
      <c r="M15" s="2" t="s">
        <v>42</v>
      </c>
      <c r="N15" s="2" t="s">
        <v>66</v>
      </c>
      <c r="O15" s="3">
        <v>2633668</v>
      </c>
      <c r="P15" s="3">
        <v>224</v>
      </c>
      <c r="Q15" s="2" t="s">
        <v>17542</v>
      </c>
      <c r="R15" s="2" t="s">
        <v>68</v>
      </c>
      <c r="S15" s="3">
        <v>0</v>
      </c>
      <c r="T15" s="3">
        <v>1</v>
      </c>
      <c r="U15" s="3">
        <v>10</v>
      </c>
      <c r="V15" s="2" t="s">
        <v>17555</v>
      </c>
      <c r="W15" s="3">
        <v>1</v>
      </c>
      <c r="X15" s="2" t="s">
        <v>17544</v>
      </c>
      <c r="Y15" s="2" t="s">
        <v>17555</v>
      </c>
      <c r="Z15" s="2" t="s">
        <v>17545</v>
      </c>
      <c r="AA15" s="2" t="s">
        <v>68</v>
      </c>
      <c r="AB15" s="2" t="s">
        <v>68</v>
      </c>
      <c r="AC15" s="3">
        <v>1</v>
      </c>
      <c r="AD15" s="2" t="s">
        <v>17539</v>
      </c>
      <c r="AE15" s="2" t="s">
        <v>17546</v>
      </c>
      <c r="AF15" s="2" t="s">
        <v>17540</v>
      </c>
      <c r="AG15" s="2" t="s">
        <v>17539</v>
      </c>
      <c r="AH15" s="2" t="s">
        <v>17547</v>
      </c>
    </row>
    <row r="16" s="1" customFormat="1" spans="1:34">
      <c r="A16" s="2" t="s">
        <v>17539</v>
      </c>
      <c r="B16" s="2" t="s">
        <v>17540</v>
      </c>
      <c r="C16" s="2" t="s">
        <v>17540</v>
      </c>
      <c r="D16" s="2"/>
      <c r="E16" s="3">
        <v>2639551</v>
      </c>
      <c r="F16" s="2" t="s">
        <v>70</v>
      </c>
      <c r="G16" s="2" t="s">
        <v>17541</v>
      </c>
      <c r="H16" s="3">
        <v>224</v>
      </c>
      <c r="I16" s="2" t="s">
        <v>71</v>
      </c>
      <c r="J16" s="3">
        <v>2639552</v>
      </c>
      <c r="K16" s="2" t="s">
        <v>17541</v>
      </c>
      <c r="L16" s="2"/>
      <c r="M16" s="2" t="s">
        <v>42</v>
      </c>
      <c r="N16" s="2" t="s">
        <v>60</v>
      </c>
      <c r="O16" s="3">
        <v>2639551</v>
      </c>
      <c r="P16" s="3">
        <v>224</v>
      </c>
      <c r="Q16" s="2" t="s">
        <v>17542</v>
      </c>
      <c r="R16" s="2" t="s">
        <v>61</v>
      </c>
      <c r="S16" s="3">
        <v>0</v>
      </c>
      <c r="T16" s="3">
        <v>4</v>
      </c>
      <c r="U16" s="3">
        <v>10</v>
      </c>
      <c r="V16" s="2" t="s">
        <v>17553</v>
      </c>
      <c r="W16" s="3">
        <v>1</v>
      </c>
      <c r="X16" s="2" t="s">
        <v>17544</v>
      </c>
      <c r="Y16" s="2" t="s">
        <v>17554</v>
      </c>
      <c r="Z16" s="2" t="s">
        <v>17545</v>
      </c>
      <c r="AA16" s="2" t="s">
        <v>61</v>
      </c>
      <c r="AB16" s="2" t="s">
        <v>70</v>
      </c>
      <c r="AC16" s="3">
        <v>1</v>
      </c>
      <c r="AD16" s="2" t="s">
        <v>17539</v>
      </c>
      <c r="AE16" s="2" t="s">
        <v>17546</v>
      </c>
      <c r="AF16" s="2" t="s">
        <v>17540</v>
      </c>
      <c r="AG16" s="2" t="s">
        <v>17539</v>
      </c>
      <c r="AH16" s="2" t="s">
        <v>17547</v>
      </c>
    </row>
    <row r="17" s="1" customFormat="1" spans="1:34">
      <c r="A17" s="2" t="s">
        <v>17539</v>
      </c>
      <c r="B17" s="2" t="s">
        <v>17540</v>
      </c>
      <c r="C17" s="2" t="s">
        <v>17540</v>
      </c>
      <c r="D17" s="2"/>
      <c r="E17" s="3">
        <v>2639552</v>
      </c>
      <c r="F17" s="2" t="s">
        <v>61</v>
      </c>
      <c r="G17" s="2" t="s">
        <v>17541</v>
      </c>
      <c r="H17" s="3">
        <v>224</v>
      </c>
      <c r="I17" s="2" t="s">
        <v>72</v>
      </c>
      <c r="J17" s="3">
        <v>2639552</v>
      </c>
      <c r="K17" s="2" t="s">
        <v>17541</v>
      </c>
      <c r="L17" s="2"/>
      <c r="M17" s="2" t="s">
        <v>42</v>
      </c>
      <c r="N17" s="2" t="s">
        <v>60</v>
      </c>
      <c r="O17" s="3">
        <v>2639552</v>
      </c>
      <c r="P17" s="3">
        <v>224</v>
      </c>
      <c r="Q17" s="2" t="s">
        <v>17542</v>
      </c>
      <c r="R17" s="2" t="s">
        <v>61</v>
      </c>
      <c r="S17" s="3">
        <v>0</v>
      </c>
      <c r="T17" s="3">
        <v>1</v>
      </c>
      <c r="U17" s="3">
        <v>10</v>
      </c>
      <c r="V17" s="2" t="s">
        <v>17553</v>
      </c>
      <c r="W17" s="3">
        <v>1</v>
      </c>
      <c r="X17" s="2" t="s">
        <v>17544</v>
      </c>
      <c r="Y17" s="2" t="s">
        <v>17553</v>
      </c>
      <c r="Z17" s="2" t="s">
        <v>17545</v>
      </c>
      <c r="AA17" s="2" t="s">
        <v>61</v>
      </c>
      <c r="AB17" s="2" t="s">
        <v>61</v>
      </c>
      <c r="AC17" s="3">
        <v>1</v>
      </c>
      <c r="AD17" s="2" t="s">
        <v>17539</v>
      </c>
      <c r="AE17" s="2" t="s">
        <v>17546</v>
      </c>
      <c r="AF17" s="2" t="s">
        <v>17540</v>
      </c>
      <c r="AG17" s="2" t="s">
        <v>17539</v>
      </c>
      <c r="AH17" s="2" t="s">
        <v>17547</v>
      </c>
    </row>
    <row r="18" s="1" customFormat="1" spans="1:34">
      <c r="A18" s="2" t="s">
        <v>17539</v>
      </c>
      <c r="B18" s="2" t="s">
        <v>17540</v>
      </c>
      <c r="C18" s="2" t="s">
        <v>17540</v>
      </c>
      <c r="D18" s="2"/>
      <c r="E18" s="3">
        <v>2641962</v>
      </c>
      <c r="F18" s="2" t="s">
        <v>73</v>
      </c>
      <c r="G18" s="2" t="s">
        <v>17541</v>
      </c>
      <c r="H18" s="3">
        <v>224</v>
      </c>
      <c r="I18" s="2" t="s">
        <v>74</v>
      </c>
      <c r="J18" s="3">
        <v>2639552</v>
      </c>
      <c r="K18" s="2" t="s">
        <v>17541</v>
      </c>
      <c r="L18" s="2"/>
      <c r="M18" s="2" t="s">
        <v>42</v>
      </c>
      <c r="N18" s="2" t="s">
        <v>60</v>
      </c>
      <c r="O18" s="3">
        <v>2641962</v>
      </c>
      <c r="P18" s="3">
        <v>224</v>
      </c>
      <c r="Q18" s="2" t="s">
        <v>17542</v>
      </c>
      <c r="R18" s="2" t="s">
        <v>61</v>
      </c>
      <c r="S18" s="3">
        <v>0</v>
      </c>
      <c r="T18" s="3">
        <v>4</v>
      </c>
      <c r="U18" s="3">
        <v>10</v>
      </c>
      <c r="V18" s="2" t="s">
        <v>17553</v>
      </c>
      <c r="W18" s="3">
        <v>1</v>
      </c>
      <c r="X18" s="2" t="s">
        <v>17544</v>
      </c>
      <c r="Y18" s="2" t="s">
        <v>17554</v>
      </c>
      <c r="Z18" s="2" t="s">
        <v>17545</v>
      </c>
      <c r="AA18" s="2" t="s">
        <v>61</v>
      </c>
      <c r="AB18" s="2" t="s">
        <v>73</v>
      </c>
      <c r="AC18" s="3">
        <v>1</v>
      </c>
      <c r="AD18" s="2" t="s">
        <v>17539</v>
      </c>
      <c r="AE18" s="2" t="s">
        <v>17546</v>
      </c>
      <c r="AF18" s="2" t="s">
        <v>17540</v>
      </c>
      <c r="AG18" s="2" t="s">
        <v>17539</v>
      </c>
      <c r="AH18" s="2" t="s">
        <v>17547</v>
      </c>
    </row>
    <row r="19" s="1" customFormat="1" spans="1:34">
      <c r="A19" s="2" t="s">
        <v>17539</v>
      </c>
      <c r="B19" s="2" t="s">
        <v>17540</v>
      </c>
      <c r="C19" s="2" t="s">
        <v>17540</v>
      </c>
      <c r="D19" s="2"/>
      <c r="E19" s="3">
        <v>2645460</v>
      </c>
      <c r="F19" s="2" t="s">
        <v>75</v>
      </c>
      <c r="G19" s="2" t="s">
        <v>17541</v>
      </c>
      <c r="H19" s="3">
        <v>224</v>
      </c>
      <c r="I19" s="2" t="s">
        <v>76</v>
      </c>
      <c r="J19" s="3">
        <v>2645460</v>
      </c>
      <c r="K19" s="2" t="s">
        <v>17541</v>
      </c>
      <c r="L19" s="2"/>
      <c r="M19" s="2" t="s">
        <v>5</v>
      </c>
      <c r="N19" s="2" t="s">
        <v>32</v>
      </c>
      <c r="O19" s="3">
        <v>2645460</v>
      </c>
      <c r="P19" s="3">
        <v>224</v>
      </c>
      <c r="Q19" s="2" t="s">
        <v>17542</v>
      </c>
      <c r="R19" s="2" t="s">
        <v>75</v>
      </c>
      <c r="S19" s="3">
        <v>0</v>
      </c>
      <c r="T19" s="3">
        <v>1</v>
      </c>
      <c r="U19" s="3">
        <v>10</v>
      </c>
      <c r="V19" s="2" t="s">
        <v>17543</v>
      </c>
      <c r="W19" s="3">
        <v>1</v>
      </c>
      <c r="X19" s="2" t="s">
        <v>17544</v>
      </c>
      <c r="Y19" s="2" t="s">
        <v>17543</v>
      </c>
      <c r="Z19" s="2" t="s">
        <v>17545</v>
      </c>
      <c r="AA19" s="2" t="s">
        <v>75</v>
      </c>
      <c r="AB19" s="2" t="s">
        <v>75</v>
      </c>
      <c r="AC19" s="3">
        <v>3</v>
      </c>
      <c r="AD19" s="2" t="s">
        <v>17539</v>
      </c>
      <c r="AE19" s="2" t="s">
        <v>17546</v>
      </c>
      <c r="AF19" s="2" t="s">
        <v>17540</v>
      </c>
      <c r="AG19" s="2" t="s">
        <v>17539</v>
      </c>
      <c r="AH19" s="2" t="s">
        <v>17547</v>
      </c>
    </row>
    <row r="20" s="1" customFormat="1" spans="1:34">
      <c r="A20" s="2" t="s">
        <v>17539</v>
      </c>
      <c r="B20" s="2" t="s">
        <v>17540</v>
      </c>
      <c r="C20" s="2" t="s">
        <v>17540</v>
      </c>
      <c r="D20" s="2"/>
      <c r="E20" s="3">
        <v>2645460</v>
      </c>
      <c r="F20" s="2" t="s">
        <v>75</v>
      </c>
      <c r="G20" s="2" t="s">
        <v>17541</v>
      </c>
      <c r="H20" s="3">
        <v>224</v>
      </c>
      <c r="I20" s="2" t="s">
        <v>76</v>
      </c>
      <c r="J20" s="3">
        <v>2648481</v>
      </c>
      <c r="K20" s="2" t="s">
        <v>17541</v>
      </c>
      <c r="L20" s="2"/>
      <c r="M20" s="2" t="s">
        <v>5</v>
      </c>
      <c r="N20" s="2" t="s">
        <v>39</v>
      </c>
      <c r="O20" s="3">
        <v>2645460</v>
      </c>
      <c r="P20" s="3">
        <v>224</v>
      </c>
      <c r="Q20" s="2" t="s">
        <v>17542</v>
      </c>
      <c r="R20" s="2" t="s">
        <v>77</v>
      </c>
      <c r="S20" s="3">
        <v>0</v>
      </c>
      <c r="T20" s="3">
        <v>1</v>
      </c>
      <c r="U20" s="3">
        <v>10</v>
      </c>
      <c r="V20" s="2" t="s">
        <v>17549</v>
      </c>
      <c r="W20" s="3">
        <v>1</v>
      </c>
      <c r="X20" s="2" t="s">
        <v>17544</v>
      </c>
      <c r="Y20" s="2" t="s">
        <v>17549</v>
      </c>
      <c r="Z20" s="2" t="s">
        <v>17545</v>
      </c>
      <c r="AA20" s="2" t="s">
        <v>77</v>
      </c>
      <c r="AB20" s="2" t="s">
        <v>75</v>
      </c>
      <c r="AC20" s="3">
        <v>3</v>
      </c>
      <c r="AD20" s="2" t="s">
        <v>17539</v>
      </c>
      <c r="AE20" s="2" t="s">
        <v>17546</v>
      </c>
      <c r="AF20" s="2" t="s">
        <v>17540</v>
      </c>
      <c r="AG20" s="2" t="s">
        <v>17539</v>
      </c>
      <c r="AH20" s="2" t="s">
        <v>17547</v>
      </c>
    </row>
    <row r="21" s="1" customFormat="1" spans="1:34">
      <c r="A21" s="2" t="s">
        <v>17539</v>
      </c>
      <c r="B21" s="2" t="s">
        <v>17540</v>
      </c>
      <c r="C21" s="2" t="s">
        <v>17540</v>
      </c>
      <c r="D21" s="2"/>
      <c r="E21" s="3">
        <v>2645460</v>
      </c>
      <c r="F21" s="2" t="s">
        <v>75</v>
      </c>
      <c r="G21" s="2" t="s">
        <v>17541</v>
      </c>
      <c r="H21" s="3">
        <v>224</v>
      </c>
      <c r="I21" s="2" t="s">
        <v>76</v>
      </c>
      <c r="J21" s="3">
        <v>2648482</v>
      </c>
      <c r="K21" s="2" t="s">
        <v>17541</v>
      </c>
      <c r="L21" s="2"/>
      <c r="M21" s="2" t="s">
        <v>5</v>
      </c>
      <c r="N21" s="2" t="s">
        <v>35</v>
      </c>
      <c r="O21" s="3">
        <v>2645460</v>
      </c>
      <c r="P21" s="3">
        <v>224</v>
      </c>
      <c r="Q21" s="2" t="s">
        <v>17542</v>
      </c>
      <c r="R21" s="2" t="s">
        <v>78</v>
      </c>
      <c r="S21" s="3">
        <v>0</v>
      </c>
      <c r="T21" s="3">
        <v>1</v>
      </c>
      <c r="U21" s="3">
        <v>10</v>
      </c>
      <c r="V21" s="2" t="s">
        <v>17548</v>
      </c>
      <c r="W21" s="3">
        <v>1</v>
      </c>
      <c r="X21" s="2" t="s">
        <v>17544</v>
      </c>
      <c r="Y21" s="2" t="s">
        <v>17548</v>
      </c>
      <c r="Z21" s="2" t="s">
        <v>17545</v>
      </c>
      <c r="AA21" s="2" t="s">
        <v>78</v>
      </c>
      <c r="AB21" s="2" t="s">
        <v>75</v>
      </c>
      <c r="AC21" s="3">
        <v>3</v>
      </c>
      <c r="AD21" s="2" t="s">
        <v>17539</v>
      </c>
      <c r="AE21" s="2" t="s">
        <v>17546</v>
      </c>
      <c r="AF21" s="2" t="s">
        <v>17540</v>
      </c>
      <c r="AG21" s="2" t="s">
        <v>17539</v>
      </c>
      <c r="AH21" s="2" t="s">
        <v>17547</v>
      </c>
    </row>
    <row r="22" s="1" customFormat="1" spans="1:34">
      <c r="A22" s="2" t="s">
        <v>17539</v>
      </c>
      <c r="B22" s="2" t="s">
        <v>17540</v>
      </c>
      <c r="C22" s="2" t="s">
        <v>17540</v>
      </c>
      <c r="D22" s="2"/>
      <c r="E22" s="3">
        <v>2648480</v>
      </c>
      <c r="F22" s="2" t="s">
        <v>79</v>
      </c>
      <c r="G22" s="2" t="s">
        <v>17541</v>
      </c>
      <c r="H22" s="3">
        <v>224</v>
      </c>
      <c r="I22" s="2" t="s">
        <v>80</v>
      </c>
      <c r="J22" s="3">
        <v>2648481</v>
      </c>
      <c r="K22" s="2" t="s">
        <v>17541</v>
      </c>
      <c r="L22" s="2"/>
      <c r="M22" s="2" t="s">
        <v>5</v>
      </c>
      <c r="N22" s="2" t="s">
        <v>39</v>
      </c>
      <c r="O22" s="3">
        <v>2648480</v>
      </c>
      <c r="P22" s="3">
        <v>224</v>
      </c>
      <c r="Q22" s="2" t="s">
        <v>17542</v>
      </c>
      <c r="R22" s="2" t="s">
        <v>77</v>
      </c>
      <c r="S22" s="3">
        <v>0</v>
      </c>
      <c r="T22" s="3">
        <v>1</v>
      </c>
      <c r="U22" s="3">
        <v>10</v>
      </c>
      <c r="V22" s="2" t="s">
        <v>17549</v>
      </c>
      <c r="W22" s="3">
        <v>1</v>
      </c>
      <c r="X22" s="2" t="s">
        <v>17544</v>
      </c>
      <c r="Y22" s="2" t="s">
        <v>17549</v>
      </c>
      <c r="Z22" s="2" t="s">
        <v>17545</v>
      </c>
      <c r="AA22" s="2" t="s">
        <v>77</v>
      </c>
      <c r="AB22" s="2" t="s">
        <v>79</v>
      </c>
      <c r="AC22" s="3">
        <v>2</v>
      </c>
      <c r="AD22" s="2" t="s">
        <v>17539</v>
      </c>
      <c r="AE22" s="2" t="s">
        <v>17546</v>
      </c>
      <c r="AF22" s="2" t="s">
        <v>17540</v>
      </c>
      <c r="AG22" s="2" t="s">
        <v>17539</v>
      </c>
      <c r="AH22" s="2" t="s">
        <v>17547</v>
      </c>
    </row>
    <row r="23" s="1" customFormat="1" spans="1:34">
      <c r="A23" s="2" t="s">
        <v>17539</v>
      </c>
      <c r="B23" s="2" t="s">
        <v>17540</v>
      </c>
      <c r="C23" s="2" t="s">
        <v>17540</v>
      </c>
      <c r="D23" s="2"/>
      <c r="E23" s="3">
        <v>2648480</v>
      </c>
      <c r="F23" s="2" t="s">
        <v>79</v>
      </c>
      <c r="G23" s="2" t="s">
        <v>17541</v>
      </c>
      <c r="H23" s="3">
        <v>224</v>
      </c>
      <c r="I23" s="2" t="s">
        <v>80</v>
      </c>
      <c r="J23" s="3">
        <v>2648482</v>
      </c>
      <c r="K23" s="2" t="s">
        <v>17541</v>
      </c>
      <c r="L23" s="2"/>
      <c r="M23" s="2" t="s">
        <v>5</v>
      </c>
      <c r="N23" s="2" t="s">
        <v>35</v>
      </c>
      <c r="O23" s="3">
        <v>2648480</v>
      </c>
      <c r="P23" s="3">
        <v>224</v>
      </c>
      <c r="Q23" s="2" t="s">
        <v>17542</v>
      </c>
      <c r="R23" s="2" t="s">
        <v>78</v>
      </c>
      <c r="S23" s="3">
        <v>0</v>
      </c>
      <c r="T23" s="3">
        <v>1</v>
      </c>
      <c r="U23" s="3">
        <v>10</v>
      </c>
      <c r="V23" s="2" t="s">
        <v>17548</v>
      </c>
      <c r="W23" s="3">
        <v>1</v>
      </c>
      <c r="X23" s="2" t="s">
        <v>17544</v>
      </c>
      <c r="Y23" s="2" t="s">
        <v>17548</v>
      </c>
      <c r="Z23" s="2" t="s">
        <v>17545</v>
      </c>
      <c r="AA23" s="2" t="s">
        <v>78</v>
      </c>
      <c r="AB23" s="2" t="s">
        <v>79</v>
      </c>
      <c r="AC23" s="3">
        <v>2</v>
      </c>
      <c r="AD23" s="2" t="s">
        <v>17539</v>
      </c>
      <c r="AE23" s="2" t="s">
        <v>17546</v>
      </c>
      <c r="AF23" s="2" t="s">
        <v>17540</v>
      </c>
      <c r="AG23" s="2" t="s">
        <v>17539</v>
      </c>
      <c r="AH23" s="2" t="s">
        <v>17547</v>
      </c>
    </row>
    <row r="24" s="1" customFormat="1" spans="1:34">
      <c r="A24" s="2" t="s">
        <v>17539</v>
      </c>
      <c r="B24" s="2" t="s">
        <v>17540</v>
      </c>
      <c r="C24" s="2" t="s">
        <v>17540</v>
      </c>
      <c r="D24" s="2"/>
      <c r="E24" s="3">
        <v>2648481</v>
      </c>
      <c r="F24" s="2" t="s">
        <v>77</v>
      </c>
      <c r="G24" s="2" t="s">
        <v>17541</v>
      </c>
      <c r="H24" s="3">
        <v>224</v>
      </c>
      <c r="I24" s="2" t="s">
        <v>81</v>
      </c>
      <c r="J24" s="3">
        <v>2648481</v>
      </c>
      <c r="K24" s="2" t="s">
        <v>17541</v>
      </c>
      <c r="L24" s="2"/>
      <c r="M24" s="2" t="s">
        <v>5</v>
      </c>
      <c r="N24" s="2" t="s">
        <v>39</v>
      </c>
      <c r="O24" s="3">
        <v>2648481</v>
      </c>
      <c r="P24" s="3">
        <v>224</v>
      </c>
      <c r="Q24" s="2" t="s">
        <v>17542</v>
      </c>
      <c r="R24" s="2" t="s">
        <v>77</v>
      </c>
      <c r="S24" s="3">
        <v>0</v>
      </c>
      <c r="T24" s="3">
        <v>1</v>
      </c>
      <c r="U24" s="3">
        <v>10</v>
      </c>
      <c r="V24" s="2" t="s">
        <v>17549</v>
      </c>
      <c r="W24" s="3">
        <v>1</v>
      </c>
      <c r="X24" s="2" t="s">
        <v>17544</v>
      </c>
      <c r="Y24" s="2" t="s">
        <v>17549</v>
      </c>
      <c r="Z24" s="2" t="s">
        <v>17545</v>
      </c>
      <c r="AA24" s="2" t="s">
        <v>77</v>
      </c>
      <c r="AB24" s="2" t="s">
        <v>77</v>
      </c>
      <c r="AC24" s="3">
        <v>1</v>
      </c>
      <c r="AD24" s="2" t="s">
        <v>17539</v>
      </c>
      <c r="AE24" s="2" t="s">
        <v>17546</v>
      </c>
      <c r="AF24" s="2" t="s">
        <v>17540</v>
      </c>
      <c r="AG24" s="2" t="s">
        <v>17539</v>
      </c>
      <c r="AH24" s="2" t="s">
        <v>17547</v>
      </c>
    </row>
    <row r="25" s="1" customFormat="1" spans="1:34">
      <c r="A25" s="2" t="s">
        <v>17539</v>
      </c>
      <c r="B25" s="2" t="s">
        <v>17540</v>
      </c>
      <c r="C25" s="2" t="s">
        <v>17540</v>
      </c>
      <c r="D25" s="2"/>
      <c r="E25" s="3">
        <v>2648482</v>
      </c>
      <c r="F25" s="2" t="s">
        <v>78</v>
      </c>
      <c r="G25" s="2" t="s">
        <v>17541</v>
      </c>
      <c r="H25" s="3">
        <v>224</v>
      </c>
      <c r="I25" s="2" t="s">
        <v>82</v>
      </c>
      <c r="J25" s="3">
        <v>2648482</v>
      </c>
      <c r="K25" s="2" t="s">
        <v>17541</v>
      </c>
      <c r="L25" s="2"/>
      <c r="M25" s="2" t="s">
        <v>5</v>
      </c>
      <c r="N25" s="2" t="s">
        <v>35</v>
      </c>
      <c r="O25" s="3">
        <v>2648482</v>
      </c>
      <c r="P25" s="3">
        <v>224</v>
      </c>
      <c r="Q25" s="2" t="s">
        <v>17542</v>
      </c>
      <c r="R25" s="2" t="s">
        <v>78</v>
      </c>
      <c r="S25" s="3">
        <v>0</v>
      </c>
      <c r="T25" s="3">
        <v>1</v>
      </c>
      <c r="U25" s="3">
        <v>10</v>
      </c>
      <c r="V25" s="2" t="s">
        <v>17548</v>
      </c>
      <c r="W25" s="3">
        <v>1</v>
      </c>
      <c r="X25" s="2" t="s">
        <v>17544</v>
      </c>
      <c r="Y25" s="2" t="s">
        <v>17548</v>
      </c>
      <c r="Z25" s="2" t="s">
        <v>17545</v>
      </c>
      <c r="AA25" s="2" t="s">
        <v>78</v>
      </c>
      <c r="AB25" s="2" t="s">
        <v>78</v>
      </c>
      <c r="AC25" s="3">
        <v>1</v>
      </c>
      <c r="AD25" s="2" t="s">
        <v>17539</v>
      </c>
      <c r="AE25" s="2" t="s">
        <v>17546</v>
      </c>
      <c r="AF25" s="2" t="s">
        <v>17540</v>
      </c>
      <c r="AG25" s="2" t="s">
        <v>17539</v>
      </c>
      <c r="AH25" s="2" t="s">
        <v>17547</v>
      </c>
    </row>
    <row r="26" s="1" customFormat="1" spans="1:34">
      <c r="A26" s="2" t="s">
        <v>17539</v>
      </c>
      <c r="B26" s="2" t="s">
        <v>17540</v>
      </c>
      <c r="C26" s="2" t="s">
        <v>17540</v>
      </c>
      <c r="D26" s="2"/>
      <c r="E26" s="3">
        <v>2671837</v>
      </c>
      <c r="F26" s="2" t="s">
        <v>83</v>
      </c>
      <c r="G26" s="2" t="s">
        <v>17541</v>
      </c>
      <c r="H26" s="3">
        <v>224</v>
      </c>
      <c r="I26" s="2" t="s">
        <v>84</v>
      </c>
      <c r="J26" s="3">
        <v>2671837</v>
      </c>
      <c r="K26" s="2" t="s">
        <v>17541</v>
      </c>
      <c r="L26" s="2"/>
      <c r="M26" s="2" t="s">
        <v>5</v>
      </c>
      <c r="N26" s="2" t="s">
        <v>86</v>
      </c>
      <c r="O26" s="3">
        <v>2671837</v>
      </c>
      <c r="P26" s="3">
        <v>224</v>
      </c>
      <c r="Q26" s="2" t="s">
        <v>17542</v>
      </c>
      <c r="R26" s="2" t="s">
        <v>83</v>
      </c>
      <c r="S26" s="3">
        <v>0</v>
      </c>
      <c r="T26" s="3">
        <v>1</v>
      </c>
      <c r="U26" s="3">
        <v>20</v>
      </c>
      <c r="V26" s="2" t="s">
        <v>17556</v>
      </c>
      <c r="W26" s="3">
        <v>1</v>
      </c>
      <c r="X26" s="2" t="s">
        <v>17544</v>
      </c>
      <c r="Y26" s="2" t="s">
        <v>17556</v>
      </c>
      <c r="Z26" s="2" t="s">
        <v>17545</v>
      </c>
      <c r="AA26" s="2" t="s">
        <v>83</v>
      </c>
      <c r="AB26" s="2" t="s">
        <v>83</v>
      </c>
      <c r="AC26" s="3">
        <v>1</v>
      </c>
      <c r="AD26" s="2" t="s">
        <v>17539</v>
      </c>
      <c r="AE26" s="2" t="s">
        <v>17546</v>
      </c>
      <c r="AF26" s="2" t="s">
        <v>17540</v>
      </c>
      <c r="AG26" s="2" t="s">
        <v>17539</v>
      </c>
      <c r="AH26" s="2" t="s">
        <v>17547</v>
      </c>
    </row>
    <row r="27" s="1" customFormat="1" spans="1:34">
      <c r="A27" s="2" t="s">
        <v>17539</v>
      </c>
      <c r="B27" s="2" t="s">
        <v>17540</v>
      </c>
      <c r="C27" s="2" t="s">
        <v>17540</v>
      </c>
      <c r="D27" s="2"/>
      <c r="E27" s="3">
        <v>2671838</v>
      </c>
      <c r="F27" s="2" t="s">
        <v>88</v>
      </c>
      <c r="G27" s="2" t="s">
        <v>17541</v>
      </c>
      <c r="H27" s="3">
        <v>224</v>
      </c>
      <c r="I27" s="2" t="s">
        <v>89</v>
      </c>
      <c r="J27" s="3">
        <v>2671838</v>
      </c>
      <c r="K27" s="2" t="s">
        <v>17541</v>
      </c>
      <c r="L27" s="2"/>
      <c r="M27" s="2" t="s">
        <v>5</v>
      </c>
      <c r="N27" s="2" t="s">
        <v>35</v>
      </c>
      <c r="O27" s="3">
        <v>2671838</v>
      </c>
      <c r="P27" s="3">
        <v>224</v>
      </c>
      <c r="Q27" s="2" t="s">
        <v>17542</v>
      </c>
      <c r="R27" s="2" t="s">
        <v>88</v>
      </c>
      <c r="S27" s="3">
        <v>0</v>
      </c>
      <c r="T27" s="3">
        <v>1</v>
      </c>
      <c r="U27" s="3">
        <v>10</v>
      </c>
      <c r="V27" s="2" t="s">
        <v>17548</v>
      </c>
      <c r="W27" s="3">
        <v>1</v>
      </c>
      <c r="X27" s="2" t="s">
        <v>17544</v>
      </c>
      <c r="Y27" s="2" t="s">
        <v>17548</v>
      </c>
      <c r="Z27" s="2" t="s">
        <v>17545</v>
      </c>
      <c r="AA27" s="2" t="s">
        <v>88</v>
      </c>
      <c r="AB27" s="2" t="s">
        <v>88</v>
      </c>
      <c r="AC27" s="3">
        <v>1</v>
      </c>
      <c r="AD27" s="2" t="s">
        <v>17539</v>
      </c>
      <c r="AE27" s="2" t="s">
        <v>17546</v>
      </c>
      <c r="AF27" s="2" t="s">
        <v>17540</v>
      </c>
      <c r="AG27" s="2" t="s">
        <v>17539</v>
      </c>
      <c r="AH27" s="2" t="s">
        <v>17547</v>
      </c>
    </row>
    <row r="28" s="1" customFormat="1" spans="1:34">
      <c r="A28" s="2" t="s">
        <v>17539</v>
      </c>
      <c r="B28" s="2" t="s">
        <v>17540</v>
      </c>
      <c r="C28" s="2" t="s">
        <v>17540</v>
      </c>
      <c r="D28" s="2"/>
      <c r="E28" s="3">
        <v>2672152</v>
      </c>
      <c r="F28" s="2" t="s">
        <v>90</v>
      </c>
      <c r="G28" s="2" t="s">
        <v>17541</v>
      </c>
      <c r="H28" s="3">
        <v>224</v>
      </c>
      <c r="I28" s="2" t="s">
        <v>91</v>
      </c>
      <c r="J28" s="3">
        <v>2610494</v>
      </c>
      <c r="K28" s="2" t="s">
        <v>17541</v>
      </c>
      <c r="L28" s="2"/>
      <c r="M28" s="2" t="s">
        <v>5</v>
      </c>
      <c r="N28" s="2" t="s">
        <v>35</v>
      </c>
      <c r="O28" s="3">
        <v>2672152</v>
      </c>
      <c r="P28" s="3">
        <v>224</v>
      </c>
      <c r="Q28" s="2" t="s">
        <v>17542</v>
      </c>
      <c r="R28" s="2" t="s">
        <v>36</v>
      </c>
      <c r="S28" s="3">
        <v>0</v>
      </c>
      <c r="T28" s="3">
        <v>1</v>
      </c>
      <c r="U28" s="3">
        <v>10</v>
      </c>
      <c r="V28" s="2" t="s">
        <v>17548</v>
      </c>
      <c r="W28" s="3">
        <v>1</v>
      </c>
      <c r="X28" s="2" t="s">
        <v>17544</v>
      </c>
      <c r="Y28" s="2" t="s">
        <v>17548</v>
      </c>
      <c r="Z28" s="2" t="s">
        <v>17545</v>
      </c>
      <c r="AA28" s="2" t="s">
        <v>36</v>
      </c>
      <c r="AB28" s="2" t="s">
        <v>90</v>
      </c>
      <c r="AC28" s="3">
        <v>3</v>
      </c>
      <c r="AD28" s="2" t="s">
        <v>17539</v>
      </c>
      <c r="AE28" s="2" t="s">
        <v>17546</v>
      </c>
      <c r="AF28" s="2" t="s">
        <v>17540</v>
      </c>
      <c r="AG28" s="2" t="s">
        <v>17539</v>
      </c>
      <c r="AH28" s="2" t="s">
        <v>17547</v>
      </c>
    </row>
    <row r="29" s="1" customFormat="1" spans="1:34">
      <c r="A29" s="2" t="s">
        <v>17539</v>
      </c>
      <c r="B29" s="2" t="s">
        <v>17540</v>
      </c>
      <c r="C29" s="2" t="s">
        <v>17540</v>
      </c>
      <c r="D29" s="2"/>
      <c r="E29" s="3">
        <v>2672152</v>
      </c>
      <c r="F29" s="2" t="s">
        <v>90</v>
      </c>
      <c r="G29" s="2" t="s">
        <v>17541</v>
      </c>
      <c r="H29" s="3">
        <v>224</v>
      </c>
      <c r="I29" s="2" t="s">
        <v>91</v>
      </c>
      <c r="J29" s="3">
        <v>2611769</v>
      </c>
      <c r="K29" s="2" t="s">
        <v>17541</v>
      </c>
      <c r="L29" s="2"/>
      <c r="M29" s="2" t="s">
        <v>5</v>
      </c>
      <c r="N29" s="2" t="s">
        <v>39</v>
      </c>
      <c r="O29" s="3">
        <v>2672152</v>
      </c>
      <c r="P29" s="3">
        <v>224</v>
      </c>
      <c r="Q29" s="2" t="s">
        <v>17542</v>
      </c>
      <c r="R29" s="2" t="s">
        <v>40</v>
      </c>
      <c r="S29" s="3">
        <v>0</v>
      </c>
      <c r="T29" s="3">
        <v>1</v>
      </c>
      <c r="U29" s="3">
        <v>10</v>
      </c>
      <c r="V29" s="2" t="s">
        <v>17549</v>
      </c>
      <c r="W29" s="3">
        <v>1</v>
      </c>
      <c r="X29" s="2" t="s">
        <v>17544</v>
      </c>
      <c r="Y29" s="2" t="s">
        <v>17549</v>
      </c>
      <c r="Z29" s="2" t="s">
        <v>17545</v>
      </c>
      <c r="AA29" s="2" t="s">
        <v>40</v>
      </c>
      <c r="AB29" s="2" t="s">
        <v>90</v>
      </c>
      <c r="AC29" s="3">
        <v>3</v>
      </c>
      <c r="AD29" s="2" t="s">
        <v>17539</v>
      </c>
      <c r="AE29" s="2" t="s">
        <v>17546</v>
      </c>
      <c r="AF29" s="2" t="s">
        <v>17540</v>
      </c>
      <c r="AG29" s="2" t="s">
        <v>17539</v>
      </c>
      <c r="AH29" s="2" t="s">
        <v>17547</v>
      </c>
    </row>
    <row r="30" s="1" customFormat="1" spans="1:34">
      <c r="A30" s="2" t="s">
        <v>17539</v>
      </c>
      <c r="B30" s="2" t="s">
        <v>17540</v>
      </c>
      <c r="C30" s="2" t="s">
        <v>17540</v>
      </c>
      <c r="D30" s="2"/>
      <c r="E30" s="3">
        <v>2672152</v>
      </c>
      <c r="F30" s="2" t="s">
        <v>90</v>
      </c>
      <c r="G30" s="2" t="s">
        <v>17541</v>
      </c>
      <c r="H30" s="3">
        <v>224</v>
      </c>
      <c r="I30" s="2" t="s">
        <v>91</v>
      </c>
      <c r="J30" s="3">
        <v>3387062</v>
      </c>
      <c r="K30" s="2" t="s">
        <v>17541</v>
      </c>
      <c r="L30" s="2"/>
      <c r="M30" s="2" t="s">
        <v>42</v>
      </c>
      <c r="N30" s="2" t="s">
        <v>44</v>
      </c>
      <c r="O30" s="3">
        <v>2672152</v>
      </c>
      <c r="P30" s="3">
        <v>224</v>
      </c>
      <c r="Q30" s="2" t="s">
        <v>17542</v>
      </c>
      <c r="R30" s="2" t="s">
        <v>45</v>
      </c>
      <c r="S30" s="3">
        <v>0</v>
      </c>
      <c r="T30" s="3">
        <v>1</v>
      </c>
      <c r="U30" s="3">
        <v>10</v>
      </c>
      <c r="V30" s="2" t="s">
        <v>17550</v>
      </c>
      <c r="W30" s="3">
        <v>1</v>
      </c>
      <c r="X30" s="2" t="s">
        <v>17544</v>
      </c>
      <c r="Y30" s="2" t="s">
        <v>17550</v>
      </c>
      <c r="Z30" s="2" t="s">
        <v>17545</v>
      </c>
      <c r="AA30" s="2" t="s">
        <v>45</v>
      </c>
      <c r="AB30" s="2" t="s">
        <v>90</v>
      </c>
      <c r="AC30" s="3">
        <v>3</v>
      </c>
      <c r="AD30" s="2" t="s">
        <v>17539</v>
      </c>
      <c r="AE30" s="2" t="s">
        <v>17546</v>
      </c>
      <c r="AF30" s="2" t="s">
        <v>17540</v>
      </c>
      <c r="AG30" s="2" t="s">
        <v>17539</v>
      </c>
      <c r="AH30" s="2" t="s">
        <v>17547</v>
      </c>
    </row>
    <row r="31" s="1" customFormat="1" spans="1:34">
      <c r="A31" s="2" t="s">
        <v>17539</v>
      </c>
      <c r="B31" s="2" t="s">
        <v>17540</v>
      </c>
      <c r="C31" s="2" t="s">
        <v>17540</v>
      </c>
      <c r="D31" s="2"/>
      <c r="E31" s="3">
        <v>2674017</v>
      </c>
      <c r="F31" s="2" t="s">
        <v>92</v>
      </c>
      <c r="G31" s="2" t="s">
        <v>17541</v>
      </c>
      <c r="H31" s="3">
        <v>224</v>
      </c>
      <c r="I31" s="2" t="s">
        <v>93</v>
      </c>
      <c r="J31" s="3">
        <v>2639552</v>
      </c>
      <c r="K31" s="2" t="s">
        <v>17541</v>
      </c>
      <c r="L31" s="2"/>
      <c r="M31" s="2" t="s">
        <v>42</v>
      </c>
      <c r="N31" s="2" t="s">
        <v>60</v>
      </c>
      <c r="O31" s="3">
        <v>2674017</v>
      </c>
      <c r="P31" s="3">
        <v>224</v>
      </c>
      <c r="Q31" s="2" t="s">
        <v>17542</v>
      </c>
      <c r="R31" s="2" t="s">
        <v>61</v>
      </c>
      <c r="S31" s="3">
        <v>0</v>
      </c>
      <c r="T31" s="3">
        <v>4</v>
      </c>
      <c r="U31" s="3">
        <v>10</v>
      </c>
      <c r="V31" s="2" t="s">
        <v>17553</v>
      </c>
      <c r="W31" s="3">
        <v>1</v>
      </c>
      <c r="X31" s="2" t="s">
        <v>17544</v>
      </c>
      <c r="Y31" s="2" t="s">
        <v>17554</v>
      </c>
      <c r="Z31" s="2" t="s">
        <v>17545</v>
      </c>
      <c r="AA31" s="2" t="s">
        <v>61</v>
      </c>
      <c r="AB31" s="2" t="s">
        <v>92</v>
      </c>
      <c r="AC31" s="3">
        <v>1</v>
      </c>
      <c r="AD31" s="2" t="s">
        <v>17539</v>
      </c>
      <c r="AE31" s="2" t="s">
        <v>17546</v>
      </c>
      <c r="AF31" s="2" t="s">
        <v>17540</v>
      </c>
      <c r="AG31" s="2" t="s">
        <v>17539</v>
      </c>
      <c r="AH31" s="2" t="s">
        <v>17547</v>
      </c>
    </row>
    <row r="32" s="1" customFormat="1" spans="1:34">
      <c r="A32" s="2" t="s">
        <v>17539</v>
      </c>
      <c r="B32" s="2" t="s">
        <v>17540</v>
      </c>
      <c r="C32" s="2" t="s">
        <v>17540</v>
      </c>
      <c r="D32" s="2"/>
      <c r="E32" s="3">
        <v>2674868</v>
      </c>
      <c r="F32" s="2" t="s">
        <v>94</v>
      </c>
      <c r="G32" s="2" t="s">
        <v>17541</v>
      </c>
      <c r="H32" s="3">
        <v>224</v>
      </c>
      <c r="I32" s="2" t="s">
        <v>95</v>
      </c>
      <c r="J32" s="3">
        <v>2648481</v>
      </c>
      <c r="K32" s="2" t="s">
        <v>17541</v>
      </c>
      <c r="L32" s="2"/>
      <c r="M32" s="2" t="s">
        <v>5</v>
      </c>
      <c r="N32" s="2" t="s">
        <v>39</v>
      </c>
      <c r="O32" s="3">
        <v>2674868</v>
      </c>
      <c r="P32" s="3">
        <v>224</v>
      </c>
      <c r="Q32" s="2" t="s">
        <v>17542</v>
      </c>
      <c r="R32" s="2" t="s">
        <v>77</v>
      </c>
      <c r="S32" s="3">
        <v>0</v>
      </c>
      <c r="T32" s="3">
        <v>1</v>
      </c>
      <c r="U32" s="3">
        <v>10</v>
      </c>
      <c r="V32" s="2" t="s">
        <v>17549</v>
      </c>
      <c r="W32" s="3">
        <v>1</v>
      </c>
      <c r="X32" s="2" t="s">
        <v>17544</v>
      </c>
      <c r="Y32" s="2" t="s">
        <v>17549</v>
      </c>
      <c r="Z32" s="2" t="s">
        <v>17545</v>
      </c>
      <c r="AA32" s="2" t="s">
        <v>77</v>
      </c>
      <c r="AB32" s="2" t="s">
        <v>94</v>
      </c>
      <c r="AC32" s="3">
        <v>2</v>
      </c>
      <c r="AD32" s="2" t="s">
        <v>17539</v>
      </c>
      <c r="AE32" s="2" t="s">
        <v>17546</v>
      </c>
      <c r="AF32" s="2" t="s">
        <v>17540</v>
      </c>
      <c r="AG32" s="2" t="s">
        <v>17539</v>
      </c>
      <c r="AH32" s="2" t="s">
        <v>17547</v>
      </c>
    </row>
    <row r="33" s="1" customFormat="1" spans="1:34">
      <c r="A33" s="2" t="s">
        <v>17539</v>
      </c>
      <c r="B33" s="2" t="s">
        <v>17540</v>
      </c>
      <c r="C33" s="2" t="s">
        <v>17540</v>
      </c>
      <c r="D33" s="2"/>
      <c r="E33" s="3">
        <v>2674868</v>
      </c>
      <c r="F33" s="2" t="s">
        <v>94</v>
      </c>
      <c r="G33" s="2" t="s">
        <v>17541</v>
      </c>
      <c r="H33" s="3">
        <v>224</v>
      </c>
      <c r="I33" s="2" t="s">
        <v>95</v>
      </c>
      <c r="J33" s="3">
        <v>2648482</v>
      </c>
      <c r="K33" s="2" t="s">
        <v>17541</v>
      </c>
      <c r="L33" s="2"/>
      <c r="M33" s="2" t="s">
        <v>5</v>
      </c>
      <c r="N33" s="2" t="s">
        <v>35</v>
      </c>
      <c r="O33" s="3">
        <v>2674868</v>
      </c>
      <c r="P33" s="3">
        <v>224</v>
      </c>
      <c r="Q33" s="2" t="s">
        <v>17542</v>
      </c>
      <c r="R33" s="2" t="s">
        <v>78</v>
      </c>
      <c r="S33" s="3">
        <v>0</v>
      </c>
      <c r="T33" s="3">
        <v>1</v>
      </c>
      <c r="U33" s="3">
        <v>10</v>
      </c>
      <c r="V33" s="2" t="s">
        <v>17548</v>
      </c>
      <c r="W33" s="3">
        <v>1</v>
      </c>
      <c r="X33" s="2" t="s">
        <v>17544</v>
      </c>
      <c r="Y33" s="2" t="s">
        <v>17548</v>
      </c>
      <c r="Z33" s="2" t="s">
        <v>17545</v>
      </c>
      <c r="AA33" s="2" t="s">
        <v>78</v>
      </c>
      <c r="AB33" s="2" t="s">
        <v>94</v>
      </c>
      <c r="AC33" s="3">
        <v>2</v>
      </c>
      <c r="AD33" s="2" t="s">
        <v>17539</v>
      </c>
      <c r="AE33" s="2" t="s">
        <v>17546</v>
      </c>
      <c r="AF33" s="2" t="s">
        <v>17540</v>
      </c>
      <c r="AG33" s="2" t="s">
        <v>17539</v>
      </c>
      <c r="AH33" s="2" t="s">
        <v>17547</v>
      </c>
    </row>
    <row r="34" s="1" customFormat="1" spans="1:34">
      <c r="A34" s="2" t="s">
        <v>17539</v>
      </c>
      <c r="B34" s="2" t="s">
        <v>17540</v>
      </c>
      <c r="C34" s="2" t="s">
        <v>17540</v>
      </c>
      <c r="D34" s="2"/>
      <c r="E34" s="3">
        <v>2808122</v>
      </c>
      <c r="F34" s="2" t="s">
        <v>96</v>
      </c>
      <c r="G34" s="2" t="s">
        <v>17541</v>
      </c>
      <c r="H34" s="3">
        <v>224</v>
      </c>
      <c r="I34" s="2" t="s">
        <v>97</v>
      </c>
      <c r="J34" s="3">
        <v>2808122</v>
      </c>
      <c r="K34" s="2" t="s">
        <v>17541</v>
      </c>
      <c r="L34" s="2"/>
      <c r="M34" s="2" t="s">
        <v>5</v>
      </c>
      <c r="N34" s="2" t="s">
        <v>99</v>
      </c>
      <c r="O34" s="3">
        <v>2808122</v>
      </c>
      <c r="P34" s="3">
        <v>224</v>
      </c>
      <c r="Q34" s="2" t="s">
        <v>17542</v>
      </c>
      <c r="R34" s="2" t="s">
        <v>96</v>
      </c>
      <c r="S34" s="3">
        <v>0</v>
      </c>
      <c r="T34" s="3">
        <v>1</v>
      </c>
      <c r="U34" s="3">
        <v>10</v>
      </c>
      <c r="V34" s="2" t="s">
        <v>17557</v>
      </c>
      <c r="W34" s="3">
        <v>1</v>
      </c>
      <c r="X34" s="2" t="s">
        <v>17544</v>
      </c>
      <c r="Y34" s="2" t="s">
        <v>17557</v>
      </c>
      <c r="Z34" s="2" t="s">
        <v>17545</v>
      </c>
      <c r="AA34" s="2" t="s">
        <v>96</v>
      </c>
      <c r="AB34" s="2" t="s">
        <v>96</v>
      </c>
      <c r="AC34" s="3">
        <v>11</v>
      </c>
      <c r="AD34" s="2" t="s">
        <v>17539</v>
      </c>
      <c r="AE34" s="2" t="s">
        <v>17546</v>
      </c>
      <c r="AF34" s="2" t="s">
        <v>17540</v>
      </c>
      <c r="AG34" s="2" t="s">
        <v>17539</v>
      </c>
      <c r="AH34" s="2" t="s">
        <v>17547</v>
      </c>
    </row>
    <row r="35" s="1" customFormat="1" spans="1:34">
      <c r="A35" s="2" t="s">
        <v>17539</v>
      </c>
      <c r="B35" s="2" t="s">
        <v>17540</v>
      </c>
      <c r="C35" s="2" t="s">
        <v>17540</v>
      </c>
      <c r="D35" s="2"/>
      <c r="E35" s="3">
        <v>2808122</v>
      </c>
      <c r="F35" s="2" t="s">
        <v>96</v>
      </c>
      <c r="G35" s="2" t="s">
        <v>17541</v>
      </c>
      <c r="H35" s="3">
        <v>224</v>
      </c>
      <c r="I35" s="2" t="s">
        <v>97</v>
      </c>
      <c r="J35" s="3">
        <v>2808122</v>
      </c>
      <c r="K35" s="2" t="s">
        <v>17541</v>
      </c>
      <c r="L35" s="2"/>
      <c r="M35" s="2" t="s">
        <v>5</v>
      </c>
      <c r="N35" s="2" t="s">
        <v>102</v>
      </c>
      <c r="O35" s="3">
        <v>2808122</v>
      </c>
      <c r="P35" s="3">
        <v>224</v>
      </c>
      <c r="Q35" s="2" t="s">
        <v>17542</v>
      </c>
      <c r="R35" s="2" t="s">
        <v>96</v>
      </c>
      <c r="S35" s="3">
        <v>0</v>
      </c>
      <c r="T35" s="3">
        <v>1</v>
      </c>
      <c r="U35" s="3">
        <v>20</v>
      </c>
      <c r="V35" s="2" t="s">
        <v>17558</v>
      </c>
      <c r="W35" s="3">
        <v>1</v>
      </c>
      <c r="X35" s="2" t="s">
        <v>17544</v>
      </c>
      <c r="Y35" s="2" t="s">
        <v>17558</v>
      </c>
      <c r="Z35" s="2" t="s">
        <v>17545</v>
      </c>
      <c r="AA35" s="2" t="s">
        <v>96</v>
      </c>
      <c r="AB35" s="2" t="s">
        <v>96</v>
      </c>
      <c r="AC35" s="3">
        <v>11</v>
      </c>
      <c r="AD35" s="2" t="s">
        <v>17539</v>
      </c>
      <c r="AE35" s="2" t="s">
        <v>17546</v>
      </c>
      <c r="AF35" s="2" t="s">
        <v>17540</v>
      </c>
      <c r="AG35" s="2" t="s">
        <v>17539</v>
      </c>
      <c r="AH35" s="2" t="s">
        <v>17547</v>
      </c>
    </row>
    <row r="36" s="1" customFormat="1" spans="1:34">
      <c r="A36" s="2" t="s">
        <v>17539</v>
      </c>
      <c r="B36" s="2" t="s">
        <v>17540</v>
      </c>
      <c r="C36" s="2" t="s">
        <v>17540</v>
      </c>
      <c r="D36" s="2"/>
      <c r="E36" s="3">
        <v>2808122</v>
      </c>
      <c r="F36" s="2" t="s">
        <v>96</v>
      </c>
      <c r="G36" s="2" t="s">
        <v>17541</v>
      </c>
      <c r="H36" s="3">
        <v>224</v>
      </c>
      <c r="I36" s="2" t="s">
        <v>97</v>
      </c>
      <c r="J36" s="3">
        <v>2808122</v>
      </c>
      <c r="K36" s="2" t="s">
        <v>17541</v>
      </c>
      <c r="L36" s="2"/>
      <c r="M36" s="2" t="s">
        <v>5</v>
      </c>
      <c r="N36" s="2" t="s">
        <v>105</v>
      </c>
      <c r="O36" s="3">
        <v>2808122</v>
      </c>
      <c r="P36" s="3">
        <v>224</v>
      </c>
      <c r="Q36" s="2" t="s">
        <v>17542</v>
      </c>
      <c r="R36" s="2" t="s">
        <v>96</v>
      </c>
      <c r="S36" s="3">
        <v>0</v>
      </c>
      <c r="T36" s="3">
        <v>1</v>
      </c>
      <c r="U36" s="3">
        <v>30</v>
      </c>
      <c r="V36" s="2" t="s">
        <v>17559</v>
      </c>
      <c r="W36" s="3">
        <v>1</v>
      </c>
      <c r="X36" s="2" t="s">
        <v>17544</v>
      </c>
      <c r="Y36" s="2" t="s">
        <v>17559</v>
      </c>
      <c r="Z36" s="2" t="s">
        <v>17545</v>
      </c>
      <c r="AA36" s="2" t="s">
        <v>96</v>
      </c>
      <c r="AB36" s="2" t="s">
        <v>96</v>
      </c>
      <c r="AC36" s="3">
        <v>11</v>
      </c>
      <c r="AD36" s="2" t="s">
        <v>17539</v>
      </c>
      <c r="AE36" s="2" t="s">
        <v>17546</v>
      </c>
      <c r="AF36" s="2" t="s">
        <v>17540</v>
      </c>
      <c r="AG36" s="2" t="s">
        <v>17539</v>
      </c>
      <c r="AH36" s="2" t="s">
        <v>17547</v>
      </c>
    </row>
    <row r="37" s="1" customFormat="1" spans="1:34">
      <c r="A37" s="2" t="s">
        <v>17539</v>
      </c>
      <c r="B37" s="2" t="s">
        <v>17540</v>
      </c>
      <c r="C37" s="2" t="s">
        <v>17540</v>
      </c>
      <c r="D37" s="2"/>
      <c r="E37" s="3">
        <v>2808122</v>
      </c>
      <c r="F37" s="2" t="s">
        <v>96</v>
      </c>
      <c r="G37" s="2" t="s">
        <v>17541</v>
      </c>
      <c r="H37" s="3">
        <v>224</v>
      </c>
      <c r="I37" s="2" t="s">
        <v>97</v>
      </c>
      <c r="J37" s="3">
        <v>2917241</v>
      </c>
      <c r="K37" s="2" t="s">
        <v>17541</v>
      </c>
      <c r="L37" s="2"/>
      <c r="M37" s="2" t="s">
        <v>5</v>
      </c>
      <c r="N37" s="2" t="s">
        <v>108</v>
      </c>
      <c r="O37" s="3">
        <v>2808122</v>
      </c>
      <c r="P37" s="3">
        <v>224</v>
      </c>
      <c r="Q37" s="2" t="s">
        <v>17542</v>
      </c>
      <c r="R37" s="2" t="s">
        <v>109</v>
      </c>
      <c r="S37" s="3">
        <v>0</v>
      </c>
      <c r="T37" s="3">
        <v>1</v>
      </c>
      <c r="U37" s="3">
        <v>10</v>
      </c>
      <c r="V37" s="2" t="s">
        <v>17560</v>
      </c>
      <c r="W37" s="3">
        <v>1</v>
      </c>
      <c r="X37" s="2" t="s">
        <v>17544</v>
      </c>
      <c r="Y37" s="2" t="s">
        <v>17560</v>
      </c>
      <c r="Z37" s="2" t="s">
        <v>17545</v>
      </c>
      <c r="AA37" s="2" t="s">
        <v>109</v>
      </c>
      <c r="AB37" s="2" t="s">
        <v>96</v>
      </c>
      <c r="AC37" s="3">
        <v>11</v>
      </c>
      <c r="AD37" s="2" t="s">
        <v>17539</v>
      </c>
      <c r="AE37" s="2" t="s">
        <v>17546</v>
      </c>
      <c r="AF37" s="2" t="s">
        <v>17540</v>
      </c>
      <c r="AG37" s="2" t="s">
        <v>17539</v>
      </c>
      <c r="AH37" s="2" t="s">
        <v>17547</v>
      </c>
    </row>
    <row r="38" s="1" customFormat="1" spans="1:34">
      <c r="A38" s="2" t="s">
        <v>17539</v>
      </c>
      <c r="B38" s="2" t="s">
        <v>17540</v>
      </c>
      <c r="C38" s="2" t="s">
        <v>17540</v>
      </c>
      <c r="D38" s="2"/>
      <c r="E38" s="3">
        <v>2808122</v>
      </c>
      <c r="F38" s="2" t="s">
        <v>96</v>
      </c>
      <c r="G38" s="2" t="s">
        <v>17541</v>
      </c>
      <c r="H38" s="3">
        <v>224</v>
      </c>
      <c r="I38" s="2" t="s">
        <v>97</v>
      </c>
      <c r="J38" s="3">
        <v>2917242</v>
      </c>
      <c r="K38" s="2" t="s">
        <v>17541</v>
      </c>
      <c r="L38" s="2"/>
      <c r="M38" s="2" t="s">
        <v>5</v>
      </c>
      <c r="N38" s="2" t="s">
        <v>112</v>
      </c>
      <c r="O38" s="3">
        <v>2808122</v>
      </c>
      <c r="P38" s="3">
        <v>224</v>
      </c>
      <c r="Q38" s="2" t="s">
        <v>17542</v>
      </c>
      <c r="R38" s="2" t="s">
        <v>113</v>
      </c>
      <c r="S38" s="3">
        <v>0</v>
      </c>
      <c r="T38" s="3">
        <v>1</v>
      </c>
      <c r="U38" s="3">
        <v>10</v>
      </c>
      <c r="V38" s="2" t="s">
        <v>17561</v>
      </c>
      <c r="W38" s="3">
        <v>1</v>
      </c>
      <c r="X38" s="2" t="s">
        <v>17544</v>
      </c>
      <c r="Y38" s="2" t="s">
        <v>17561</v>
      </c>
      <c r="Z38" s="2" t="s">
        <v>17545</v>
      </c>
      <c r="AA38" s="2" t="s">
        <v>113</v>
      </c>
      <c r="AB38" s="2" t="s">
        <v>96</v>
      </c>
      <c r="AC38" s="3">
        <v>11</v>
      </c>
      <c r="AD38" s="2" t="s">
        <v>17539</v>
      </c>
      <c r="AE38" s="2" t="s">
        <v>17546</v>
      </c>
      <c r="AF38" s="2" t="s">
        <v>17540</v>
      </c>
      <c r="AG38" s="2" t="s">
        <v>17539</v>
      </c>
      <c r="AH38" s="2" t="s">
        <v>17547</v>
      </c>
    </row>
    <row r="39" s="1" customFormat="1" spans="1:34">
      <c r="A39" s="2" t="s">
        <v>17539</v>
      </c>
      <c r="B39" s="2" t="s">
        <v>17540</v>
      </c>
      <c r="C39" s="2" t="s">
        <v>17540</v>
      </c>
      <c r="D39" s="2"/>
      <c r="E39" s="3">
        <v>2808122</v>
      </c>
      <c r="F39" s="2" t="s">
        <v>96</v>
      </c>
      <c r="G39" s="2" t="s">
        <v>17541</v>
      </c>
      <c r="H39" s="3">
        <v>224</v>
      </c>
      <c r="I39" s="2" t="s">
        <v>97</v>
      </c>
      <c r="J39" s="3">
        <v>2925561</v>
      </c>
      <c r="K39" s="2" t="s">
        <v>17541</v>
      </c>
      <c r="L39" s="2"/>
      <c r="M39" s="2" t="s">
        <v>5</v>
      </c>
      <c r="N39" s="2" t="s">
        <v>116</v>
      </c>
      <c r="O39" s="3">
        <v>2808122</v>
      </c>
      <c r="P39" s="3">
        <v>224</v>
      </c>
      <c r="Q39" s="2" t="s">
        <v>17542</v>
      </c>
      <c r="R39" s="2" t="s">
        <v>117</v>
      </c>
      <c r="S39" s="3">
        <v>0</v>
      </c>
      <c r="T39" s="3">
        <v>1</v>
      </c>
      <c r="U39" s="3">
        <v>10</v>
      </c>
      <c r="V39" s="2" t="s">
        <v>17562</v>
      </c>
      <c r="W39" s="3">
        <v>1</v>
      </c>
      <c r="X39" s="2" t="s">
        <v>17544</v>
      </c>
      <c r="Y39" s="2" t="s">
        <v>17562</v>
      </c>
      <c r="Z39" s="2" t="s">
        <v>17545</v>
      </c>
      <c r="AA39" s="2" t="s">
        <v>117</v>
      </c>
      <c r="AB39" s="2" t="s">
        <v>96</v>
      </c>
      <c r="AC39" s="3">
        <v>11</v>
      </c>
      <c r="AD39" s="2" t="s">
        <v>17539</v>
      </c>
      <c r="AE39" s="2" t="s">
        <v>17546</v>
      </c>
      <c r="AF39" s="2" t="s">
        <v>17540</v>
      </c>
      <c r="AG39" s="2" t="s">
        <v>17539</v>
      </c>
      <c r="AH39" s="2" t="s">
        <v>17547</v>
      </c>
    </row>
    <row r="40" s="1" customFormat="1" spans="1:34">
      <c r="A40" s="2" t="s">
        <v>17539</v>
      </c>
      <c r="B40" s="2" t="s">
        <v>17540</v>
      </c>
      <c r="C40" s="2" t="s">
        <v>17540</v>
      </c>
      <c r="D40" s="2"/>
      <c r="E40" s="3">
        <v>2808122</v>
      </c>
      <c r="F40" s="2" t="s">
        <v>96</v>
      </c>
      <c r="G40" s="2" t="s">
        <v>17541</v>
      </c>
      <c r="H40" s="3">
        <v>224</v>
      </c>
      <c r="I40" s="2" t="s">
        <v>97</v>
      </c>
      <c r="J40" s="3">
        <v>2925562</v>
      </c>
      <c r="K40" s="2" t="s">
        <v>17541</v>
      </c>
      <c r="L40" s="2"/>
      <c r="M40" s="2" t="s">
        <v>5</v>
      </c>
      <c r="N40" s="2" t="s">
        <v>116</v>
      </c>
      <c r="O40" s="3">
        <v>2808122</v>
      </c>
      <c r="P40" s="3">
        <v>224</v>
      </c>
      <c r="Q40" s="2" t="s">
        <v>17542</v>
      </c>
      <c r="R40" s="2" t="s">
        <v>119</v>
      </c>
      <c r="S40" s="3">
        <v>0</v>
      </c>
      <c r="T40" s="3">
        <v>1</v>
      </c>
      <c r="U40" s="3">
        <v>10</v>
      </c>
      <c r="V40" s="2" t="s">
        <v>17562</v>
      </c>
      <c r="W40" s="3">
        <v>1</v>
      </c>
      <c r="X40" s="2" t="s">
        <v>17544</v>
      </c>
      <c r="Y40" s="2" t="s">
        <v>17562</v>
      </c>
      <c r="Z40" s="2" t="s">
        <v>17545</v>
      </c>
      <c r="AA40" s="2" t="s">
        <v>119</v>
      </c>
      <c r="AB40" s="2" t="s">
        <v>96</v>
      </c>
      <c r="AC40" s="3">
        <v>11</v>
      </c>
      <c r="AD40" s="2" t="s">
        <v>17539</v>
      </c>
      <c r="AE40" s="2" t="s">
        <v>17546</v>
      </c>
      <c r="AF40" s="2" t="s">
        <v>17540</v>
      </c>
      <c r="AG40" s="2" t="s">
        <v>17539</v>
      </c>
      <c r="AH40" s="2" t="s">
        <v>17547</v>
      </c>
    </row>
    <row r="41" s="1" customFormat="1" spans="1:34">
      <c r="A41" s="2" t="s">
        <v>17539</v>
      </c>
      <c r="B41" s="2" t="s">
        <v>17540</v>
      </c>
      <c r="C41" s="2" t="s">
        <v>17540</v>
      </c>
      <c r="D41" s="2"/>
      <c r="E41" s="3">
        <v>2808122</v>
      </c>
      <c r="F41" s="2" t="s">
        <v>96</v>
      </c>
      <c r="G41" s="2" t="s">
        <v>17541</v>
      </c>
      <c r="H41" s="3">
        <v>224</v>
      </c>
      <c r="I41" s="2" t="s">
        <v>97</v>
      </c>
      <c r="J41" s="3">
        <v>2974095</v>
      </c>
      <c r="K41" s="2" t="s">
        <v>17541</v>
      </c>
      <c r="L41" s="2"/>
      <c r="M41" s="2" t="s">
        <v>5</v>
      </c>
      <c r="N41" s="2" t="s">
        <v>121</v>
      </c>
      <c r="O41" s="3">
        <v>2808122</v>
      </c>
      <c r="P41" s="3">
        <v>224</v>
      </c>
      <c r="Q41" s="2" t="s">
        <v>17542</v>
      </c>
      <c r="R41" s="2" t="s">
        <v>122</v>
      </c>
      <c r="S41" s="3">
        <v>0</v>
      </c>
      <c r="T41" s="3">
        <v>1</v>
      </c>
      <c r="U41" s="3">
        <v>10</v>
      </c>
      <c r="V41" s="2" t="s">
        <v>17563</v>
      </c>
      <c r="W41" s="3">
        <v>1</v>
      </c>
      <c r="X41" s="2" t="s">
        <v>17544</v>
      </c>
      <c r="Y41" s="2" t="s">
        <v>17563</v>
      </c>
      <c r="Z41" s="2" t="s">
        <v>17545</v>
      </c>
      <c r="AA41" s="2" t="s">
        <v>122</v>
      </c>
      <c r="AB41" s="2" t="s">
        <v>96</v>
      </c>
      <c r="AC41" s="3">
        <v>11</v>
      </c>
      <c r="AD41" s="2" t="s">
        <v>17539</v>
      </c>
      <c r="AE41" s="2" t="s">
        <v>17546</v>
      </c>
      <c r="AF41" s="2" t="s">
        <v>17540</v>
      </c>
      <c r="AG41" s="2" t="s">
        <v>17539</v>
      </c>
      <c r="AH41" s="2" t="s">
        <v>17547</v>
      </c>
    </row>
    <row r="42" s="1" customFormat="1" spans="1:34">
      <c r="A42" s="2" t="s">
        <v>17539</v>
      </c>
      <c r="B42" s="2" t="s">
        <v>17540</v>
      </c>
      <c r="C42" s="2" t="s">
        <v>17540</v>
      </c>
      <c r="D42" s="2"/>
      <c r="E42" s="3">
        <v>2808122</v>
      </c>
      <c r="F42" s="2" t="s">
        <v>96</v>
      </c>
      <c r="G42" s="2" t="s">
        <v>17541</v>
      </c>
      <c r="H42" s="3">
        <v>224</v>
      </c>
      <c r="I42" s="2" t="s">
        <v>97</v>
      </c>
      <c r="J42" s="3">
        <v>2974146</v>
      </c>
      <c r="K42" s="2" t="s">
        <v>17541</v>
      </c>
      <c r="L42" s="2"/>
      <c r="M42" s="2" t="s">
        <v>5</v>
      </c>
      <c r="N42" s="2" t="s">
        <v>125</v>
      </c>
      <c r="O42" s="3">
        <v>2808122</v>
      </c>
      <c r="P42" s="3">
        <v>224</v>
      </c>
      <c r="Q42" s="2" t="s">
        <v>17542</v>
      </c>
      <c r="R42" s="2" t="s">
        <v>126</v>
      </c>
      <c r="S42" s="3">
        <v>0</v>
      </c>
      <c r="T42" s="3">
        <v>1</v>
      </c>
      <c r="U42" s="3">
        <v>10</v>
      </c>
      <c r="V42" s="2" t="s">
        <v>17564</v>
      </c>
      <c r="W42" s="3">
        <v>1</v>
      </c>
      <c r="X42" s="2" t="s">
        <v>17544</v>
      </c>
      <c r="Y42" s="2" t="s">
        <v>17564</v>
      </c>
      <c r="Z42" s="2" t="s">
        <v>17545</v>
      </c>
      <c r="AA42" s="2" t="s">
        <v>126</v>
      </c>
      <c r="AB42" s="2" t="s">
        <v>96</v>
      </c>
      <c r="AC42" s="3">
        <v>11</v>
      </c>
      <c r="AD42" s="2" t="s">
        <v>17539</v>
      </c>
      <c r="AE42" s="2" t="s">
        <v>17546</v>
      </c>
      <c r="AF42" s="2" t="s">
        <v>17540</v>
      </c>
      <c r="AG42" s="2" t="s">
        <v>17539</v>
      </c>
      <c r="AH42" s="2" t="s">
        <v>17547</v>
      </c>
    </row>
    <row r="43" s="1" customFormat="1" spans="1:34">
      <c r="A43" s="2" t="s">
        <v>17539</v>
      </c>
      <c r="B43" s="2" t="s">
        <v>17540</v>
      </c>
      <c r="C43" s="2" t="s">
        <v>17540</v>
      </c>
      <c r="D43" s="2"/>
      <c r="E43" s="3">
        <v>2808122</v>
      </c>
      <c r="F43" s="2" t="s">
        <v>96</v>
      </c>
      <c r="G43" s="2" t="s">
        <v>17541</v>
      </c>
      <c r="H43" s="3">
        <v>224</v>
      </c>
      <c r="I43" s="2" t="s">
        <v>97</v>
      </c>
      <c r="J43" s="3">
        <v>2974147</v>
      </c>
      <c r="K43" s="2" t="s">
        <v>17541</v>
      </c>
      <c r="L43" s="2"/>
      <c r="M43" s="2" t="s">
        <v>5</v>
      </c>
      <c r="N43" s="2" t="s">
        <v>125</v>
      </c>
      <c r="O43" s="3">
        <v>2808122</v>
      </c>
      <c r="P43" s="3">
        <v>224</v>
      </c>
      <c r="Q43" s="2" t="s">
        <v>17542</v>
      </c>
      <c r="R43" s="2" t="s">
        <v>128</v>
      </c>
      <c r="S43" s="3">
        <v>0</v>
      </c>
      <c r="T43" s="3">
        <v>2</v>
      </c>
      <c r="U43" s="3">
        <v>10</v>
      </c>
      <c r="V43" s="2" t="s">
        <v>17564</v>
      </c>
      <c r="W43" s="3">
        <v>1</v>
      </c>
      <c r="X43" s="2" t="s">
        <v>17544</v>
      </c>
      <c r="Y43" s="2" t="s">
        <v>17565</v>
      </c>
      <c r="Z43" s="2" t="s">
        <v>17545</v>
      </c>
      <c r="AA43" s="2" t="s">
        <v>128</v>
      </c>
      <c r="AB43" s="2" t="s">
        <v>96</v>
      </c>
      <c r="AC43" s="3">
        <v>11</v>
      </c>
      <c r="AD43" s="2" t="s">
        <v>17539</v>
      </c>
      <c r="AE43" s="2" t="s">
        <v>17546</v>
      </c>
      <c r="AF43" s="2" t="s">
        <v>17540</v>
      </c>
      <c r="AG43" s="2" t="s">
        <v>17539</v>
      </c>
      <c r="AH43" s="2" t="s">
        <v>17547</v>
      </c>
    </row>
    <row r="44" s="1" customFormat="1" spans="1:34">
      <c r="A44" s="2" t="s">
        <v>17539</v>
      </c>
      <c r="B44" s="2" t="s">
        <v>17540</v>
      </c>
      <c r="C44" s="2" t="s">
        <v>17540</v>
      </c>
      <c r="D44" s="2"/>
      <c r="E44" s="3">
        <v>2808122</v>
      </c>
      <c r="F44" s="2" t="s">
        <v>96</v>
      </c>
      <c r="G44" s="2" t="s">
        <v>17541</v>
      </c>
      <c r="H44" s="3">
        <v>224</v>
      </c>
      <c r="I44" s="2" t="s">
        <v>97</v>
      </c>
      <c r="J44" s="3">
        <v>3387062</v>
      </c>
      <c r="K44" s="2" t="s">
        <v>17541</v>
      </c>
      <c r="L44" s="2"/>
      <c r="M44" s="2" t="s">
        <v>42</v>
      </c>
      <c r="N44" s="2" t="s">
        <v>44</v>
      </c>
      <c r="O44" s="3">
        <v>2808122</v>
      </c>
      <c r="P44" s="3">
        <v>224</v>
      </c>
      <c r="Q44" s="2" t="s">
        <v>17542</v>
      </c>
      <c r="R44" s="2" t="s">
        <v>45</v>
      </c>
      <c r="S44" s="3">
        <v>0</v>
      </c>
      <c r="T44" s="3">
        <v>1</v>
      </c>
      <c r="U44" s="3">
        <v>10</v>
      </c>
      <c r="V44" s="2" t="s">
        <v>17550</v>
      </c>
      <c r="W44" s="3">
        <v>1</v>
      </c>
      <c r="X44" s="2" t="s">
        <v>17544</v>
      </c>
      <c r="Y44" s="2" t="s">
        <v>17550</v>
      </c>
      <c r="Z44" s="2" t="s">
        <v>17545</v>
      </c>
      <c r="AA44" s="2" t="s">
        <v>45</v>
      </c>
      <c r="AB44" s="2" t="s">
        <v>96</v>
      </c>
      <c r="AC44" s="3">
        <v>11</v>
      </c>
      <c r="AD44" s="2" t="s">
        <v>17539</v>
      </c>
      <c r="AE44" s="2" t="s">
        <v>17546</v>
      </c>
      <c r="AF44" s="2" t="s">
        <v>17540</v>
      </c>
      <c r="AG44" s="2" t="s">
        <v>17539</v>
      </c>
      <c r="AH44" s="2" t="s">
        <v>17547</v>
      </c>
    </row>
    <row r="45" s="1" customFormat="1" spans="1:34">
      <c r="A45" s="2" t="s">
        <v>17539</v>
      </c>
      <c r="B45" s="2" t="s">
        <v>17540</v>
      </c>
      <c r="C45" s="2" t="s">
        <v>17540</v>
      </c>
      <c r="D45" s="2"/>
      <c r="E45" s="3">
        <v>2815089</v>
      </c>
      <c r="F45" s="2" t="s">
        <v>129</v>
      </c>
      <c r="G45" s="2" t="s">
        <v>17541</v>
      </c>
      <c r="H45" s="3">
        <v>224</v>
      </c>
      <c r="I45" s="2" t="s">
        <v>130</v>
      </c>
      <c r="J45" s="3">
        <v>2639552</v>
      </c>
      <c r="K45" s="2" t="s">
        <v>17541</v>
      </c>
      <c r="L45" s="2"/>
      <c r="M45" s="2" t="s">
        <v>42</v>
      </c>
      <c r="N45" s="2" t="s">
        <v>60</v>
      </c>
      <c r="O45" s="3">
        <v>2815089</v>
      </c>
      <c r="P45" s="3">
        <v>224</v>
      </c>
      <c r="Q45" s="2" t="s">
        <v>17542</v>
      </c>
      <c r="R45" s="2" t="s">
        <v>61</v>
      </c>
      <c r="S45" s="3">
        <v>0</v>
      </c>
      <c r="T45" s="3">
        <v>3</v>
      </c>
      <c r="U45" s="3">
        <v>10</v>
      </c>
      <c r="V45" s="2" t="s">
        <v>17553</v>
      </c>
      <c r="W45" s="3">
        <v>1</v>
      </c>
      <c r="X45" s="2" t="s">
        <v>17544</v>
      </c>
      <c r="Y45" s="2" t="s">
        <v>17566</v>
      </c>
      <c r="Z45" s="2" t="s">
        <v>17545</v>
      </c>
      <c r="AA45" s="2" t="s">
        <v>61</v>
      </c>
      <c r="AB45" s="2" t="s">
        <v>129</v>
      </c>
      <c r="AC45" s="3">
        <v>5</v>
      </c>
      <c r="AD45" s="2" t="s">
        <v>17539</v>
      </c>
      <c r="AE45" s="2" t="s">
        <v>17546</v>
      </c>
      <c r="AF45" s="2" t="s">
        <v>17540</v>
      </c>
      <c r="AG45" s="2" t="s">
        <v>17539</v>
      </c>
      <c r="AH45" s="2" t="s">
        <v>17547</v>
      </c>
    </row>
    <row r="46" s="1" customFormat="1" spans="1:34">
      <c r="A46" s="2" t="s">
        <v>17539</v>
      </c>
      <c r="B46" s="2" t="s">
        <v>17540</v>
      </c>
      <c r="C46" s="2" t="s">
        <v>17540</v>
      </c>
      <c r="D46" s="2"/>
      <c r="E46" s="3">
        <v>2815089</v>
      </c>
      <c r="F46" s="2" t="s">
        <v>129</v>
      </c>
      <c r="G46" s="2" t="s">
        <v>17541</v>
      </c>
      <c r="H46" s="3">
        <v>224</v>
      </c>
      <c r="I46" s="2" t="s">
        <v>130</v>
      </c>
      <c r="J46" s="3">
        <v>2815089</v>
      </c>
      <c r="K46" s="2" t="s">
        <v>17541</v>
      </c>
      <c r="L46" s="2"/>
      <c r="M46" s="2" t="s">
        <v>42</v>
      </c>
      <c r="N46" s="2" t="s">
        <v>132</v>
      </c>
      <c r="O46" s="3">
        <v>2815089</v>
      </c>
      <c r="P46" s="3">
        <v>224</v>
      </c>
      <c r="Q46" s="2" t="s">
        <v>17542</v>
      </c>
      <c r="R46" s="2" t="s">
        <v>129</v>
      </c>
      <c r="S46" s="3">
        <v>0</v>
      </c>
      <c r="T46" s="3">
        <v>1</v>
      </c>
      <c r="U46" s="3">
        <v>40</v>
      </c>
      <c r="V46" s="2" t="s">
        <v>17567</v>
      </c>
      <c r="W46" s="3">
        <v>1</v>
      </c>
      <c r="X46" s="2" t="s">
        <v>17544</v>
      </c>
      <c r="Y46" s="2" t="s">
        <v>17567</v>
      </c>
      <c r="Z46" s="2" t="s">
        <v>17545</v>
      </c>
      <c r="AA46" s="2" t="s">
        <v>129</v>
      </c>
      <c r="AB46" s="2" t="s">
        <v>129</v>
      </c>
      <c r="AC46" s="3">
        <v>5</v>
      </c>
      <c r="AD46" s="2" t="s">
        <v>17539</v>
      </c>
      <c r="AE46" s="2" t="s">
        <v>17546</v>
      </c>
      <c r="AF46" s="2" t="s">
        <v>17540</v>
      </c>
      <c r="AG46" s="2" t="s">
        <v>17539</v>
      </c>
      <c r="AH46" s="2" t="s">
        <v>17547</v>
      </c>
    </row>
    <row r="47" s="1" customFormat="1" spans="1:34">
      <c r="A47" s="2" t="s">
        <v>17539</v>
      </c>
      <c r="B47" s="2" t="s">
        <v>17540</v>
      </c>
      <c r="C47" s="2" t="s">
        <v>17540</v>
      </c>
      <c r="D47" s="2"/>
      <c r="E47" s="3">
        <v>2815089</v>
      </c>
      <c r="F47" s="2" t="s">
        <v>129</v>
      </c>
      <c r="G47" s="2" t="s">
        <v>17541</v>
      </c>
      <c r="H47" s="3">
        <v>224</v>
      </c>
      <c r="I47" s="2" t="s">
        <v>130</v>
      </c>
      <c r="J47" s="3">
        <v>2876910</v>
      </c>
      <c r="K47" s="2" t="s">
        <v>17541</v>
      </c>
      <c r="L47" s="2"/>
      <c r="M47" s="2" t="s">
        <v>42</v>
      </c>
      <c r="N47" s="2" t="s">
        <v>134</v>
      </c>
      <c r="O47" s="3">
        <v>2815089</v>
      </c>
      <c r="P47" s="3">
        <v>224</v>
      </c>
      <c r="Q47" s="2" t="s">
        <v>17542</v>
      </c>
      <c r="R47" s="2" t="s">
        <v>135</v>
      </c>
      <c r="S47" s="3">
        <v>0</v>
      </c>
      <c r="T47" s="3">
        <v>1</v>
      </c>
      <c r="U47" s="3">
        <v>10</v>
      </c>
      <c r="V47" s="2" t="s">
        <v>17568</v>
      </c>
      <c r="W47" s="3">
        <v>1</v>
      </c>
      <c r="X47" s="2" t="s">
        <v>17544</v>
      </c>
      <c r="Y47" s="2" t="s">
        <v>17568</v>
      </c>
      <c r="Z47" s="2" t="s">
        <v>17545</v>
      </c>
      <c r="AA47" s="2" t="s">
        <v>135</v>
      </c>
      <c r="AB47" s="2" t="s">
        <v>129</v>
      </c>
      <c r="AC47" s="3">
        <v>5</v>
      </c>
      <c r="AD47" s="2" t="s">
        <v>17539</v>
      </c>
      <c r="AE47" s="2" t="s">
        <v>17546</v>
      </c>
      <c r="AF47" s="2" t="s">
        <v>17540</v>
      </c>
      <c r="AG47" s="2" t="s">
        <v>17539</v>
      </c>
      <c r="AH47" s="2" t="s">
        <v>17547</v>
      </c>
    </row>
    <row r="48" s="1" customFormat="1" spans="1:34">
      <c r="A48" s="2" t="s">
        <v>17539</v>
      </c>
      <c r="B48" s="2" t="s">
        <v>17540</v>
      </c>
      <c r="C48" s="2" t="s">
        <v>17540</v>
      </c>
      <c r="D48" s="2"/>
      <c r="E48" s="3">
        <v>2815089</v>
      </c>
      <c r="F48" s="2" t="s">
        <v>129</v>
      </c>
      <c r="G48" s="2" t="s">
        <v>17541</v>
      </c>
      <c r="H48" s="3">
        <v>224</v>
      </c>
      <c r="I48" s="2" t="s">
        <v>130</v>
      </c>
      <c r="J48" s="3">
        <v>3291350</v>
      </c>
      <c r="K48" s="2" t="s">
        <v>17541</v>
      </c>
      <c r="L48" s="2"/>
      <c r="M48" s="2" t="s">
        <v>42</v>
      </c>
      <c r="N48" s="2" t="s">
        <v>138</v>
      </c>
      <c r="O48" s="3">
        <v>2815089</v>
      </c>
      <c r="P48" s="3">
        <v>224</v>
      </c>
      <c r="Q48" s="2" t="s">
        <v>17542</v>
      </c>
      <c r="R48" s="2" t="s">
        <v>139</v>
      </c>
      <c r="S48" s="3">
        <v>0</v>
      </c>
      <c r="T48" s="3">
        <v>1</v>
      </c>
      <c r="U48" s="3">
        <v>10</v>
      </c>
      <c r="V48" s="2" t="s">
        <v>17569</v>
      </c>
      <c r="W48" s="3">
        <v>1</v>
      </c>
      <c r="X48" s="2" t="s">
        <v>17544</v>
      </c>
      <c r="Y48" s="2" t="s">
        <v>17569</v>
      </c>
      <c r="Z48" s="2" t="s">
        <v>17545</v>
      </c>
      <c r="AA48" s="2" t="s">
        <v>139</v>
      </c>
      <c r="AB48" s="2" t="s">
        <v>129</v>
      </c>
      <c r="AC48" s="3">
        <v>5</v>
      </c>
      <c r="AD48" s="2" t="s">
        <v>17539</v>
      </c>
      <c r="AE48" s="2" t="s">
        <v>17546</v>
      </c>
      <c r="AF48" s="2" t="s">
        <v>17540</v>
      </c>
      <c r="AG48" s="2" t="s">
        <v>17539</v>
      </c>
      <c r="AH48" s="2" t="s">
        <v>17547</v>
      </c>
    </row>
    <row r="49" s="1" customFormat="1" spans="1:34">
      <c r="A49" s="2" t="s">
        <v>17539</v>
      </c>
      <c r="B49" s="2" t="s">
        <v>17540</v>
      </c>
      <c r="C49" s="2" t="s">
        <v>17540</v>
      </c>
      <c r="D49" s="2"/>
      <c r="E49" s="3">
        <v>2815089</v>
      </c>
      <c r="F49" s="2" t="s">
        <v>129</v>
      </c>
      <c r="G49" s="2" t="s">
        <v>17541</v>
      </c>
      <c r="H49" s="3">
        <v>224</v>
      </c>
      <c r="I49" s="2" t="s">
        <v>130</v>
      </c>
      <c r="J49" s="3">
        <v>3291351</v>
      </c>
      <c r="K49" s="2" t="s">
        <v>17541</v>
      </c>
      <c r="L49" s="2"/>
      <c r="M49" s="2" t="s">
        <v>42</v>
      </c>
      <c r="N49" s="2" t="s">
        <v>142</v>
      </c>
      <c r="O49" s="3">
        <v>2815089</v>
      </c>
      <c r="P49" s="3">
        <v>224</v>
      </c>
      <c r="Q49" s="2" t="s">
        <v>17542</v>
      </c>
      <c r="R49" s="2" t="s">
        <v>143</v>
      </c>
      <c r="S49" s="3">
        <v>0</v>
      </c>
      <c r="T49" s="3">
        <v>1</v>
      </c>
      <c r="U49" s="3">
        <v>10</v>
      </c>
      <c r="V49" s="2" t="s">
        <v>17570</v>
      </c>
      <c r="W49" s="3">
        <v>1</v>
      </c>
      <c r="X49" s="2" t="s">
        <v>17544</v>
      </c>
      <c r="Y49" s="2" t="s">
        <v>17570</v>
      </c>
      <c r="Z49" s="2" t="s">
        <v>17545</v>
      </c>
      <c r="AA49" s="2" t="s">
        <v>143</v>
      </c>
      <c r="AB49" s="2" t="s">
        <v>129</v>
      </c>
      <c r="AC49" s="3">
        <v>5</v>
      </c>
      <c r="AD49" s="2" t="s">
        <v>17539</v>
      </c>
      <c r="AE49" s="2" t="s">
        <v>17546</v>
      </c>
      <c r="AF49" s="2" t="s">
        <v>17540</v>
      </c>
      <c r="AG49" s="2" t="s">
        <v>17539</v>
      </c>
      <c r="AH49" s="2" t="s">
        <v>17547</v>
      </c>
    </row>
    <row r="50" s="1" customFormat="1" spans="1:34">
      <c r="A50" s="2" t="s">
        <v>17539</v>
      </c>
      <c r="B50" s="2" t="s">
        <v>17540</v>
      </c>
      <c r="C50" s="2" t="s">
        <v>17540</v>
      </c>
      <c r="D50" s="2"/>
      <c r="E50" s="3">
        <v>2828537</v>
      </c>
      <c r="F50" s="2" t="s">
        <v>145</v>
      </c>
      <c r="G50" s="2" t="s">
        <v>17541</v>
      </c>
      <c r="H50" s="3">
        <v>224</v>
      </c>
      <c r="I50" s="2" t="s">
        <v>146</v>
      </c>
      <c r="J50" s="3">
        <v>2671837</v>
      </c>
      <c r="K50" s="2" t="s">
        <v>17541</v>
      </c>
      <c r="L50" s="2"/>
      <c r="M50" s="2" t="s">
        <v>5</v>
      </c>
      <c r="N50" s="2" t="s">
        <v>86</v>
      </c>
      <c r="O50" s="3">
        <v>2828537</v>
      </c>
      <c r="P50" s="3">
        <v>224</v>
      </c>
      <c r="Q50" s="2" t="s">
        <v>17542</v>
      </c>
      <c r="R50" s="2" t="s">
        <v>83</v>
      </c>
      <c r="S50" s="3">
        <v>0</v>
      </c>
      <c r="T50" s="3">
        <v>1</v>
      </c>
      <c r="U50" s="3">
        <v>20</v>
      </c>
      <c r="V50" s="2" t="s">
        <v>17556</v>
      </c>
      <c r="W50" s="3">
        <v>1</v>
      </c>
      <c r="X50" s="2" t="s">
        <v>17544</v>
      </c>
      <c r="Y50" s="2" t="s">
        <v>17556</v>
      </c>
      <c r="Z50" s="2" t="s">
        <v>17545</v>
      </c>
      <c r="AA50" s="2" t="s">
        <v>83</v>
      </c>
      <c r="AB50" s="2" t="s">
        <v>145</v>
      </c>
      <c r="AC50" s="3">
        <v>4</v>
      </c>
      <c r="AD50" s="2" t="s">
        <v>17539</v>
      </c>
      <c r="AE50" s="2" t="s">
        <v>17546</v>
      </c>
      <c r="AF50" s="2" t="s">
        <v>17540</v>
      </c>
      <c r="AG50" s="2" t="s">
        <v>17539</v>
      </c>
      <c r="AH50" s="2" t="s">
        <v>17547</v>
      </c>
    </row>
    <row r="51" s="1" customFormat="1" spans="1:34">
      <c r="A51" s="2" t="s">
        <v>17539</v>
      </c>
      <c r="B51" s="2" t="s">
        <v>17540</v>
      </c>
      <c r="C51" s="2" t="s">
        <v>17540</v>
      </c>
      <c r="D51" s="2"/>
      <c r="E51" s="3">
        <v>2828537</v>
      </c>
      <c r="F51" s="2" t="s">
        <v>145</v>
      </c>
      <c r="G51" s="2" t="s">
        <v>17541</v>
      </c>
      <c r="H51" s="3">
        <v>224</v>
      </c>
      <c r="I51" s="2" t="s">
        <v>146</v>
      </c>
      <c r="J51" s="3">
        <v>2671838</v>
      </c>
      <c r="K51" s="2" t="s">
        <v>17541</v>
      </c>
      <c r="L51" s="2"/>
      <c r="M51" s="2" t="s">
        <v>5</v>
      </c>
      <c r="N51" s="2" t="s">
        <v>35</v>
      </c>
      <c r="O51" s="3">
        <v>2828537</v>
      </c>
      <c r="P51" s="3">
        <v>224</v>
      </c>
      <c r="Q51" s="2" t="s">
        <v>17542</v>
      </c>
      <c r="R51" s="2" t="s">
        <v>88</v>
      </c>
      <c r="S51" s="3">
        <v>0</v>
      </c>
      <c r="T51" s="3">
        <v>1</v>
      </c>
      <c r="U51" s="3">
        <v>10</v>
      </c>
      <c r="V51" s="2" t="s">
        <v>17548</v>
      </c>
      <c r="W51" s="3">
        <v>1</v>
      </c>
      <c r="X51" s="2" t="s">
        <v>17544</v>
      </c>
      <c r="Y51" s="2" t="s">
        <v>17548</v>
      </c>
      <c r="Z51" s="2" t="s">
        <v>17545</v>
      </c>
      <c r="AA51" s="2" t="s">
        <v>88</v>
      </c>
      <c r="AB51" s="2" t="s">
        <v>145</v>
      </c>
      <c r="AC51" s="3">
        <v>4</v>
      </c>
      <c r="AD51" s="2" t="s">
        <v>17539</v>
      </c>
      <c r="AE51" s="2" t="s">
        <v>17546</v>
      </c>
      <c r="AF51" s="2" t="s">
        <v>17540</v>
      </c>
      <c r="AG51" s="2" t="s">
        <v>17539</v>
      </c>
      <c r="AH51" s="2" t="s">
        <v>17547</v>
      </c>
    </row>
    <row r="52" s="1" customFormat="1" spans="1:34">
      <c r="A52" s="2" t="s">
        <v>17539</v>
      </c>
      <c r="B52" s="2" t="s">
        <v>17540</v>
      </c>
      <c r="C52" s="2" t="s">
        <v>17540</v>
      </c>
      <c r="D52" s="2"/>
      <c r="E52" s="3">
        <v>2828537</v>
      </c>
      <c r="F52" s="2" t="s">
        <v>145</v>
      </c>
      <c r="G52" s="2" t="s">
        <v>17541</v>
      </c>
      <c r="H52" s="3">
        <v>224</v>
      </c>
      <c r="I52" s="2" t="s">
        <v>146</v>
      </c>
      <c r="J52" s="3">
        <v>2828537</v>
      </c>
      <c r="K52" s="2" t="s">
        <v>17541</v>
      </c>
      <c r="L52" s="2"/>
      <c r="M52" s="2" t="s">
        <v>5</v>
      </c>
      <c r="N52" s="2" t="s">
        <v>148</v>
      </c>
      <c r="O52" s="3">
        <v>2828537</v>
      </c>
      <c r="P52" s="3">
        <v>224</v>
      </c>
      <c r="Q52" s="2" t="s">
        <v>17542</v>
      </c>
      <c r="R52" s="2" t="s">
        <v>145</v>
      </c>
      <c r="S52" s="3">
        <v>0</v>
      </c>
      <c r="T52" s="3">
        <v>1</v>
      </c>
      <c r="U52" s="3">
        <v>20</v>
      </c>
      <c r="V52" s="2" t="s">
        <v>17571</v>
      </c>
      <c r="W52" s="3">
        <v>1</v>
      </c>
      <c r="X52" s="2" t="s">
        <v>17544</v>
      </c>
      <c r="Y52" s="2" t="s">
        <v>17571</v>
      </c>
      <c r="Z52" s="2" t="s">
        <v>17545</v>
      </c>
      <c r="AA52" s="2" t="s">
        <v>145</v>
      </c>
      <c r="AB52" s="2" t="s">
        <v>145</v>
      </c>
      <c r="AC52" s="3">
        <v>4</v>
      </c>
      <c r="AD52" s="2" t="s">
        <v>17539</v>
      </c>
      <c r="AE52" s="2" t="s">
        <v>17546</v>
      </c>
      <c r="AF52" s="2" t="s">
        <v>17540</v>
      </c>
      <c r="AG52" s="2" t="s">
        <v>17539</v>
      </c>
      <c r="AH52" s="2" t="s">
        <v>17547</v>
      </c>
    </row>
    <row r="53" s="1" customFormat="1" spans="1:34">
      <c r="A53" s="2" t="s">
        <v>17539</v>
      </c>
      <c r="B53" s="2" t="s">
        <v>17540</v>
      </c>
      <c r="C53" s="2" t="s">
        <v>17540</v>
      </c>
      <c r="D53" s="2"/>
      <c r="E53" s="3">
        <v>2828537</v>
      </c>
      <c r="F53" s="2" t="s">
        <v>145</v>
      </c>
      <c r="G53" s="2" t="s">
        <v>17541</v>
      </c>
      <c r="H53" s="3">
        <v>224</v>
      </c>
      <c r="I53" s="2" t="s">
        <v>146</v>
      </c>
      <c r="J53" s="3">
        <v>3387062</v>
      </c>
      <c r="K53" s="2" t="s">
        <v>17541</v>
      </c>
      <c r="L53" s="2"/>
      <c r="M53" s="2" t="s">
        <v>42</v>
      </c>
      <c r="N53" s="2" t="s">
        <v>44</v>
      </c>
      <c r="O53" s="3">
        <v>2828537</v>
      </c>
      <c r="P53" s="3">
        <v>224</v>
      </c>
      <c r="Q53" s="2" t="s">
        <v>17542</v>
      </c>
      <c r="R53" s="2" t="s">
        <v>45</v>
      </c>
      <c r="S53" s="3">
        <v>0</v>
      </c>
      <c r="T53" s="3">
        <v>1</v>
      </c>
      <c r="U53" s="3">
        <v>10</v>
      </c>
      <c r="V53" s="2" t="s">
        <v>17550</v>
      </c>
      <c r="W53" s="3">
        <v>1</v>
      </c>
      <c r="X53" s="2" t="s">
        <v>17544</v>
      </c>
      <c r="Y53" s="2" t="s">
        <v>17550</v>
      </c>
      <c r="Z53" s="2" t="s">
        <v>17545</v>
      </c>
      <c r="AA53" s="2" t="s">
        <v>45</v>
      </c>
      <c r="AB53" s="2" t="s">
        <v>145</v>
      </c>
      <c r="AC53" s="3">
        <v>4</v>
      </c>
      <c r="AD53" s="2" t="s">
        <v>17539</v>
      </c>
      <c r="AE53" s="2" t="s">
        <v>17546</v>
      </c>
      <c r="AF53" s="2" t="s">
        <v>17540</v>
      </c>
      <c r="AG53" s="2" t="s">
        <v>17539</v>
      </c>
      <c r="AH53" s="2" t="s">
        <v>17547</v>
      </c>
    </row>
    <row r="54" s="1" customFormat="1" spans="1:34">
      <c r="A54" s="2" t="s">
        <v>17539</v>
      </c>
      <c r="B54" s="2" t="s">
        <v>17540</v>
      </c>
      <c r="C54" s="2" t="s">
        <v>17540</v>
      </c>
      <c r="D54" s="2"/>
      <c r="E54" s="3">
        <v>2858637</v>
      </c>
      <c r="F54" s="2" t="s">
        <v>150</v>
      </c>
      <c r="G54" s="2" t="s">
        <v>17541</v>
      </c>
      <c r="H54" s="3">
        <v>224</v>
      </c>
      <c r="I54" s="2" t="s">
        <v>151</v>
      </c>
      <c r="J54" s="3">
        <v>2639552</v>
      </c>
      <c r="K54" s="2" t="s">
        <v>17541</v>
      </c>
      <c r="L54" s="2"/>
      <c r="M54" s="2" t="s">
        <v>42</v>
      </c>
      <c r="N54" s="2" t="s">
        <v>60</v>
      </c>
      <c r="O54" s="3">
        <v>2858637</v>
      </c>
      <c r="P54" s="3">
        <v>224</v>
      </c>
      <c r="Q54" s="2" t="s">
        <v>17542</v>
      </c>
      <c r="R54" s="2" t="s">
        <v>61</v>
      </c>
      <c r="S54" s="3">
        <v>0</v>
      </c>
      <c r="T54" s="3">
        <v>3</v>
      </c>
      <c r="U54" s="3">
        <v>10</v>
      </c>
      <c r="V54" s="2" t="s">
        <v>17553</v>
      </c>
      <c r="W54" s="3">
        <v>1</v>
      </c>
      <c r="X54" s="2" t="s">
        <v>17544</v>
      </c>
      <c r="Y54" s="2" t="s">
        <v>17566</v>
      </c>
      <c r="Z54" s="2" t="s">
        <v>17545</v>
      </c>
      <c r="AA54" s="2" t="s">
        <v>61</v>
      </c>
      <c r="AB54" s="2" t="s">
        <v>150</v>
      </c>
      <c r="AC54" s="3">
        <v>1</v>
      </c>
      <c r="AD54" s="2" t="s">
        <v>17539</v>
      </c>
      <c r="AE54" s="2" t="s">
        <v>17546</v>
      </c>
      <c r="AF54" s="2" t="s">
        <v>17540</v>
      </c>
      <c r="AG54" s="2" t="s">
        <v>17539</v>
      </c>
      <c r="AH54" s="2" t="s">
        <v>17547</v>
      </c>
    </row>
    <row r="55" s="1" customFormat="1" spans="1:34">
      <c r="A55" s="2" t="s">
        <v>17539</v>
      </c>
      <c r="B55" s="2" t="s">
        <v>17540</v>
      </c>
      <c r="C55" s="2" t="s">
        <v>17540</v>
      </c>
      <c r="D55" s="2"/>
      <c r="E55" s="3">
        <v>2868060</v>
      </c>
      <c r="F55" s="2" t="s">
        <v>152</v>
      </c>
      <c r="G55" s="2" t="s">
        <v>17541</v>
      </c>
      <c r="H55" s="3">
        <v>224</v>
      </c>
      <c r="I55" s="2" t="s">
        <v>153</v>
      </c>
      <c r="J55" s="3">
        <v>2671837</v>
      </c>
      <c r="K55" s="2" t="s">
        <v>17541</v>
      </c>
      <c r="L55" s="2"/>
      <c r="M55" s="2" t="s">
        <v>5</v>
      </c>
      <c r="N55" s="2" t="s">
        <v>86</v>
      </c>
      <c r="O55" s="3">
        <v>2868060</v>
      </c>
      <c r="P55" s="3">
        <v>224</v>
      </c>
      <c r="Q55" s="2" t="s">
        <v>17542</v>
      </c>
      <c r="R55" s="2" t="s">
        <v>83</v>
      </c>
      <c r="S55" s="3">
        <v>0</v>
      </c>
      <c r="T55" s="3">
        <v>1</v>
      </c>
      <c r="U55" s="3">
        <v>20</v>
      </c>
      <c r="V55" s="2" t="s">
        <v>17556</v>
      </c>
      <c r="W55" s="3">
        <v>1</v>
      </c>
      <c r="X55" s="2" t="s">
        <v>17544</v>
      </c>
      <c r="Y55" s="2" t="s">
        <v>17556</v>
      </c>
      <c r="Z55" s="2" t="s">
        <v>17545</v>
      </c>
      <c r="AA55" s="2" t="s">
        <v>83</v>
      </c>
      <c r="AB55" s="2" t="s">
        <v>152</v>
      </c>
      <c r="AC55" s="3">
        <v>3</v>
      </c>
      <c r="AD55" s="2" t="s">
        <v>17539</v>
      </c>
      <c r="AE55" s="2" t="s">
        <v>17546</v>
      </c>
      <c r="AF55" s="2" t="s">
        <v>17540</v>
      </c>
      <c r="AG55" s="2" t="s">
        <v>17539</v>
      </c>
      <c r="AH55" s="2" t="s">
        <v>17547</v>
      </c>
    </row>
    <row r="56" s="1" customFormat="1" spans="1:34">
      <c r="A56" s="2" t="s">
        <v>17539</v>
      </c>
      <c r="B56" s="2" t="s">
        <v>17540</v>
      </c>
      <c r="C56" s="2" t="s">
        <v>17540</v>
      </c>
      <c r="D56" s="2"/>
      <c r="E56" s="3">
        <v>2868060</v>
      </c>
      <c r="F56" s="2" t="s">
        <v>152</v>
      </c>
      <c r="G56" s="2" t="s">
        <v>17541</v>
      </c>
      <c r="H56" s="3">
        <v>224</v>
      </c>
      <c r="I56" s="2" t="s">
        <v>153</v>
      </c>
      <c r="J56" s="3">
        <v>2671838</v>
      </c>
      <c r="K56" s="2" t="s">
        <v>17541</v>
      </c>
      <c r="L56" s="2"/>
      <c r="M56" s="2" t="s">
        <v>5</v>
      </c>
      <c r="N56" s="2" t="s">
        <v>35</v>
      </c>
      <c r="O56" s="3">
        <v>2868060</v>
      </c>
      <c r="P56" s="3">
        <v>224</v>
      </c>
      <c r="Q56" s="2" t="s">
        <v>17542</v>
      </c>
      <c r="R56" s="2" t="s">
        <v>88</v>
      </c>
      <c r="S56" s="3">
        <v>0</v>
      </c>
      <c r="T56" s="3">
        <v>1</v>
      </c>
      <c r="U56" s="3">
        <v>10</v>
      </c>
      <c r="V56" s="2" t="s">
        <v>17548</v>
      </c>
      <c r="W56" s="3">
        <v>1</v>
      </c>
      <c r="X56" s="2" t="s">
        <v>17544</v>
      </c>
      <c r="Y56" s="2" t="s">
        <v>17548</v>
      </c>
      <c r="Z56" s="2" t="s">
        <v>17545</v>
      </c>
      <c r="AA56" s="2" t="s">
        <v>88</v>
      </c>
      <c r="AB56" s="2" t="s">
        <v>152</v>
      </c>
      <c r="AC56" s="3">
        <v>3</v>
      </c>
      <c r="AD56" s="2" t="s">
        <v>17539</v>
      </c>
      <c r="AE56" s="2" t="s">
        <v>17546</v>
      </c>
      <c r="AF56" s="2" t="s">
        <v>17540</v>
      </c>
      <c r="AG56" s="2" t="s">
        <v>17539</v>
      </c>
      <c r="AH56" s="2" t="s">
        <v>17547</v>
      </c>
    </row>
    <row r="57" s="1" customFormat="1" spans="1:34">
      <c r="A57" s="2" t="s">
        <v>17539</v>
      </c>
      <c r="B57" s="2" t="s">
        <v>17540</v>
      </c>
      <c r="C57" s="2" t="s">
        <v>17540</v>
      </c>
      <c r="D57" s="2"/>
      <c r="E57" s="3">
        <v>2868060</v>
      </c>
      <c r="F57" s="2" t="s">
        <v>152</v>
      </c>
      <c r="G57" s="2" t="s">
        <v>17541</v>
      </c>
      <c r="H57" s="3">
        <v>224</v>
      </c>
      <c r="I57" s="2" t="s">
        <v>153</v>
      </c>
      <c r="J57" s="3">
        <v>3387062</v>
      </c>
      <c r="K57" s="2" t="s">
        <v>17541</v>
      </c>
      <c r="L57" s="2"/>
      <c r="M57" s="2" t="s">
        <v>42</v>
      </c>
      <c r="N57" s="2" t="s">
        <v>44</v>
      </c>
      <c r="O57" s="3">
        <v>2868060</v>
      </c>
      <c r="P57" s="3">
        <v>224</v>
      </c>
      <c r="Q57" s="2" t="s">
        <v>17542</v>
      </c>
      <c r="R57" s="2" t="s">
        <v>45</v>
      </c>
      <c r="S57" s="3">
        <v>0</v>
      </c>
      <c r="T57" s="3">
        <v>1</v>
      </c>
      <c r="U57" s="3">
        <v>10</v>
      </c>
      <c r="V57" s="2" t="s">
        <v>17550</v>
      </c>
      <c r="W57" s="3">
        <v>1</v>
      </c>
      <c r="X57" s="2" t="s">
        <v>17544</v>
      </c>
      <c r="Y57" s="2" t="s">
        <v>17550</v>
      </c>
      <c r="Z57" s="2" t="s">
        <v>17545</v>
      </c>
      <c r="AA57" s="2" t="s">
        <v>45</v>
      </c>
      <c r="AB57" s="2" t="s">
        <v>152</v>
      </c>
      <c r="AC57" s="3">
        <v>3</v>
      </c>
      <c r="AD57" s="2" t="s">
        <v>17539</v>
      </c>
      <c r="AE57" s="2" t="s">
        <v>17546</v>
      </c>
      <c r="AF57" s="2" t="s">
        <v>17540</v>
      </c>
      <c r="AG57" s="2" t="s">
        <v>17539</v>
      </c>
      <c r="AH57" s="2" t="s">
        <v>17547</v>
      </c>
    </row>
    <row r="58" s="1" customFormat="1" spans="1:34">
      <c r="A58" s="2" t="s">
        <v>17539</v>
      </c>
      <c r="B58" s="2" t="s">
        <v>17540</v>
      </c>
      <c r="C58" s="2" t="s">
        <v>17540</v>
      </c>
      <c r="D58" s="2"/>
      <c r="E58" s="3">
        <v>2872770</v>
      </c>
      <c r="F58" s="2" t="s">
        <v>154</v>
      </c>
      <c r="G58" s="2" t="s">
        <v>17541</v>
      </c>
      <c r="H58" s="3">
        <v>224</v>
      </c>
      <c r="I58" s="2" t="s">
        <v>155</v>
      </c>
      <c r="J58" s="3">
        <v>2872770</v>
      </c>
      <c r="K58" s="2" t="s">
        <v>17541</v>
      </c>
      <c r="L58" s="2"/>
      <c r="M58" s="2" t="s">
        <v>42</v>
      </c>
      <c r="N58" s="2" t="s">
        <v>66</v>
      </c>
      <c r="O58" s="3">
        <v>2872770</v>
      </c>
      <c r="P58" s="3">
        <v>224</v>
      </c>
      <c r="Q58" s="2" t="s">
        <v>17542</v>
      </c>
      <c r="R58" s="2" t="s">
        <v>154</v>
      </c>
      <c r="S58" s="3">
        <v>0</v>
      </c>
      <c r="T58" s="3">
        <v>1</v>
      </c>
      <c r="U58" s="3">
        <v>20</v>
      </c>
      <c r="V58" s="2" t="s">
        <v>17555</v>
      </c>
      <c r="W58" s="3">
        <v>1</v>
      </c>
      <c r="X58" s="2" t="s">
        <v>17544</v>
      </c>
      <c r="Y58" s="2" t="s">
        <v>17555</v>
      </c>
      <c r="Z58" s="2" t="s">
        <v>17545</v>
      </c>
      <c r="AA58" s="2" t="s">
        <v>154</v>
      </c>
      <c r="AB58" s="2" t="s">
        <v>154</v>
      </c>
      <c r="AC58" s="3">
        <v>1</v>
      </c>
      <c r="AD58" s="2" t="s">
        <v>17539</v>
      </c>
      <c r="AE58" s="2" t="s">
        <v>17546</v>
      </c>
      <c r="AF58" s="2" t="s">
        <v>17540</v>
      </c>
      <c r="AG58" s="2" t="s">
        <v>17539</v>
      </c>
      <c r="AH58" s="2" t="s">
        <v>17547</v>
      </c>
    </row>
    <row r="59" s="1" customFormat="1" spans="1:34">
      <c r="A59" s="2" t="s">
        <v>17539</v>
      </c>
      <c r="B59" s="2" t="s">
        <v>17540</v>
      </c>
      <c r="C59" s="2" t="s">
        <v>17540</v>
      </c>
      <c r="D59" s="2"/>
      <c r="E59" s="3">
        <v>2872771</v>
      </c>
      <c r="F59" s="2" t="s">
        <v>156</v>
      </c>
      <c r="G59" s="2" t="s">
        <v>17541</v>
      </c>
      <c r="H59" s="3">
        <v>224</v>
      </c>
      <c r="I59" s="2" t="s">
        <v>157</v>
      </c>
      <c r="J59" s="3">
        <v>2872771</v>
      </c>
      <c r="K59" s="2" t="s">
        <v>17541</v>
      </c>
      <c r="L59" s="2"/>
      <c r="M59" s="2" t="s">
        <v>42</v>
      </c>
      <c r="N59" s="2" t="s">
        <v>159</v>
      </c>
      <c r="O59" s="3">
        <v>2872771</v>
      </c>
      <c r="P59" s="3">
        <v>224</v>
      </c>
      <c r="Q59" s="2" t="s">
        <v>17542</v>
      </c>
      <c r="R59" s="2" t="s">
        <v>156</v>
      </c>
      <c r="S59" s="3">
        <v>0</v>
      </c>
      <c r="T59" s="3">
        <v>1</v>
      </c>
      <c r="U59" s="3">
        <v>10</v>
      </c>
      <c r="V59" s="2" t="s">
        <v>17572</v>
      </c>
      <c r="W59" s="3">
        <v>1</v>
      </c>
      <c r="X59" s="2" t="s">
        <v>17544</v>
      </c>
      <c r="Y59" s="2" t="s">
        <v>17572</v>
      </c>
      <c r="Z59" s="2" t="s">
        <v>17545</v>
      </c>
      <c r="AA59" s="2" t="s">
        <v>156</v>
      </c>
      <c r="AB59" s="2" t="s">
        <v>156</v>
      </c>
      <c r="AC59" s="3">
        <v>1</v>
      </c>
      <c r="AD59" s="2" t="s">
        <v>17539</v>
      </c>
      <c r="AE59" s="2" t="s">
        <v>17546</v>
      </c>
      <c r="AF59" s="2" t="s">
        <v>17540</v>
      </c>
      <c r="AG59" s="2" t="s">
        <v>17539</v>
      </c>
      <c r="AH59" s="2" t="s">
        <v>17547</v>
      </c>
    </row>
    <row r="60" s="1" customFormat="1" spans="1:34">
      <c r="A60" s="2" t="s">
        <v>17539</v>
      </c>
      <c r="B60" s="2" t="s">
        <v>17540</v>
      </c>
      <c r="C60" s="2" t="s">
        <v>17540</v>
      </c>
      <c r="D60" s="2"/>
      <c r="E60" s="3">
        <v>2874858</v>
      </c>
      <c r="F60" s="2" t="s">
        <v>161</v>
      </c>
      <c r="G60" s="2" t="s">
        <v>17541</v>
      </c>
      <c r="H60" s="3">
        <v>224</v>
      </c>
      <c r="I60" s="2" t="s">
        <v>162</v>
      </c>
      <c r="J60" s="3">
        <v>2671837</v>
      </c>
      <c r="K60" s="2" t="s">
        <v>17541</v>
      </c>
      <c r="L60" s="2"/>
      <c r="M60" s="2" t="s">
        <v>5</v>
      </c>
      <c r="N60" s="2" t="s">
        <v>86</v>
      </c>
      <c r="O60" s="3">
        <v>2874858</v>
      </c>
      <c r="P60" s="3">
        <v>224</v>
      </c>
      <c r="Q60" s="2" t="s">
        <v>17542</v>
      </c>
      <c r="R60" s="2" t="s">
        <v>83</v>
      </c>
      <c r="S60" s="3">
        <v>0</v>
      </c>
      <c r="T60" s="3">
        <v>1</v>
      </c>
      <c r="U60" s="3">
        <v>20</v>
      </c>
      <c r="V60" s="2" t="s">
        <v>17556</v>
      </c>
      <c r="W60" s="3">
        <v>1</v>
      </c>
      <c r="X60" s="2" t="s">
        <v>17544</v>
      </c>
      <c r="Y60" s="2" t="s">
        <v>17556</v>
      </c>
      <c r="Z60" s="2" t="s">
        <v>17545</v>
      </c>
      <c r="AA60" s="2" t="s">
        <v>83</v>
      </c>
      <c r="AB60" s="2" t="s">
        <v>161</v>
      </c>
      <c r="AC60" s="3">
        <v>3</v>
      </c>
      <c r="AD60" s="2" t="s">
        <v>17539</v>
      </c>
      <c r="AE60" s="2" t="s">
        <v>17546</v>
      </c>
      <c r="AF60" s="2" t="s">
        <v>17540</v>
      </c>
      <c r="AG60" s="2" t="s">
        <v>17539</v>
      </c>
      <c r="AH60" s="2" t="s">
        <v>17547</v>
      </c>
    </row>
    <row r="61" s="1" customFormat="1" spans="1:34">
      <c r="A61" s="2" t="s">
        <v>17539</v>
      </c>
      <c r="B61" s="2" t="s">
        <v>17540</v>
      </c>
      <c r="C61" s="2" t="s">
        <v>17540</v>
      </c>
      <c r="D61" s="2"/>
      <c r="E61" s="3">
        <v>2874858</v>
      </c>
      <c r="F61" s="2" t="s">
        <v>161</v>
      </c>
      <c r="G61" s="2" t="s">
        <v>17541</v>
      </c>
      <c r="H61" s="3">
        <v>224</v>
      </c>
      <c r="I61" s="2" t="s">
        <v>162</v>
      </c>
      <c r="J61" s="3">
        <v>2671838</v>
      </c>
      <c r="K61" s="2" t="s">
        <v>17541</v>
      </c>
      <c r="L61" s="2"/>
      <c r="M61" s="2" t="s">
        <v>5</v>
      </c>
      <c r="N61" s="2" t="s">
        <v>35</v>
      </c>
      <c r="O61" s="3">
        <v>2874858</v>
      </c>
      <c r="P61" s="3">
        <v>224</v>
      </c>
      <c r="Q61" s="2" t="s">
        <v>17542</v>
      </c>
      <c r="R61" s="2" t="s">
        <v>88</v>
      </c>
      <c r="S61" s="3">
        <v>0</v>
      </c>
      <c r="T61" s="3">
        <v>1</v>
      </c>
      <c r="U61" s="3">
        <v>10</v>
      </c>
      <c r="V61" s="2" t="s">
        <v>17548</v>
      </c>
      <c r="W61" s="3">
        <v>1</v>
      </c>
      <c r="X61" s="2" t="s">
        <v>17544</v>
      </c>
      <c r="Y61" s="2" t="s">
        <v>17548</v>
      </c>
      <c r="Z61" s="2" t="s">
        <v>17545</v>
      </c>
      <c r="AA61" s="2" t="s">
        <v>88</v>
      </c>
      <c r="AB61" s="2" t="s">
        <v>161</v>
      </c>
      <c r="AC61" s="3">
        <v>3</v>
      </c>
      <c r="AD61" s="2" t="s">
        <v>17539</v>
      </c>
      <c r="AE61" s="2" t="s">
        <v>17546</v>
      </c>
      <c r="AF61" s="2" t="s">
        <v>17540</v>
      </c>
      <c r="AG61" s="2" t="s">
        <v>17539</v>
      </c>
      <c r="AH61" s="2" t="s">
        <v>17547</v>
      </c>
    </row>
    <row r="62" s="1" customFormat="1" spans="1:34">
      <c r="A62" s="2" t="s">
        <v>17539</v>
      </c>
      <c r="B62" s="2" t="s">
        <v>17540</v>
      </c>
      <c r="C62" s="2" t="s">
        <v>17540</v>
      </c>
      <c r="D62" s="2"/>
      <c r="E62" s="3">
        <v>2874858</v>
      </c>
      <c r="F62" s="2" t="s">
        <v>161</v>
      </c>
      <c r="G62" s="2" t="s">
        <v>17541</v>
      </c>
      <c r="H62" s="3">
        <v>224</v>
      </c>
      <c r="I62" s="2" t="s">
        <v>162</v>
      </c>
      <c r="J62" s="3">
        <v>3387062</v>
      </c>
      <c r="K62" s="2" t="s">
        <v>17541</v>
      </c>
      <c r="L62" s="2"/>
      <c r="M62" s="2" t="s">
        <v>42</v>
      </c>
      <c r="N62" s="2" t="s">
        <v>44</v>
      </c>
      <c r="O62" s="3">
        <v>2874858</v>
      </c>
      <c r="P62" s="3">
        <v>224</v>
      </c>
      <c r="Q62" s="2" t="s">
        <v>17542</v>
      </c>
      <c r="R62" s="2" t="s">
        <v>45</v>
      </c>
      <c r="S62" s="3">
        <v>0</v>
      </c>
      <c r="T62" s="3">
        <v>1</v>
      </c>
      <c r="U62" s="3">
        <v>10</v>
      </c>
      <c r="V62" s="2" t="s">
        <v>17550</v>
      </c>
      <c r="W62" s="3">
        <v>1</v>
      </c>
      <c r="X62" s="2" t="s">
        <v>17544</v>
      </c>
      <c r="Y62" s="2" t="s">
        <v>17550</v>
      </c>
      <c r="Z62" s="2" t="s">
        <v>17545</v>
      </c>
      <c r="AA62" s="2" t="s">
        <v>45</v>
      </c>
      <c r="AB62" s="2" t="s">
        <v>161</v>
      </c>
      <c r="AC62" s="3">
        <v>3</v>
      </c>
      <c r="AD62" s="2" t="s">
        <v>17539</v>
      </c>
      <c r="AE62" s="2" t="s">
        <v>17546</v>
      </c>
      <c r="AF62" s="2" t="s">
        <v>17540</v>
      </c>
      <c r="AG62" s="2" t="s">
        <v>17539</v>
      </c>
      <c r="AH62" s="2" t="s">
        <v>17547</v>
      </c>
    </row>
    <row r="63" s="1" customFormat="1" spans="1:34">
      <c r="A63" s="2" t="s">
        <v>17539</v>
      </c>
      <c r="B63" s="2" t="s">
        <v>17540</v>
      </c>
      <c r="C63" s="2" t="s">
        <v>17540</v>
      </c>
      <c r="D63" s="2"/>
      <c r="E63" s="3">
        <v>2876910</v>
      </c>
      <c r="F63" s="2" t="s">
        <v>135</v>
      </c>
      <c r="G63" s="2" t="s">
        <v>17541</v>
      </c>
      <c r="H63" s="3">
        <v>224</v>
      </c>
      <c r="I63" s="2" t="s">
        <v>136</v>
      </c>
      <c r="J63" s="3">
        <v>2639552</v>
      </c>
      <c r="K63" s="2" t="s">
        <v>17541</v>
      </c>
      <c r="L63" s="2"/>
      <c r="M63" s="2" t="s">
        <v>42</v>
      </c>
      <c r="N63" s="2" t="s">
        <v>60</v>
      </c>
      <c r="O63" s="3">
        <v>2876910</v>
      </c>
      <c r="P63" s="3">
        <v>224</v>
      </c>
      <c r="Q63" s="2" t="s">
        <v>17542</v>
      </c>
      <c r="R63" s="2" t="s">
        <v>61</v>
      </c>
      <c r="S63" s="3">
        <v>0</v>
      </c>
      <c r="T63" s="3">
        <v>3</v>
      </c>
      <c r="U63" s="3">
        <v>10</v>
      </c>
      <c r="V63" s="2" t="s">
        <v>17553</v>
      </c>
      <c r="W63" s="3">
        <v>1</v>
      </c>
      <c r="X63" s="2" t="s">
        <v>17544</v>
      </c>
      <c r="Y63" s="2" t="s">
        <v>17566</v>
      </c>
      <c r="Z63" s="2" t="s">
        <v>17545</v>
      </c>
      <c r="AA63" s="2" t="s">
        <v>61</v>
      </c>
      <c r="AB63" s="2" t="s">
        <v>135</v>
      </c>
      <c r="AC63" s="3">
        <v>4</v>
      </c>
      <c r="AD63" s="2" t="s">
        <v>17539</v>
      </c>
      <c r="AE63" s="2" t="s">
        <v>17546</v>
      </c>
      <c r="AF63" s="2" t="s">
        <v>17540</v>
      </c>
      <c r="AG63" s="2" t="s">
        <v>17539</v>
      </c>
      <c r="AH63" s="2" t="s">
        <v>17547</v>
      </c>
    </row>
    <row r="64" s="1" customFormat="1" spans="1:34">
      <c r="A64" s="2" t="s">
        <v>17539</v>
      </c>
      <c r="B64" s="2" t="s">
        <v>17540</v>
      </c>
      <c r="C64" s="2" t="s">
        <v>17540</v>
      </c>
      <c r="D64" s="2"/>
      <c r="E64" s="3">
        <v>2876910</v>
      </c>
      <c r="F64" s="2" t="s">
        <v>135</v>
      </c>
      <c r="G64" s="2" t="s">
        <v>17541</v>
      </c>
      <c r="H64" s="3">
        <v>224</v>
      </c>
      <c r="I64" s="2" t="s">
        <v>136</v>
      </c>
      <c r="J64" s="3">
        <v>2876910</v>
      </c>
      <c r="K64" s="2" t="s">
        <v>17541</v>
      </c>
      <c r="L64" s="2"/>
      <c r="M64" s="2" t="s">
        <v>42</v>
      </c>
      <c r="N64" s="2" t="s">
        <v>134</v>
      </c>
      <c r="O64" s="3">
        <v>2876910</v>
      </c>
      <c r="P64" s="3">
        <v>224</v>
      </c>
      <c r="Q64" s="2" t="s">
        <v>17542</v>
      </c>
      <c r="R64" s="2" t="s">
        <v>135</v>
      </c>
      <c r="S64" s="3">
        <v>0</v>
      </c>
      <c r="T64" s="3">
        <v>1</v>
      </c>
      <c r="U64" s="3">
        <v>10</v>
      </c>
      <c r="V64" s="2" t="s">
        <v>17568</v>
      </c>
      <c r="W64" s="3">
        <v>1</v>
      </c>
      <c r="X64" s="2" t="s">
        <v>17544</v>
      </c>
      <c r="Y64" s="2" t="s">
        <v>17568</v>
      </c>
      <c r="Z64" s="2" t="s">
        <v>17545</v>
      </c>
      <c r="AA64" s="2" t="s">
        <v>135</v>
      </c>
      <c r="AB64" s="2" t="s">
        <v>135</v>
      </c>
      <c r="AC64" s="3">
        <v>4</v>
      </c>
      <c r="AD64" s="2" t="s">
        <v>17539</v>
      </c>
      <c r="AE64" s="2" t="s">
        <v>17546</v>
      </c>
      <c r="AF64" s="2" t="s">
        <v>17540</v>
      </c>
      <c r="AG64" s="2" t="s">
        <v>17539</v>
      </c>
      <c r="AH64" s="2" t="s">
        <v>17547</v>
      </c>
    </row>
    <row r="65" s="1" customFormat="1" spans="1:34">
      <c r="A65" s="2" t="s">
        <v>17539</v>
      </c>
      <c r="B65" s="2" t="s">
        <v>17540</v>
      </c>
      <c r="C65" s="2" t="s">
        <v>17540</v>
      </c>
      <c r="D65" s="2"/>
      <c r="E65" s="3">
        <v>2876910</v>
      </c>
      <c r="F65" s="2" t="s">
        <v>135</v>
      </c>
      <c r="G65" s="2" t="s">
        <v>17541</v>
      </c>
      <c r="H65" s="3">
        <v>224</v>
      </c>
      <c r="I65" s="2" t="s">
        <v>136</v>
      </c>
      <c r="J65" s="3">
        <v>3291350</v>
      </c>
      <c r="K65" s="2" t="s">
        <v>17541</v>
      </c>
      <c r="L65" s="2"/>
      <c r="M65" s="2" t="s">
        <v>42</v>
      </c>
      <c r="N65" s="2" t="s">
        <v>138</v>
      </c>
      <c r="O65" s="3">
        <v>2876910</v>
      </c>
      <c r="P65" s="3">
        <v>224</v>
      </c>
      <c r="Q65" s="2" t="s">
        <v>17542</v>
      </c>
      <c r="R65" s="2" t="s">
        <v>139</v>
      </c>
      <c r="S65" s="3">
        <v>0</v>
      </c>
      <c r="T65" s="3">
        <v>1</v>
      </c>
      <c r="U65" s="3">
        <v>10</v>
      </c>
      <c r="V65" s="2" t="s">
        <v>17569</v>
      </c>
      <c r="W65" s="3">
        <v>1</v>
      </c>
      <c r="X65" s="2" t="s">
        <v>17544</v>
      </c>
      <c r="Y65" s="2" t="s">
        <v>17569</v>
      </c>
      <c r="Z65" s="2" t="s">
        <v>17545</v>
      </c>
      <c r="AA65" s="2" t="s">
        <v>139</v>
      </c>
      <c r="AB65" s="2" t="s">
        <v>135</v>
      </c>
      <c r="AC65" s="3">
        <v>4</v>
      </c>
      <c r="AD65" s="2" t="s">
        <v>17539</v>
      </c>
      <c r="AE65" s="2" t="s">
        <v>17546</v>
      </c>
      <c r="AF65" s="2" t="s">
        <v>17540</v>
      </c>
      <c r="AG65" s="2" t="s">
        <v>17539</v>
      </c>
      <c r="AH65" s="2" t="s">
        <v>17547</v>
      </c>
    </row>
    <row r="66" s="1" customFormat="1" spans="1:34">
      <c r="A66" s="2" t="s">
        <v>17539</v>
      </c>
      <c r="B66" s="2" t="s">
        <v>17540</v>
      </c>
      <c r="C66" s="2" t="s">
        <v>17540</v>
      </c>
      <c r="D66" s="2"/>
      <c r="E66" s="3">
        <v>2876910</v>
      </c>
      <c r="F66" s="2" t="s">
        <v>135</v>
      </c>
      <c r="G66" s="2" t="s">
        <v>17541</v>
      </c>
      <c r="H66" s="3">
        <v>224</v>
      </c>
      <c r="I66" s="2" t="s">
        <v>136</v>
      </c>
      <c r="J66" s="3">
        <v>3291351</v>
      </c>
      <c r="K66" s="2" t="s">
        <v>17541</v>
      </c>
      <c r="L66" s="2"/>
      <c r="M66" s="2" t="s">
        <v>42</v>
      </c>
      <c r="N66" s="2" t="s">
        <v>142</v>
      </c>
      <c r="O66" s="3">
        <v>2876910</v>
      </c>
      <c r="P66" s="3">
        <v>224</v>
      </c>
      <c r="Q66" s="2" t="s">
        <v>17542</v>
      </c>
      <c r="R66" s="2" t="s">
        <v>143</v>
      </c>
      <c r="S66" s="3">
        <v>0</v>
      </c>
      <c r="T66" s="3">
        <v>1</v>
      </c>
      <c r="U66" s="3">
        <v>10</v>
      </c>
      <c r="V66" s="2" t="s">
        <v>17570</v>
      </c>
      <c r="W66" s="3">
        <v>1</v>
      </c>
      <c r="X66" s="2" t="s">
        <v>17544</v>
      </c>
      <c r="Y66" s="2" t="s">
        <v>17570</v>
      </c>
      <c r="Z66" s="2" t="s">
        <v>17545</v>
      </c>
      <c r="AA66" s="2" t="s">
        <v>143</v>
      </c>
      <c r="AB66" s="2" t="s">
        <v>135</v>
      </c>
      <c r="AC66" s="3">
        <v>4</v>
      </c>
      <c r="AD66" s="2" t="s">
        <v>17539</v>
      </c>
      <c r="AE66" s="2" t="s">
        <v>17546</v>
      </c>
      <c r="AF66" s="2" t="s">
        <v>17540</v>
      </c>
      <c r="AG66" s="2" t="s">
        <v>17539</v>
      </c>
      <c r="AH66" s="2" t="s">
        <v>17547</v>
      </c>
    </row>
    <row r="67" s="1" customFormat="1" spans="1:34">
      <c r="A67" s="2" t="s">
        <v>17539</v>
      </c>
      <c r="B67" s="2" t="s">
        <v>17540</v>
      </c>
      <c r="C67" s="2" t="s">
        <v>17540</v>
      </c>
      <c r="D67" s="2"/>
      <c r="E67" s="3">
        <v>2917056</v>
      </c>
      <c r="F67" s="2" t="s">
        <v>163</v>
      </c>
      <c r="G67" s="2" t="s">
        <v>17541</v>
      </c>
      <c r="H67" s="3">
        <v>224</v>
      </c>
      <c r="I67" s="2" t="s">
        <v>164</v>
      </c>
      <c r="J67" s="3">
        <v>2917242</v>
      </c>
      <c r="K67" s="2" t="s">
        <v>17541</v>
      </c>
      <c r="L67" s="2"/>
      <c r="M67" s="2" t="s">
        <v>5</v>
      </c>
      <c r="N67" s="2" t="s">
        <v>112</v>
      </c>
      <c r="O67" s="3">
        <v>2917056</v>
      </c>
      <c r="P67" s="3">
        <v>224</v>
      </c>
      <c r="Q67" s="2" t="s">
        <v>17542</v>
      </c>
      <c r="R67" s="2" t="s">
        <v>113</v>
      </c>
      <c r="S67" s="3">
        <v>0</v>
      </c>
      <c r="T67" s="3">
        <v>1</v>
      </c>
      <c r="U67" s="3">
        <v>10</v>
      </c>
      <c r="V67" s="2" t="s">
        <v>17561</v>
      </c>
      <c r="W67" s="3">
        <v>1</v>
      </c>
      <c r="X67" s="2" t="s">
        <v>17544</v>
      </c>
      <c r="Y67" s="2" t="s">
        <v>17561</v>
      </c>
      <c r="Z67" s="2" t="s">
        <v>17545</v>
      </c>
      <c r="AA67" s="2" t="s">
        <v>113</v>
      </c>
      <c r="AB67" s="2" t="s">
        <v>163</v>
      </c>
      <c r="AC67" s="3">
        <v>5</v>
      </c>
      <c r="AD67" s="2" t="s">
        <v>17539</v>
      </c>
      <c r="AE67" s="2" t="s">
        <v>17546</v>
      </c>
      <c r="AF67" s="2" t="s">
        <v>17540</v>
      </c>
      <c r="AG67" s="2" t="s">
        <v>17539</v>
      </c>
      <c r="AH67" s="2" t="s">
        <v>17547</v>
      </c>
    </row>
    <row r="68" s="1" customFormat="1" spans="1:34">
      <c r="A68" s="2" t="s">
        <v>17539</v>
      </c>
      <c r="B68" s="2" t="s">
        <v>17540</v>
      </c>
      <c r="C68" s="2" t="s">
        <v>17540</v>
      </c>
      <c r="D68" s="2"/>
      <c r="E68" s="3">
        <v>2917056</v>
      </c>
      <c r="F68" s="2" t="s">
        <v>163</v>
      </c>
      <c r="G68" s="2" t="s">
        <v>17541</v>
      </c>
      <c r="H68" s="3">
        <v>224</v>
      </c>
      <c r="I68" s="2" t="s">
        <v>164</v>
      </c>
      <c r="J68" s="3">
        <v>2974095</v>
      </c>
      <c r="K68" s="2" t="s">
        <v>17541</v>
      </c>
      <c r="L68" s="2"/>
      <c r="M68" s="2" t="s">
        <v>5</v>
      </c>
      <c r="N68" s="2" t="s">
        <v>121</v>
      </c>
      <c r="O68" s="3">
        <v>2917056</v>
      </c>
      <c r="P68" s="3">
        <v>224</v>
      </c>
      <c r="Q68" s="2" t="s">
        <v>17542</v>
      </c>
      <c r="R68" s="2" t="s">
        <v>122</v>
      </c>
      <c r="S68" s="3">
        <v>0</v>
      </c>
      <c r="T68" s="3">
        <v>1</v>
      </c>
      <c r="U68" s="3">
        <v>10</v>
      </c>
      <c r="V68" s="2" t="s">
        <v>17563</v>
      </c>
      <c r="W68" s="3">
        <v>1</v>
      </c>
      <c r="X68" s="2" t="s">
        <v>17544</v>
      </c>
      <c r="Y68" s="2" t="s">
        <v>17563</v>
      </c>
      <c r="Z68" s="2" t="s">
        <v>17545</v>
      </c>
      <c r="AA68" s="2" t="s">
        <v>122</v>
      </c>
      <c r="AB68" s="2" t="s">
        <v>163</v>
      </c>
      <c r="AC68" s="3">
        <v>5</v>
      </c>
      <c r="AD68" s="2" t="s">
        <v>17539</v>
      </c>
      <c r="AE68" s="2" t="s">
        <v>17546</v>
      </c>
      <c r="AF68" s="2" t="s">
        <v>17540</v>
      </c>
      <c r="AG68" s="2" t="s">
        <v>17539</v>
      </c>
      <c r="AH68" s="2" t="s">
        <v>17547</v>
      </c>
    </row>
    <row r="69" s="1" customFormat="1" spans="1:34">
      <c r="A69" s="2" t="s">
        <v>17539</v>
      </c>
      <c r="B69" s="2" t="s">
        <v>17540</v>
      </c>
      <c r="C69" s="2" t="s">
        <v>17540</v>
      </c>
      <c r="D69" s="2"/>
      <c r="E69" s="3">
        <v>2917056</v>
      </c>
      <c r="F69" s="2" t="s">
        <v>163</v>
      </c>
      <c r="G69" s="2" t="s">
        <v>17541</v>
      </c>
      <c r="H69" s="3">
        <v>224</v>
      </c>
      <c r="I69" s="2" t="s">
        <v>164</v>
      </c>
      <c r="J69" s="3">
        <v>2974146</v>
      </c>
      <c r="K69" s="2" t="s">
        <v>17541</v>
      </c>
      <c r="L69" s="2"/>
      <c r="M69" s="2" t="s">
        <v>5</v>
      </c>
      <c r="N69" s="2" t="s">
        <v>125</v>
      </c>
      <c r="O69" s="3">
        <v>2917056</v>
      </c>
      <c r="P69" s="3">
        <v>224</v>
      </c>
      <c r="Q69" s="2" t="s">
        <v>17542</v>
      </c>
      <c r="R69" s="2" t="s">
        <v>126</v>
      </c>
      <c r="S69" s="3">
        <v>0</v>
      </c>
      <c r="T69" s="3">
        <v>1</v>
      </c>
      <c r="U69" s="3">
        <v>10</v>
      </c>
      <c r="V69" s="2" t="s">
        <v>17564</v>
      </c>
      <c r="W69" s="3">
        <v>1</v>
      </c>
      <c r="X69" s="2" t="s">
        <v>17544</v>
      </c>
      <c r="Y69" s="2" t="s">
        <v>17564</v>
      </c>
      <c r="Z69" s="2" t="s">
        <v>17545</v>
      </c>
      <c r="AA69" s="2" t="s">
        <v>126</v>
      </c>
      <c r="AB69" s="2" t="s">
        <v>163</v>
      </c>
      <c r="AC69" s="3">
        <v>5</v>
      </c>
      <c r="AD69" s="2" t="s">
        <v>17539</v>
      </c>
      <c r="AE69" s="2" t="s">
        <v>17546</v>
      </c>
      <c r="AF69" s="2" t="s">
        <v>17540</v>
      </c>
      <c r="AG69" s="2" t="s">
        <v>17539</v>
      </c>
      <c r="AH69" s="2" t="s">
        <v>17547</v>
      </c>
    </row>
    <row r="70" s="1" customFormat="1" spans="1:34">
      <c r="A70" s="2" t="s">
        <v>17539</v>
      </c>
      <c r="B70" s="2" t="s">
        <v>17540</v>
      </c>
      <c r="C70" s="2" t="s">
        <v>17540</v>
      </c>
      <c r="D70" s="2"/>
      <c r="E70" s="3">
        <v>2917056</v>
      </c>
      <c r="F70" s="2" t="s">
        <v>163</v>
      </c>
      <c r="G70" s="2" t="s">
        <v>17541</v>
      </c>
      <c r="H70" s="3">
        <v>224</v>
      </c>
      <c r="I70" s="2" t="s">
        <v>164</v>
      </c>
      <c r="J70" s="3">
        <v>2974147</v>
      </c>
      <c r="K70" s="2" t="s">
        <v>17541</v>
      </c>
      <c r="L70" s="2"/>
      <c r="M70" s="2" t="s">
        <v>5</v>
      </c>
      <c r="N70" s="2" t="s">
        <v>125</v>
      </c>
      <c r="O70" s="3">
        <v>2917056</v>
      </c>
      <c r="P70" s="3">
        <v>224</v>
      </c>
      <c r="Q70" s="2" t="s">
        <v>17542</v>
      </c>
      <c r="R70" s="2" t="s">
        <v>128</v>
      </c>
      <c r="S70" s="3">
        <v>0</v>
      </c>
      <c r="T70" s="3">
        <v>2</v>
      </c>
      <c r="U70" s="3">
        <v>10</v>
      </c>
      <c r="V70" s="2" t="s">
        <v>17564</v>
      </c>
      <c r="W70" s="3">
        <v>1</v>
      </c>
      <c r="X70" s="2" t="s">
        <v>17544</v>
      </c>
      <c r="Y70" s="2" t="s">
        <v>17565</v>
      </c>
      <c r="Z70" s="2" t="s">
        <v>17545</v>
      </c>
      <c r="AA70" s="2" t="s">
        <v>128</v>
      </c>
      <c r="AB70" s="2" t="s">
        <v>163</v>
      </c>
      <c r="AC70" s="3">
        <v>5</v>
      </c>
      <c r="AD70" s="2" t="s">
        <v>17539</v>
      </c>
      <c r="AE70" s="2" t="s">
        <v>17546</v>
      </c>
      <c r="AF70" s="2" t="s">
        <v>17540</v>
      </c>
      <c r="AG70" s="2" t="s">
        <v>17539</v>
      </c>
      <c r="AH70" s="2" t="s">
        <v>17547</v>
      </c>
    </row>
    <row r="71" s="1" customFormat="1" spans="1:34">
      <c r="A71" s="2" t="s">
        <v>17539</v>
      </c>
      <c r="B71" s="2" t="s">
        <v>17540</v>
      </c>
      <c r="C71" s="2" t="s">
        <v>17540</v>
      </c>
      <c r="D71" s="2"/>
      <c r="E71" s="3">
        <v>2917056</v>
      </c>
      <c r="F71" s="2" t="s">
        <v>163</v>
      </c>
      <c r="G71" s="2" t="s">
        <v>17541</v>
      </c>
      <c r="H71" s="3">
        <v>224</v>
      </c>
      <c r="I71" s="2" t="s">
        <v>164</v>
      </c>
      <c r="J71" s="3">
        <v>3387062</v>
      </c>
      <c r="K71" s="2" t="s">
        <v>17541</v>
      </c>
      <c r="L71" s="2"/>
      <c r="M71" s="2" t="s">
        <v>42</v>
      </c>
      <c r="N71" s="2" t="s">
        <v>44</v>
      </c>
      <c r="O71" s="3">
        <v>2917056</v>
      </c>
      <c r="P71" s="3">
        <v>224</v>
      </c>
      <c r="Q71" s="2" t="s">
        <v>17542</v>
      </c>
      <c r="R71" s="2" t="s">
        <v>45</v>
      </c>
      <c r="S71" s="3">
        <v>0</v>
      </c>
      <c r="T71" s="3">
        <v>1</v>
      </c>
      <c r="U71" s="3">
        <v>10</v>
      </c>
      <c r="V71" s="2" t="s">
        <v>17550</v>
      </c>
      <c r="W71" s="3">
        <v>1</v>
      </c>
      <c r="X71" s="2" t="s">
        <v>17544</v>
      </c>
      <c r="Y71" s="2" t="s">
        <v>17550</v>
      </c>
      <c r="Z71" s="2" t="s">
        <v>17545</v>
      </c>
      <c r="AA71" s="2" t="s">
        <v>45</v>
      </c>
      <c r="AB71" s="2" t="s">
        <v>163</v>
      </c>
      <c r="AC71" s="3">
        <v>5</v>
      </c>
      <c r="AD71" s="2" t="s">
        <v>17539</v>
      </c>
      <c r="AE71" s="2" t="s">
        <v>17546</v>
      </c>
      <c r="AF71" s="2" t="s">
        <v>17540</v>
      </c>
      <c r="AG71" s="2" t="s">
        <v>17539</v>
      </c>
      <c r="AH71" s="2" t="s">
        <v>17547</v>
      </c>
    </row>
    <row r="72" s="1" customFormat="1" spans="1:34">
      <c r="A72" s="2" t="s">
        <v>17539</v>
      </c>
      <c r="B72" s="2" t="s">
        <v>17540</v>
      </c>
      <c r="C72" s="2" t="s">
        <v>17540</v>
      </c>
      <c r="D72" s="2"/>
      <c r="E72" s="3">
        <v>2917057</v>
      </c>
      <c r="F72" s="2" t="s">
        <v>165</v>
      </c>
      <c r="G72" s="2" t="s">
        <v>17541</v>
      </c>
      <c r="H72" s="3">
        <v>224</v>
      </c>
      <c r="I72" s="2" t="s">
        <v>166</v>
      </c>
      <c r="J72" s="3">
        <v>2917241</v>
      </c>
      <c r="K72" s="2" t="s">
        <v>17541</v>
      </c>
      <c r="L72" s="2"/>
      <c r="M72" s="2" t="s">
        <v>5</v>
      </c>
      <c r="N72" s="2" t="s">
        <v>108</v>
      </c>
      <c r="O72" s="3">
        <v>2917057</v>
      </c>
      <c r="P72" s="3">
        <v>224</v>
      </c>
      <c r="Q72" s="2" t="s">
        <v>17542</v>
      </c>
      <c r="R72" s="2" t="s">
        <v>109</v>
      </c>
      <c r="S72" s="3">
        <v>0</v>
      </c>
      <c r="T72" s="3">
        <v>1</v>
      </c>
      <c r="U72" s="3">
        <v>10</v>
      </c>
      <c r="V72" s="2" t="s">
        <v>17560</v>
      </c>
      <c r="W72" s="3">
        <v>1</v>
      </c>
      <c r="X72" s="2" t="s">
        <v>17544</v>
      </c>
      <c r="Y72" s="2" t="s">
        <v>17560</v>
      </c>
      <c r="Z72" s="2" t="s">
        <v>17545</v>
      </c>
      <c r="AA72" s="2" t="s">
        <v>109</v>
      </c>
      <c r="AB72" s="2" t="s">
        <v>165</v>
      </c>
      <c r="AC72" s="3">
        <v>8</v>
      </c>
      <c r="AD72" s="2" t="s">
        <v>17539</v>
      </c>
      <c r="AE72" s="2" t="s">
        <v>17546</v>
      </c>
      <c r="AF72" s="2" t="s">
        <v>17540</v>
      </c>
      <c r="AG72" s="2" t="s">
        <v>17539</v>
      </c>
      <c r="AH72" s="2" t="s">
        <v>17547</v>
      </c>
    </row>
    <row r="73" s="1" customFormat="1" spans="1:34">
      <c r="A73" s="2" t="s">
        <v>17539</v>
      </c>
      <c r="B73" s="2" t="s">
        <v>17540</v>
      </c>
      <c r="C73" s="2" t="s">
        <v>17540</v>
      </c>
      <c r="D73" s="2"/>
      <c r="E73" s="3">
        <v>2917057</v>
      </c>
      <c r="F73" s="2" t="s">
        <v>165</v>
      </c>
      <c r="G73" s="2" t="s">
        <v>17541</v>
      </c>
      <c r="H73" s="3">
        <v>224</v>
      </c>
      <c r="I73" s="2" t="s">
        <v>166</v>
      </c>
      <c r="J73" s="3">
        <v>2917242</v>
      </c>
      <c r="K73" s="2" t="s">
        <v>17541</v>
      </c>
      <c r="L73" s="2"/>
      <c r="M73" s="2" t="s">
        <v>5</v>
      </c>
      <c r="N73" s="2" t="s">
        <v>112</v>
      </c>
      <c r="O73" s="3">
        <v>2917057</v>
      </c>
      <c r="P73" s="3">
        <v>224</v>
      </c>
      <c r="Q73" s="2" t="s">
        <v>17542</v>
      </c>
      <c r="R73" s="2" t="s">
        <v>113</v>
      </c>
      <c r="S73" s="3">
        <v>0</v>
      </c>
      <c r="T73" s="3">
        <v>1</v>
      </c>
      <c r="U73" s="3">
        <v>10</v>
      </c>
      <c r="V73" s="2" t="s">
        <v>17561</v>
      </c>
      <c r="W73" s="3">
        <v>1</v>
      </c>
      <c r="X73" s="2" t="s">
        <v>17544</v>
      </c>
      <c r="Y73" s="2" t="s">
        <v>17561</v>
      </c>
      <c r="Z73" s="2" t="s">
        <v>17545</v>
      </c>
      <c r="AA73" s="2" t="s">
        <v>113</v>
      </c>
      <c r="AB73" s="2" t="s">
        <v>165</v>
      </c>
      <c r="AC73" s="3">
        <v>8</v>
      </c>
      <c r="AD73" s="2" t="s">
        <v>17539</v>
      </c>
      <c r="AE73" s="2" t="s">
        <v>17546</v>
      </c>
      <c r="AF73" s="2" t="s">
        <v>17540</v>
      </c>
      <c r="AG73" s="2" t="s">
        <v>17539</v>
      </c>
      <c r="AH73" s="2" t="s">
        <v>17547</v>
      </c>
    </row>
    <row r="74" s="1" customFormat="1" spans="1:34">
      <c r="A74" s="2" t="s">
        <v>17539</v>
      </c>
      <c r="B74" s="2" t="s">
        <v>17540</v>
      </c>
      <c r="C74" s="2" t="s">
        <v>17540</v>
      </c>
      <c r="D74" s="2"/>
      <c r="E74" s="3">
        <v>2917057</v>
      </c>
      <c r="F74" s="2" t="s">
        <v>165</v>
      </c>
      <c r="G74" s="2" t="s">
        <v>17541</v>
      </c>
      <c r="H74" s="3">
        <v>224</v>
      </c>
      <c r="I74" s="2" t="s">
        <v>166</v>
      </c>
      <c r="J74" s="3">
        <v>2925561</v>
      </c>
      <c r="K74" s="2" t="s">
        <v>17541</v>
      </c>
      <c r="L74" s="2"/>
      <c r="M74" s="2" t="s">
        <v>5</v>
      </c>
      <c r="N74" s="2" t="s">
        <v>116</v>
      </c>
      <c r="O74" s="3">
        <v>2917057</v>
      </c>
      <c r="P74" s="3">
        <v>224</v>
      </c>
      <c r="Q74" s="2" t="s">
        <v>17542</v>
      </c>
      <c r="R74" s="2" t="s">
        <v>117</v>
      </c>
      <c r="S74" s="3">
        <v>0</v>
      </c>
      <c r="T74" s="3">
        <v>1</v>
      </c>
      <c r="U74" s="3">
        <v>10</v>
      </c>
      <c r="V74" s="2" t="s">
        <v>17562</v>
      </c>
      <c r="W74" s="3">
        <v>1</v>
      </c>
      <c r="X74" s="2" t="s">
        <v>17544</v>
      </c>
      <c r="Y74" s="2" t="s">
        <v>17562</v>
      </c>
      <c r="Z74" s="2" t="s">
        <v>17545</v>
      </c>
      <c r="AA74" s="2" t="s">
        <v>117</v>
      </c>
      <c r="AB74" s="2" t="s">
        <v>165</v>
      </c>
      <c r="AC74" s="3">
        <v>8</v>
      </c>
      <c r="AD74" s="2" t="s">
        <v>17539</v>
      </c>
      <c r="AE74" s="2" t="s">
        <v>17546</v>
      </c>
      <c r="AF74" s="2" t="s">
        <v>17540</v>
      </c>
      <c r="AG74" s="2" t="s">
        <v>17539</v>
      </c>
      <c r="AH74" s="2" t="s">
        <v>17547</v>
      </c>
    </row>
    <row r="75" s="1" customFormat="1" spans="1:34">
      <c r="A75" s="2" t="s">
        <v>17539</v>
      </c>
      <c r="B75" s="2" t="s">
        <v>17540</v>
      </c>
      <c r="C75" s="2" t="s">
        <v>17540</v>
      </c>
      <c r="D75" s="2"/>
      <c r="E75" s="3">
        <v>2917057</v>
      </c>
      <c r="F75" s="2" t="s">
        <v>165</v>
      </c>
      <c r="G75" s="2" t="s">
        <v>17541</v>
      </c>
      <c r="H75" s="3">
        <v>224</v>
      </c>
      <c r="I75" s="2" t="s">
        <v>166</v>
      </c>
      <c r="J75" s="3">
        <v>2925562</v>
      </c>
      <c r="K75" s="2" t="s">
        <v>17541</v>
      </c>
      <c r="L75" s="2"/>
      <c r="M75" s="2" t="s">
        <v>5</v>
      </c>
      <c r="N75" s="2" t="s">
        <v>116</v>
      </c>
      <c r="O75" s="3">
        <v>2917057</v>
      </c>
      <c r="P75" s="3">
        <v>224</v>
      </c>
      <c r="Q75" s="2" t="s">
        <v>17542</v>
      </c>
      <c r="R75" s="2" t="s">
        <v>119</v>
      </c>
      <c r="S75" s="3">
        <v>0</v>
      </c>
      <c r="T75" s="3">
        <v>1</v>
      </c>
      <c r="U75" s="3">
        <v>10</v>
      </c>
      <c r="V75" s="2" t="s">
        <v>17562</v>
      </c>
      <c r="W75" s="3">
        <v>1</v>
      </c>
      <c r="X75" s="2" t="s">
        <v>17544</v>
      </c>
      <c r="Y75" s="2" t="s">
        <v>17562</v>
      </c>
      <c r="Z75" s="2" t="s">
        <v>17545</v>
      </c>
      <c r="AA75" s="2" t="s">
        <v>119</v>
      </c>
      <c r="AB75" s="2" t="s">
        <v>165</v>
      </c>
      <c r="AC75" s="3">
        <v>8</v>
      </c>
      <c r="AD75" s="2" t="s">
        <v>17539</v>
      </c>
      <c r="AE75" s="2" t="s">
        <v>17546</v>
      </c>
      <c r="AF75" s="2" t="s">
        <v>17540</v>
      </c>
      <c r="AG75" s="2" t="s">
        <v>17539</v>
      </c>
      <c r="AH75" s="2" t="s">
        <v>17547</v>
      </c>
    </row>
    <row r="76" s="1" customFormat="1" spans="1:34">
      <c r="A76" s="2" t="s">
        <v>17539</v>
      </c>
      <c r="B76" s="2" t="s">
        <v>17540</v>
      </c>
      <c r="C76" s="2" t="s">
        <v>17540</v>
      </c>
      <c r="D76" s="2"/>
      <c r="E76" s="3">
        <v>2917057</v>
      </c>
      <c r="F76" s="2" t="s">
        <v>165</v>
      </c>
      <c r="G76" s="2" t="s">
        <v>17541</v>
      </c>
      <c r="H76" s="3">
        <v>224</v>
      </c>
      <c r="I76" s="2" t="s">
        <v>166</v>
      </c>
      <c r="J76" s="3">
        <v>2974095</v>
      </c>
      <c r="K76" s="2" t="s">
        <v>17541</v>
      </c>
      <c r="L76" s="2"/>
      <c r="M76" s="2" t="s">
        <v>5</v>
      </c>
      <c r="N76" s="2" t="s">
        <v>121</v>
      </c>
      <c r="O76" s="3">
        <v>2917057</v>
      </c>
      <c r="P76" s="3">
        <v>224</v>
      </c>
      <c r="Q76" s="2" t="s">
        <v>17542</v>
      </c>
      <c r="R76" s="2" t="s">
        <v>122</v>
      </c>
      <c r="S76" s="3">
        <v>0</v>
      </c>
      <c r="T76" s="3">
        <v>1</v>
      </c>
      <c r="U76" s="3">
        <v>10</v>
      </c>
      <c r="V76" s="2" t="s">
        <v>17563</v>
      </c>
      <c r="W76" s="3">
        <v>1</v>
      </c>
      <c r="X76" s="2" t="s">
        <v>17544</v>
      </c>
      <c r="Y76" s="2" t="s">
        <v>17563</v>
      </c>
      <c r="Z76" s="2" t="s">
        <v>17545</v>
      </c>
      <c r="AA76" s="2" t="s">
        <v>122</v>
      </c>
      <c r="AB76" s="2" t="s">
        <v>165</v>
      </c>
      <c r="AC76" s="3">
        <v>8</v>
      </c>
      <c r="AD76" s="2" t="s">
        <v>17539</v>
      </c>
      <c r="AE76" s="2" t="s">
        <v>17546</v>
      </c>
      <c r="AF76" s="2" t="s">
        <v>17540</v>
      </c>
      <c r="AG76" s="2" t="s">
        <v>17539</v>
      </c>
      <c r="AH76" s="2" t="s">
        <v>17547</v>
      </c>
    </row>
    <row r="77" s="1" customFormat="1" spans="1:34">
      <c r="A77" s="2" t="s">
        <v>17539</v>
      </c>
      <c r="B77" s="2" t="s">
        <v>17540</v>
      </c>
      <c r="C77" s="2" t="s">
        <v>17540</v>
      </c>
      <c r="D77" s="2"/>
      <c r="E77" s="3">
        <v>2917057</v>
      </c>
      <c r="F77" s="2" t="s">
        <v>165</v>
      </c>
      <c r="G77" s="2" t="s">
        <v>17541</v>
      </c>
      <c r="H77" s="3">
        <v>224</v>
      </c>
      <c r="I77" s="2" t="s">
        <v>166</v>
      </c>
      <c r="J77" s="3">
        <v>2974146</v>
      </c>
      <c r="K77" s="2" t="s">
        <v>17541</v>
      </c>
      <c r="L77" s="2"/>
      <c r="M77" s="2" t="s">
        <v>5</v>
      </c>
      <c r="N77" s="2" t="s">
        <v>125</v>
      </c>
      <c r="O77" s="3">
        <v>2917057</v>
      </c>
      <c r="P77" s="3">
        <v>224</v>
      </c>
      <c r="Q77" s="2" t="s">
        <v>17542</v>
      </c>
      <c r="R77" s="2" t="s">
        <v>126</v>
      </c>
      <c r="S77" s="3">
        <v>0</v>
      </c>
      <c r="T77" s="3">
        <v>1</v>
      </c>
      <c r="U77" s="3">
        <v>10</v>
      </c>
      <c r="V77" s="2" t="s">
        <v>17564</v>
      </c>
      <c r="W77" s="3">
        <v>1</v>
      </c>
      <c r="X77" s="2" t="s">
        <v>17544</v>
      </c>
      <c r="Y77" s="2" t="s">
        <v>17564</v>
      </c>
      <c r="Z77" s="2" t="s">
        <v>17545</v>
      </c>
      <c r="AA77" s="2" t="s">
        <v>126</v>
      </c>
      <c r="AB77" s="2" t="s">
        <v>165</v>
      </c>
      <c r="AC77" s="3">
        <v>8</v>
      </c>
      <c r="AD77" s="2" t="s">
        <v>17539</v>
      </c>
      <c r="AE77" s="2" t="s">
        <v>17546</v>
      </c>
      <c r="AF77" s="2" t="s">
        <v>17540</v>
      </c>
      <c r="AG77" s="2" t="s">
        <v>17539</v>
      </c>
      <c r="AH77" s="2" t="s">
        <v>17547</v>
      </c>
    </row>
    <row r="78" s="1" customFormat="1" spans="1:34">
      <c r="A78" s="2" t="s">
        <v>17539</v>
      </c>
      <c r="B78" s="2" t="s">
        <v>17540</v>
      </c>
      <c r="C78" s="2" t="s">
        <v>17540</v>
      </c>
      <c r="D78" s="2"/>
      <c r="E78" s="3">
        <v>2917057</v>
      </c>
      <c r="F78" s="2" t="s">
        <v>165</v>
      </c>
      <c r="G78" s="2" t="s">
        <v>17541</v>
      </c>
      <c r="H78" s="3">
        <v>224</v>
      </c>
      <c r="I78" s="2" t="s">
        <v>166</v>
      </c>
      <c r="J78" s="3">
        <v>2974147</v>
      </c>
      <c r="K78" s="2" t="s">
        <v>17541</v>
      </c>
      <c r="L78" s="2"/>
      <c r="M78" s="2" t="s">
        <v>5</v>
      </c>
      <c r="N78" s="2" t="s">
        <v>125</v>
      </c>
      <c r="O78" s="3">
        <v>2917057</v>
      </c>
      <c r="P78" s="3">
        <v>224</v>
      </c>
      <c r="Q78" s="2" t="s">
        <v>17542</v>
      </c>
      <c r="R78" s="2" t="s">
        <v>128</v>
      </c>
      <c r="S78" s="3">
        <v>0</v>
      </c>
      <c r="T78" s="3">
        <v>2</v>
      </c>
      <c r="U78" s="3">
        <v>10</v>
      </c>
      <c r="V78" s="2" t="s">
        <v>17564</v>
      </c>
      <c r="W78" s="3">
        <v>1</v>
      </c>
      <c r="X78" s="2" t="s">
        <v>17544</v>
      </c>
      <c r="Y78" s="2" t="s">
        <v>17565</v>
      </c>
      <c r="Z78" s="2" t="s">
        <v>17545</v>
      </c>
      <c r="AA78" s="2" t="s">
        <v>128</v>
      </c>
      <c r="AB78" s="2" t="s">
        <v>165</v>
      </c>
      <c r="AC78" s="3">
        <v>8</v>
      </c>
      <c r="AD78" s="2" t="s">
        <v>17539</v>
      </c>
      <c r="AE78" s="2" t="s">
        <v>17546</v>
      </c>
      <c r="AF78" s="2" t="s">
        <v>17540</v>
      </c>
      <c r="AG78" s="2" t="s">
        <v>17539</v>
      </c>
      <c r="AH78" s="2" t="s">
        <v>17547</v>
      </c>
    </row>
    <row r="79" s="1" customFormat="1" spans="1:34">
      <c r="A79" s="2" t="s">
        <v>17539</v>
      </c>
      <c r="B79" s="2" t="s">
        <v>17540</v>
      </c>
      <c r="C79" s="2" t="s">
        <v>17540</v>
      </c>
      <c r="D79" s="2"/>
      <c r="E79" s="3">
        <v>2917057</v>
      </c>
      <c r="F79" s="2" t="s">
        <v>165</v>
      </c>
      <c r="G79" s="2" t="s">
        <v>17541</v>
      </c>
      <c r="H79" s="3">
        <v>224</v>
      </c>
      <c r="I79" s="2" t="s">
        <v>166</v>
      </c>
      <c r="J79" s="3">
        <v>3387062</v>
      </c>
      <c r="K79" s="2" t="s">
        <v>17541</v>
      </c>
      <c r="L79" s="2"/>
      <c r="M79" s="2" t="s">
        <v>42</v>
      </c>
      <c r="N79" s="2" t="s">
        <v>44</v>
      </c>
      <c r="O79" s="3">
        <v>2917057</v>
      </c>
      <c r="P79" s="3">
        <v>224</v>
      </c>
      <c r="Q79" s="2" t="s">
        <v>17542</v>
      </c>
      <c r="R79" s="2" t="s">
        <v>45</v>
      </c>
      <c r="S79" s="3">
        <v>0</v>
      </c>
      <c r="T79" s="3">
        <v>1</v>
      </c>
      <c r="U79" s="3">
        <v>10</v>
      </c>
      <c r="V79" s="2" t="s">
        <v>17550</v>
      </c>
      <c r="W79" s="3">
        <v>1</v>
      </c>
      <c r="X79" s="2" t="s">
        <v>17544</v>
      </c>
      <c r="Y79" s="2" t="s">
        <v>17550</v>
      </c>
      <c r="Z79" s="2" t="s">
        <v>17545</v>
      </c>
      <c r="AA79" s="2" t="s">
        <v>45</v>
      </c>
      <c r="AB79" s="2" t="s">
        <v>165</v>
      </c>
      <c r="AC79" s="3">
        <v>8</v>
      </c>
      <c r="AD79" s="2" t="s">
        <v>17539</v>
      </c>
      <c r="AE79" s="2" t="s">
        <v>17546</v>
      </c>
      <c r="AF79" s="2" t="s">
        <v>17540</v>
      </c>
      <c r="AG79" s="2" t="s">
        <v>17539</v>
      </c>
      <c r="AH79" s="2" t="s">
        <v>17547</v>
      </c>
    </row>
    <row r="80" s="1" customFormat="1" spans="1:34">
      <c r="A80" s="2" t="s">
        <v>17539</v>
      </c>
      <c r="B80" s="2" t="s">
        <v>17540</v>
      </c>
      <c r="C80" s="2" t="s">
        <v>17540</v>
      </c>
      <c r="D80" s="2"/>
      <c r="E80" s="3">
        <v>2917241</v>
      </c>
      <c r="F80" s="2" t="s">
        <v>109</v>
      </c>
      <c r="G80" s="2" t="s">
        <v>17541</v>
      </c>
      <c r="H80" s="3">
        <v>224</v>
      </c>
      <c r="I80" s="2" t="s">
        <v>167</v>
      </c>
      <c r="J80" s="3">
        <v>2917241</v>
      </c>
      <c r="K80" s="2" t="s">
        <v>17541</v>
      </c>
      <c r="L80" s="2"/>
      <c r="M80" s="2" t="s">
        <v>5</v>
      </c>
      <c r="N80" s="2" t="s">
        <v>108</v>
      </c>
      <c r="O80" s="3">
        <v>2917241</v>
      </c>
      <c r="P80" s="3">
        <v>224</v>
      </c>
      <c r="Q80" s="2" t="s">
        <v>17542</v>
      </c>
      <c r="R80" s="2" t="s">
        <v>109</v>
      </c>
      <c r="S80" s="3">
        <v>0</v>
      </c>
      <c r="T80" s="3">
        <v>1</v>
      </c>
      <c r="U80" s="3">
        <v>10</v>
      </c>
      <c r="V80" s="2" t="s">
        <v>17560</v>
      </c>
      <c r="W80" s="3">
        <v>1</v>
      </c>
      <c r="X80" s="2" t="s">
        <v>17544</v>
      </c>
      <c r="Y80" s="2" t="s">
        <v>17560</v>
      </c>
      <c r="Z80" s="2" t="s">
        <v>17545</v>
      </c>
      <c r="AA80" s="2" t="s">
        <v>109</v>
      </c>
      <c r="AB80" s="2" t="s">
        <v>109</v>
      </c>
      <c r="AC80" s="3">
        <v>1</v>
      </c>
      <c r="AD80" s="2" t="s">
        <v>17539</v>
      </c>
      <c r="AE80" s="2" t="s">
        <v>17546</v>
      </c>
      <c r="AF80" s="2" t="s">
        <v>17540</v>
      </c>
      <c r="AG80" s="2" t="s">
        <v>17539</v>
      </c>
      <c r="AH80" s="2" t="s">
        <v>17547</v>
      </c>
    </row>
    <row r="81" s="1" customFormat="1" spans="1:34">
      <c r="A81" s="2" t="s">
        <v>17539</v>
      </c>
      <c r="B81" s="2" t="s">
        <v>17540</v>
      </c>
      <c r="C81" s="2" t="s">
        <v>17540</v>
      </c>
      <c r="D81" s="2"/>
      <c r="E81" s="3">
        <v>2917242</v>
      </c>
      <c r="F81" s="2" t="s">
        <v>113</v>
      </c>
      <c r="G81" s="2" t="s">
        <v>17541</v>
      </c>
      <c r="H81" s="3">
        <v>224</v>
      </c>
      <c r="I81" s="2" t="s">
        <v>168</v>
      </c>
      <c r="J81" s="3">
        <v>2917242</v>
      </c>
      <c r="K81" s="2" t="s">
        <v>17541</v>
      </c>
      <c r="L81" s="2"/>
      <c r="M81" s="2" t="s">
        <v>5</v>
      </c>
      <c r="N81" s="2" t="s">
        <v>112</v>
      </c>
      <c r="O81" s="3">
        <v>2917242</v>
      </c>
      <c r="P81" s="3">
        <v>224</v>
      </c>
      <c r="Q81" s="2" t="s">
        <v>17542</v>
      </c>
      <c r="R81" s="2" t="s">
        <v>113</v>
      </c>
      <c r="S81" s="3">
        <v>0</v>
      </c>
      <c r="T81" s="3">
        <v>1</v>
      </c>
      <c r="U81" s="3">
        <v>10</v>
      </c>
      <c r="V81" s="2" t="s">
        <v>17561</v>
      </c>
      <c r="W81" s="3">
        <v>1</v>
      </c>
      <c r="X81" s="2" t="s">
        <v>17544</v>
      </c>
      <c r="Y81" s="2" t="s">
        <v>17561</v>
      </c>
      <c r="Z81" s="2" t="s">
        <v>17545</v>
      </c>
      <c r="AA81" s="2" t="s">
        <v>113</v>
      </c>
      <c r="AB81" s="2" t="s">
        <v>113</v>
      </c>
      <c r="AC81" s="3">
        <v>1</v>
      </c>
      <c r="AD81" s="2" t="s">
        <v>17539</v>
      </c>
      <c r="AE81" s="2" t="s">
        <v>17546</v>
      </c>
      <c r="AF81" s="2" t="s">
        <v>17540</v>
      </c>
      <c r="AG81" s="2" t="s">
        <v>17539</v>
      </c>
      <c r="AH81" s="2" t="s">
        <v>17547</v>
      </c>
    </row>
    <row r="82" s="1" customFormat="1" spans="1:34">
      <c r="A82" s="2" t="s">
        <v>17539</v>
      </c>
      <c r="B82" s="2" t="s">
        <v>17540</v>
      </c>
      <c r="C82" s="2" t="s">
        <v>17540</v>
      </c>
      <c r="D82" s="2"/>
      <c r="E82" s="3">
        <v>2919658</v>
      </c>
      <c r="F82" s="2" t="s">
        <v>169</v>
      </c>
      <c r="G82" s="2" t="s">
        <v>17541</v>
      </c>
      <c r="H82" s="3">
        <v>224</v>
      </c>
      <c r="I82" s="2" t="s">
        <v>170</v>
      </c>
      <c r="J82" s="3">
        <v>2671838</v>
      </c>
      <c r="K82" s="2" t="s">
        <v>17541</v>
      </c>
      <c r="L82" s="2"/>
      <c r="M82" s="2" t="s">
        <v>5</v>
      </c>
      <c r="N82" s="2" t="s">
        <v>35</v>
      </c>
      <c r="O82" s="3">
        <v>2919658</v>
      </c>
      <c r="P82" s="3">
        <v>224</v>
      </c>
      <c r="Q82" s="2" t="s">
        <v>17542</v>
      </c>
      <c r="R82" s="2" t="s">
        <v>88</v>
      </c>
      <c r="S82" s="3">
        <v>0</v>
      </c>
      <c r="T82" s="3">
        <v>1</v>
      </c>
      <c r="U82" s="3">
        <v>10</v>
      </c>
      <c r="V82" s="2" t="s">
        <v>17548</v>
      </c>
      <c r="W82" s="3">
        <v>1</v>
      </c>
      <c r="X82" s="2" t="s">
        <v>17544</v>
      </c>
      <c r="Y82" s="2" t="s">
        <v>17548</v>
      </c>
      <c r="Z82" s="2" t="s">
        <v>17545</v>
      </c>
      <c r="AA82" s="2" t="s">
        <v>88</v>
      </c>
      <c r="AB82" s="2" t="s">
        <v>169</v>
      </c>
      <c r="AC82" s="3">
        <v>4</v>
      </c>
      <c r="AD82" s="2" t="s">
        <v>17539</v>
      </c>
      <c r="AE82" s="2" t="s">
        <v>17546</v>
      </c>
      <c r="AF82" s="2" t="s">
        <v>17540</v>
      </c>
      <c r="AG82" s="2" t="s">
        <v>17539</v>
      </c>
      <c r="AH82" s="2" t="s">
        <v>17547</v>
      </c>
    </row>
    <row r="83" s="1" customFormat="1" spans="1:34">
      <c r="A83" s="2" t="s">
        <v>17539</v>
      </c>
      <c r="B83" s="2" t="s">
        <v>17540</v>
      </c>
      <c r="C83" s="2" t="s">
        <v>17540</v>
      </c>
      <c r="D83" s="2"/>
      <c r="E83" s="3">
        <v>2919658</v>
      </c>
      <c r="F83" s="2" t="s">
        <v>169</v>
      </c>
      <c r="G83" s="2" t="s">
        <v>17541</v>
      </c>
      <c r="H83" s="3">
        <v>224</v>
      </c>
      <c r="I83" s="2" t="s">
        <v>170</v>
      </c>
      <c r="J83" s="3">
        <v>2919658</v>
      </c>
      <c r="K83" s="2" t="s">
        <v>17541</v>
      </c>
      <c r="L83" s="2"/>
      <c r="M83" s="2" t="s">
        <v>5</v>
      </c>
      <c r="N83" s="2" t="s">
        <v>148</v>
      </c>
      <c r="O83" s="3">
        <v>2919658</v>
      </c>
      <c r="P83" s="3">
        <v>224</v>
      </c>
      <c r="Q83" s="2" t="s">
        <v>17542</v>
      </c>
      <c r="R83" s="2" t="s">
        <v>169</v>
      </c>
      <c r="S83" s="3">
        <v>0</v>
      </c>
      <c r="T83" s="3">
        <v>1</v>
      </c>
      <c r="U83" s="3">
        <v>20</v>
      </c>
      <c r="V83" s="2" t="s">
        <v>17571</v>
      </c>
      <c r="W83" s="3">
        <v>1</v>
      </c>
      <c r="X83" s="2" t="s">
        <v>17544</v>
      </c>
      <c r="Y83" s="2" t="s">
        <v>17571</v>
      </c>
      <c r="Z83" s="2" t="s">
        <v>17545</v>
      </c>
      <c r="AA83" s="2" t="s">
        <v>169</v>
      </c>
      <c r="AB83" s="2" t="s">
        <v>169</v>
      </c>
      <c r="AC83" s="3">
        <v>4</v>
      </c>
      <c r="AD83" s="2" t="s">
        <v>17539</v>
      </c>
      <c r="AE83" s="2" t="s">
        <v>17546</v>
      </c>
      <c r="AF83" s="2" t="s">
        <v>17540</v>
      </c>
      <c r="AG83" s="2" t="s">
        <v>17539</v>
      </c>
      <c r="AH83" s="2" t="s">
        <v>17547</v>
      </c>
    </row>
    <row r="84" s="1" customFormat="1" spans="1:34">
      <c r="A84" s="2" t="s">
        <v>17539</v>
      </c>
      <c r="B84" s="2" t="s">
        <v>17540</v>
      </c>
      <c r="C84" s="2" t="s">
        <v>17540</v>
      </c>
      <c r="D84" s="2"/>
      <c r="E84" s="3">
        <v>2919658</v>
      </c>
      <c r="F84" s="2" t="s">
        <v>169</v>
      </c>
      <c r="G84" s="2" t="s">
        <v>17541</v>
      </c>
      <c r="H84" s="3">
        <v>224</v>
      </c>
      <c r="I84" s="2" t="s">
        <v>170</v>
      </c>
      <c r="J84" s="3">
        <v>2992018</v>
      </c>
      <c r="K84" s="2" t="s">
        <v>17541</v>
      </c>
      <c r="L84" s="2"/>
      <c r="M84" s="2" t="s">
        <v>5</v>
      </c>
      <c r="N84" s="2" t="s">
        <v>86</v>
      </c>
      <c r="O84" s="3">
        <v>2919658</v>
      </c>
      <c r="P84" s="3">
        <v>224</v>
      </c>
      <c r="Q84" s="2" t="s">
        <v>17542</v>
      </c>
      <c r="R84" s="2" t="s">
        <v>171</v>
      </c>
      <c r="S84" s="3">
        <v>0</v>
      </c>
      <c r="T84" s="3">
        <v>1</v>
      </c>
      <c r="U84" s="3">
        <v>20</v>
      </c>
      <c r="V84" s="2" t="s">
        <v>17556</v>
      </c>
      <c r="W84" s="3">
        <v>1</v>
      </c>
      <c r="X84" s="2" t="s">
        <v>17544</v>
      </c>
      <c r="Y84" s="2" t="s">
        <v>17556</v>
      </c>
      <c r="Z84" s="2" t="s">
        <v>17545</v>
      </c>
      <c r="AA84" s="2" t="s">
        <v>171</v>
      </c>
      <c r="AB84" s="2" t="s">
        <v>169</v>
      </c>
      <c r="AC84" s="3">
        <v>4</v>
      </c>
      <c r="AD84" s="2" t="s">
        <v>17539</v>
      </c>
      <c r="AE84" s="2" t="s">
        <v>17546</v>
      </c>
      <c r="AF84" s="2" t="s">
        <v>17540</v>
      </c>
      <c r="AG84" s="2" t="s">
        <v>17539</v>
      </c>
      <c r="AH84" s="2" t="s">
        <v>17547</v>
      </c>
    </row>
    <row r="85" s="1" customFormat="1" spans="1:34">
      <c r="A85" s="2" t="s">
        <v>17539</v>
      </c>
      <c r="B85" s="2" t="s">
        <v>17540</v>
      </c>
      <c r="C85" s="2" t="s">
        <v>17540</v>
      </c>
      <c r="D85" s="2"/>
      <c r="E85" s="3">
        <v>2919658</v>
      </c>
      <c r="F85" s="2" t="s">
        <v>169</v>
      </c>
      <c r="G85" s="2" t="s">
        <v>17541</v>
      </c>
      <c r="H85" s="3">
        <v>224</v>
      </c>
      <c r="I85" s="2" t="s">
        <v>170</v>
      </c>
      <c r="J85" s="3">
        <v>3387062</v>
      </c>
      <c r="K85" s="2" t="s">
        <v>17541</v>
      </c>
      <c r="L85" s="2"/>
      <c r="M85" s="2" t="s">
        <v>42</v>
      </c>
      <c r="N85" s="2" t="s">
        <v>44</v>
      </c>
      <c r="O85" s="3">
        <v>2919658</v>
      </c>
      <c r="P85" s="3">
        <v>224</v>
      </c>
      <c r="Q85" s="2" t="s">
        <v>17542</v>
      </c>
      <c r="R85" s="2" t="s">
        <v>45</v>
      </c>
      <c r="S85" s="3">
        <v>0</v>
      </c>
      <c r="T85" s="3">
        <v>1</v>
      </c>
      <c r="U85" s="3">
        <v>10</v>
      </c>
      <c r="V85" s="2" t="s">
        <v>17550</v>
      </c>
      <c r="W85" s="3">
        <v>1</v>
      </c>
      <c r="X85" s="2" t="s">
        <v>17544</v>
      </c>
      <c r="Y85" s="2" t="s">
        <v>17550</v>
      </c>
      <c r="Z85" s="2" t="s">
        <v>17545</v>
      </c>
      <c r="AA85" s="2" t="s">
        <v>45</v>
      </c>
      <c r="AB85" s="2" t="s">
        <v>169</v>
      </c>
      <c r="AC85" s="3">
        <v>4</v>
      </c>
      <c r="AD85" s="2" t="s">
        <v>17539</v>
      </c>
      <c r="AE85" s="2" t="s">
        <v>17546</v>
      </c>
      <c r="AF85" s="2" t="s">
        <v>17540</v>
      </c>
      <c r="AG85" s="2" t="s">
        <v>17539</v>
      </c>
      <c r="AH85" s="2" t="s">
        <v>17547</v>
      </c>
    </row>
    <row r="86" s="1" customFormat="1" spans="1:34">
      <c r="A86" s="2" t="s">
        <v>17539</v>
      </c>
      <c r="B86" s="2" t="s">
        <v>17540</v>
      </c>
      <c r="C86" s="2" t="s">
        <v>17540</v>
      </c>
      <c r="D86" s="2"/>
      <c r="E86" s="3">
        <v>2925561</v>
      </c>
      <c r="F86" s="2" t="s">
        <v>117</v>
      </c>
      <c r="G86" s="2" t="s">
        <v>17541</v>
      </c>
      <c r="H86" s="3">
        <v>224</v>
      </c>
      <c r="I86" s="2" t="s">
        <v>172</v>
      </c>
      <c r="J86" s="3">
        <v>2925561</v>
      </c>
      <c r="K86" s="2" t="s">
        <v>17541</v>
      </c>
      <c r="L86" s="2"/>
      <c r="M86" s="2" t="s">
        <v>5</v>
      </c>
      <c r="N86" s="2" t="s">
        <v>116</v>
      </c>
      <c r="O86" s="3">
        <v>2925561</v>
      </c>
      <c r="P86" s="3">
        <v>224</v>
      </c>
      <c r="Q86" s="2" t="s">
        <v>17542</v>
      </c>
      <c r="R86" s="2" t="s">
        <v>117</v>
      </c>
      <c r="S86" s="3">
        <v>0</v>
      </c>
      <c r="T86" s="3">
        <v>1</v>
      </c>
      <c r="U86" s="3">
        <v>10</v>
      </c>
      <c r="V86" s="2" t="s">
        <v>17562</v>
      </c>
      <c r="W86" s="3">
        <v>1</v>
      </c>
      <c r="X86" s="2" t="s">
        <v>17544</v>
      </c>
      <c r="Y86" s="2" t="s">
        <v>17562</v>
      </c>
      <c r="Z86" s="2" t="s">
        <v>17545</v>
      </c>
      <c r="AA86" s="2" t="s">
        <v>117</v>
      </c>
      <c r="AB86" s="2" t="s">
        <v>117</v>
      </c>
      <c r="AC86" s="3">
        <v>1</v>
      </c>
      <c r="AD86" s="2" t="s">
        <v>17539</v>
      </c>
      <c r="AE86" s="2" t="s">
        <v>17546</v>
      </c>
      <c r="AF86" s="2" t="s">
        <v>17540</v>
      </c>
      <c r="AG86" s="2" t="s">
        <v>17539</v>
      </c>
      <c r="AH86" s="2" t="s">
        <v>17547</v>
      </c>
    </row>
    <row r="87" s="1" customFormat="1" spans="1:34">
      <c r="A87" s="2" t="s">
        <v>17539</v>
      </c>
      <c r="B87" s="2" t="s">
        <v>17540</v>
      </c>
      <c r="C87" s="2" t="s">
        <v>17540</v>
      </c>
      <c r="D87" s="2"/>
      <c r="E87" s="3">
        <v>2925562</v>
      </c>
      <c r="F87" s="2" t="s">
        <v>119</v>
      </c>
      <c r="G87" s="2" t="s">
        <v>17541</v>
      </c>
      <c r="H87" s="3">
        <v>224</v>
      </c>
      <c r="I87" s="2" t="s">
        <v>173</v>
      </c>
      <c r="J87" s="3">
        <v>2925562</v>
      </c>
      <c r="K87" s="2" t="s">
        <v>17541</v>
      </c>
      <c r="L87" s="2"/>
      <c r="M87" s="2" t="s">
        <v>5</v>
      </c>
      <c r="N87" s="2" t="s">
        <v>116</v>
      </c>
      <c r="O87" s="3">
        <v>2925562</v>
      </c>
      <c r="P87" s="3">
        <v>224</v>
      </c>
      <c r="Q87" s="2" t="s">
        <v>17542</v>
      </c>
      <c r="R87" s="2" t="s">
        <v>119</v>
      </c>
      <c r="S87" s="3">
        <v>0</v>
      </c>
      <c r="T87" s="3">
        <v>1</v>
      </c>
      <c r="U87" s="3">
        <v>10</v>
      </c>
      <c r="V87" s="2" t="s">
        <v>17562</v>
      </c>
      <c r="W87" s="3">
        <v>1</v>
      </c>
      <c r="X87" s="2" t="s">
        <v>17544</v>
      </c>
      <c r="Y87" s="2" t="s">
        <v>17562</v>
      </c>
      <c r="Z87" s="2" t="s">
        <v>17545</v>
      </c>
      <c r="AA87" s="2" t="s">
        <v>119</v>
      </c>
      <c r="AB87" s="2" t="s">
        <v>119</v>
      </c>
      <c r="AC87" s="3">
        <v>1</v>
      </c>
      <c r="AD87" s="2" t="s">
        <v>17539</v>
      </c>
      <c r="AE87" s="2" t="s">
        <v>17546</v>
      </c>
      <c r="AF87" s="2" t="s">
        <v>17540</v>
      </c>
      <c r="AG87" s="2" t="s">
        <v>17539</v>
      </c>
      <c r="AH87" s="2" t="s">
        <v>17547</v>
      </c>
    </row>
    <row r="88" s="1" customFormat="1" spans="1:34">
      <c r="A88" s="2" t="s">
        <v>17539</v>
      </c>
      <c r="B88" s="2" t="s">
        <v>17540</v>
      </c>
      <c r="C88" s="2" t="s">
        <v>17540</v>
      </c>
      <c r="D88" s="2"/>
      <c r="E88" s="3">
        <v>2945528</v>
      </c>
      <c r="F88" s="2" t="s">
        <v>174</v>
      </c>
      <c r="G88" s="2" t="s">
        <v>17541</v>
      </c>
      <c r="H88" s="3">
        <v>224</v>
      </c>
      <c r="I88" s="2" t="s">
        <v>175</v>
      </c>
      <c r="J88" s="3">
        <v>2945528</v>
      </c>
      <c r="K88" s="2" t="s">
        <v>17541</v>
      </c>
      <c r="L88" s="2"/>
      <c r="M88" s="2" t="s">
        <v>42</v>
      </c>
      <c r="N88" s="2" t="s">
        <v>66</v>
      </c>
      <c r="O88" s="3">
        <v>2945528</v>
      </c>
      <c r="P88" s="3">
        <v>224</v>
      </c>
      <c r="Q88" s="2" t="s">
        <v>17542</v>
      </c>
      <c r="R88" s="2" t="s">
        <v>174</v>
      </c>
      <c r="S88" s="3">
        <v>0</v>
      </c>
      <c r="T88" s="3">
        <v>1</v>
      </c>
      <c r="U88" s="3">
        <v>20</v>
      </c>
      <c r="V88" s="2" t="s">
        <v>17555</v>
      </c>
      <c r="W88" s="3">
        <v>1</v>
      </c>
      <c r="X88" s="2" t="s">
        <v>17544</v>
      </c>
      <c r="Y88" s="2" t="s">
        <v>17555</v>
      </c>
      <c r="Z88" s="2" t="s">
        <v>17545</v>
      </c>
      <c r="AA88" s="2" t="s">
        <v>174</v>
      </c>
      <c r="AB88" s="2" t="s">
        <v>174</v>
      </c>
      <c r="AC88" s="3">
        <v>1</v>
      </c>
      <c r="AD88" s="2" t="s">
        <v>17539</v>
      </c>
      <c r="AE88" s="2" t="s">
        <v>17546</v>
      </c>
      <c r="AF88" s="2" t="s">
        <v>17540</v>
      </c>
      <c r="AG88" s="2" t="s">
        <v>17539</v>
      </c>
      <c r="AH88" s="2" t="s">
        <v>17547</v>
      </c>
    </row>
    <row r="89" s="1" customFormat="1" spans="1:34">
      <c r="A89" s="2" t="s">
        <v>17539</v>
      </c>
      <c r="B89" s="2" t="s">
        <v>17540</v>
      </c>
      <c r="C89" s="2" t="s">
        <v>17540</v>
      </c>
      <c r="D89" s="2"/>
      <c r="E89" s="3">
        <v>2945602</v>
      </c>
      <c r="F89" s="2" t="s">
        <v>176</v>
      </c>
      <c r="G89" s="2" t="s">
        <v>17541</v>
      </c>
      <c r="H89" s="3">
        <v>224</v>
      </c>
      <c r="I89" s="2" t="s">
        <v>177</v>
      </c>
      <c r="J89" s="3">
        <v>2945602</v>
      </c>
      <c r="K89" s="2" t="s">
        <v>17541</v>
      </c>
      <c r="L89" s="2"/>
      <c r="M89" s="2" t="s">
        <v>42</v>
      </c>
      <c r="N89" s="2" t="s">
        <v>179</v>
      </c>
      <c r="O89" s="3">
        <v>2945602</v>
      </c>
      <c r="P89" s="3">
        <v>224</v>
      </c>
      <c r="Q89" s="2" t="s">
        <v>17542</v>
      </c>
      <c r="R89" s="2" t="s">
        <v>176</v>
      </c>
      <c r="S89" s="3">
        <v>0</v>
      </c>
      <c r="T89" s="3">
        <v>1</v>
      </c>
      <c r="U89" s="3">
        <v>10</v>
      </c>
      <c r="V89" s="2" t="s">
        <v>17573</v>
      </c>
      <c r="W89" s="3">
        <v>1</v>
      </c>
      <c r="X89" s="2" t="s">
        <v>17544</v>
      </c>
      <c r="Y89" s="2" t="s">
        <v>17573</v>
      </c>
      <c r="Z89" s="2" t="s">
        <v>17545</v>
      </c>
      <c r="AA89" s="2" t="s">
        <v>176</v>
      </c>
      <c r="AB89" s="2" t="s">
        <v>176</v>
      </c>
      <c r="AC89" s="3">
        <v>1</v>
      </c>
      <c r="AD89" s="2" t="s">
        <v>17539</v>
      </c>
      <c r="AE89" s="2" t="s">
        <v>17546</v>
      </c>
      <c r="AF89" s="2" t="s">
        <v>17540</v>
      </c>
      <c r="AG89" s="2" t="s">
        <v>17539</v>
      </c>
      <c r="AH89" s="2" t="s">
        <v>17547</v>
      </c>
    </row>
    <row r="90" s="1" customFormat="1" spans="1:34">
      <c r="A90" s="2" t="s">
        <v>17539</v>
      </c>
      <c r="B90" s="2" t="s">
        <v>17540</v>
      </c>
      <c r="C90" s="2" t="s">
        <v>17540</v>
      </c>
      <c r="D90" s="2"/>
      <c r="E90" s="3">
        <v>2945607</v>
      </c>
      <c r="F90" s="2" t="s">
        <v>181</v>
      </c>
      <c r="G90" s="2" t="s">
        <v>17541</v>
      </c>
      <c r="H90" s="3">
        <v>224</v>
      </c>
      <c r="I90" s="2" t="s">
        <v>182</v>
      </c>
      <c r="J90" s="3">
        <v>2945607</v>
      </c>
      <c r="K90" s="2" t="s">
        <v>17541</v>
      </c>
      <c r="L90" s="2"/>
      <c r="M90" s="2" t="s">
        <v>42</v>
      </c>
      <c r="N90" s="2" t="s">
        <v>179</v>
      </c>
      <c r="O90" s="3">
        <v>2945607</v>
      </c>
      <c r="P90" s="3">
        <v>224</v>
      </c>
      <c r="Q90" s="2" t="s">
        <v>17542</v>
      </c>
      <c r="R90" s="2" t="s">
        <v>181</v>
      </c>
      <c r="S90" s="3">
        <v>0</v>
      </c>
      <c r="T90" s="3">
        <v>1</v>
      </c>
      <c r="U90" s="3">
        <v>10</v>
      </c>
      <c r="V90" s="2" t="s">
        <v>17573</v>
      </c>
      <c r="W90" s="3">
        <v>1</v>
      </c>
      <c r="X90" s="2" t="s">
        <v>17544</v>
      </c>
      <c r="Y90" s="2" t="s">
        <v>17573</v>
      </c>
      <c r="Z90" s="2" t="s">
        <v>17545</v>
      </c>
      <c r="AA90" s="2" t="s">
        <v>181</v>
      </c>
      <c r="AB90" s="2" t="s">
        <v>181</v>
      </c>
      <c r="AC90" s="3">
        <v>1</v>
      </c>
      <c r="AD90" s="2" t="s">
        <v>17539</v>
      </c>
      <c r="AE90" s="2" t="s">
        <v>17546</v>
      </c>
      <c r="AF90" s="2" t="s">
        <v>17540</v>
      </c>
      <c r="AG90" s="2" t="s">
        <v>17539</v>
      </c>
      <c r="AH90" s="2" t="s">
        <v>17547</v>
      </c>
    </row>
    <row r="91" s="1" customFormat="1" spans="1:34">
      <c r="A91" s="2" t="s">
        <v>17539</v>
      </c>
      <c r="B91" s="2" t="s">
        <v>17540</v>
      </c>
      <c r="C91" s="2" t="s">
        <v>17540</v>
      </c>
      <c r="D91" s="2"/>
      <c r="E91" s="3">
        <v>2974075</v>
      </c>
      <c r="F91" s="2" t="s">
        <v>183</v>
      </c>
      <c r="G91" s="2" t="s">
        <v>17541</v>
      </c>
      <c r="H91" s="3">
        <v>224</v>
      </c>
      <c r="I91" s="2" t="s">
        <v>184</v>
      </c>
      <c r="J91" s="3">
        <v>2917241</v>
      </c>
      <c r="K91" s="2" t="s">
        <v>17541</v>
      </c>
      <c r="L91" s="2"/>
      <c r="M91" s="2" t="s">
        <v>5</v>
      </c>
      <c r="N91" s="2" t="s">
        <v>108</v>
      </c>
      <c r="O91" s="3">
        <v>2974075</v>
      </c>
      <c r="P91" s="3">
        <v>224</v>
      </c>
      <c r="Q91" s="2" t="s">
        <v>17542</v>
      </c>
      <c r="R91" s="2" t="s">
        <v>109</v>
      </c>
      <c r="S91" s="3">
        <v>0</v>
      </c>
      <c r="T91" s="3">
        <v>1</v>
      </c>
      <c r="U91" s="3">
        <v>10</v>
      </c>
      <c r="V91" s="2" t="s">
        <v>17560</v>
      </c>
      <c r="W91" s="3">
        <v>1</v>
      </c>
      <c r="X91" s="2" t="s">
        <v>17544</v>
      </c>
      <c r="Y91" s="2" t="s">
        <v>17560</v>
      </c>
      <c r="Z91" s="2" t="s">
        <v>17545</v>
      </c>
      <c r="AA91" s="2" t="s">
        <v>109</v>
      </c>
      <c r="AB91" s="2" t="s">
        <v>183</v>
      </c>
      <c r="AC91" s="3">
        <v>8</v>
      </c>
      <c r="AD91" s="2" t="s">
        <v>17539</v>
      </c>
      <c r="AE91" s="2" t="s">
        <v>17546</v>
      </c>
      <c r="AF91" s="2" t="s">
        <v>17540</v>
      </c>
      <c r="AG91" s="2" t="s">
        <v>17539</v>
      </c>
      <c r="AH91" s="2" t="s">
        <v>17547</v>
      </c>
    </row>
    <row r="92" s="1" customFormat="1" spans="1:34">
      <c r="A92" s="2" t="s">
        <v>17539</v>
      </c>
      <c r="B92" s="2" t="s">
        <v>17540</v>
      </c>
      <c r="C92" s="2" t="s">
        <v>17540</v>
      </c>
      <c r="D92" s="2"/>
      <c r="E92" s="3">
        <v>2974075</v>
      </c>
      <c r="F92" s="2" t="s">
        <v>183</v>
      </c>
      <c r="G92" s="2" t="s">
        <v>17541</v>
      </c>
      <c r="H92" s="3">
        <v>224</v>
      </c>
      <c r="I92" s="2" t="s">
        <v>184</v>
      </c>
      <c r="J92" s="3">
        <v>2917242</v>
      </c>
      <c r="K92" s="2" t="s">
        <v>17541</v>
      </c>
      <c r="L92" s="2"/>
      <c r="M92" s="2" t="s">
        <v>5</v>
      </c>
      <c r="N92" s="2" t="s">
        <v>112</v>
      </c>
      <c r="O92" s="3">
        <v>2974075</v>
      </c>
      <c r="P92" s="3">
        <v>224</v>
      </c>
      <c r="Q92" s="2" t="s">
        <v>17542</v>
      </c>
      <c r="R92" s="2" t="s">
        <v>113</v>
      </c>
      <c r="S92" s="3">
        <v>0</v>
      </c>
      <c r="T92" s="3">
        <v>1</v>
      </c>
      <c r="U92" s="3">
        <v>10</v>
      </c>
      <c r="V92" s="2" t="s">
        <v>17561</v>
      </c>
      <c r="W92" s="3">
        <v>1</v>
      </c>
      <c r="X92" s="2" t="s">
        <v>17544</v>
      </c>
      <c r="Y92" s="2" t="s">
        <v>17561</v>
      </c>
      <c r="Z92" s="2" t="s">
        <v>17545</v>
      </c>
      <c r="AA92" s="2" t="s">
        <v>113</v>
      </c>
      <c r="AB92" s="2" t="s">
        <v>183</v>
      </c>
      <c r="AC92" s="3">
        <v>8</v>
      </c>
      <c r="AD92" s="2" t="s">
        <v>17539</v>
      </c>
      <c r="AE92" s="2" t="s">
        <v>17546</v>
      </c>
      <c r="AF92" s="2" t="s">
        <v>17540</v>
      </c>
      <c r="AG92" s="2" t="s">
        <v>17539</v>
      </c>
      <c r="AH92" s="2" t="s">
        <v>17547</v>
      </c>
    </row>
    <row r="93" s="1" customFormat="1" spans="1:34">
      <c r="A93" s="2" t="s">
        <v>17539</v>
      </c>
      <c r="B93" s="2" t="s">
        <v>17540</v>
      </c>
      <c r="C93" s="2" t="s">
        <v>17540</v>
      </c>
      <c r="D93" s="2"/>
      <c r="E93" s="3">
        <v>2974075</v>
      </c>
      <c r="F93" s="2" t="s">
        <v>183</v>
      </c>
      <c r="G93" s="2" t="s">
        <v>17541</v>
      </c>
      <c r="H93" s="3">
        <v>224</v>
      </c>
      <c r="I93" s="2" t="s">
        <v>184</v>
      </c>
      <c r="J93" s="3">
        <v>2925561</v>
      </c>
      <c r="K93" s="2" t="s">
        <v>17541</v>
      </c>
      <c r="L93" s="2"/>
      <c r="M93" s="2" t="s">
        <v>5</v>
      </c>
      <c r="N93" s="2" t="s">
        <v>116</v>
      </c>
      <c r="O93" s="3">
        <v>2974075</v>
      </c>
      <c r="P93" s="3">
        <v>224</v>
      </c>
      <c r="Q93" s="2" t="s">
        <v>17542</v>
      </c>
      <c r="R93" s="2" t="s">
        <v>117</v>
      </c>
      <c r="S93" s="3">
        <v>0</v>
      </c>
      <c r="T93" s="3">
        <v>1</v>
      </c>
      <c r="U93" s="3">
        <v>10</v>
      </c>
      <c r="V93" s="2" t="s">
        <v>17562</v>
      </c>
      <c r="W93" s="3">
        <v>1</v>
      </c>
      <c r="X93" s="2" t="s">
        <v>17544</v>
      </c>
      <c r="Y93" s="2" t="s">
        <v>17562</v>
      </c>
      <c r="Z93" s="2" t="s">
        <v>17545</v>
      </c>
      <c r="AA93" s="2" t="s">
        <v>117</v>
      </c>
      <c r="AB93" s="2" t="s">
        <v>183</v>
      </c>
      <c r="AC93" s="3">
        <v>8</v>
      </c>
      <c r="AD93" s="2" t="s">
        <v>17539</v>
      </c>
      <c r="AE93" s="2" t="s">
        <v>17546</v>
      </c>
      <c r="AF93" s="2" t="s">
        <v>17540</v>
      </c>
      <c r="AG93" s="2" t="s">
        <v>17539</v>
      </c>
      <c r="AH93" s="2" t="s">
        <v>17547</v>
      </c>
    </row>
    <row r="94" s="1" customFormat="1" spans="1:34">
      <c r="A94" s="2" t="s">
        <v>17539</v>
      </c>
      <c r="B94" s="2" t="s">
        <v>17540</v>
      </c>
      <c r="C94" s="2" t="s">
        <v>17540</v>
      </c>
      <c r="D94" s="2"/>
      <c r="E94" s="3">
        <v>2974075</v>
      </c>
      <c r="F94" s="2" t="s">
        <v>183</v>
      </c>
      <c r="G94" s="2" t="s">
        <v>17541</v>
      </c>
      <c r="H94" s="3">
        <v>224</v>
      </c>
      <c r="I94" s="2" t="s">
        <v>184</v>
      </c>
      <c r="J94" s="3">
        <v>2925562</v>
      </c>
      <c r="K94" s="2" t="s">
        <v>17541</v>
      </c>
      <c r="L94" s="2"/>
      <c r="M94" s="2" t="s">
        <v>5</v>
      </c>
      <c r="N94" s="2" t="s">
        <v>116</v>
      </c>
      <c r="O94" s="3">
        <v>2974075</v>
      </c>
      <c r="P94" s="3">
        <v>224</v>
      </c>
      <c r="Q94" s="2" t="s">
        <v>17542</v>
      </c>
      <c r="R94" s="2" t="s">
        <v>119</v>
      </c>
      <c r="S94" s="3">
        <v>0</v>
      </c>
      <c r="T94" s="3">
        <v>1</v>
      </c>
      <c r="U94" s="3">
        <v>10</v>
      </c>
      <c r="V94" s="2" t="s">
        <v>17562</v>
      </c>
      <c r="W94" s="3">
        <v>1</v>
      </c>
      <c r="X94" s="2" t="s">
        <v>17544</v>
      </c>
      <c r="Y94" s="2" t="s">
        <v>17562</v>
      </c>
      <c r="Z94" s="2" t="s">
        <v>17545</v>
      </c>
      <c r="AA94" s="2" t="s">
        <v>119</v>
      </c>
      <c r="AB94" s="2" t="s">
        <v>183</v>
      </c>
      <c r="AC94" s="3">
        <v>8</v>
      </c>
      <c r="AD94" s="2" t="s">
        <v>17539</v>
      </c>
      <c r="AE94" s="2" t="s">
        <v>17546</v>
      </c>
      <c r="AF94" s="2" t="s">
        <v>17540</v>
      </c>
      <c r="AG94" s="2" t="s">
        <v>17539</v>
      </c>
      <c r="AH94" s="2" t="s">
        <v>17547</v>
      </c>
    </row>
    <row r="95" s="1" customFormat="1" spans="1:34">
      <c r="A95" s="2" t="s">
        <v>17539</v>
      </c>
      <c r="B95" s="2" t="s">
        <v>17540</v>
      </c>
      <c r="C95" s="2" t="s">
        <v>17540</v>
      </c>
      <c r="D95" s="2"/>
      <c r="E95" s="3">
        <v>2974075</v>
      </c>
      <c r="F95" s="2" t="s">
        <v>183</v>
      </c>
      <c r="G95" s="2" t="s">
        <v>17541</v>
      </c>
      <c r="H95" s="3">
        <v>224</v>
      </c>
      <c r="I95" s="2" t="s">
        <v>184</v>
      </c>
      <c r="J95" s="3">
        <v>2974095</v>
      </c>
      <c r="K95" s="2" t="s">
        <v>17541</v>
      </c>
      <c r="L95" s="2"/>
      <c r="M95" s="2" t="s">
        <v>5</v>
      </c>
      <c r="N95" s="2" t="s">
        <v>121</v>
      </c>
      <c r="O95" s="3">
        <v>2974075</v>
      </c>
      <c r="P95" s="3">
        <v>224</v>
      </c>
      <c r="Q95" s="2" t="s">
        <v>17542</v>
      </c>
      <c r="R95" s="2" t="s">
        <v>122</v>
      </c>
      <c r="S95" s="3">
        <v>0</v>
      </c>
      <c r="T95" s="3">
        <v>1</v>
      </c>
      <c r="U95" s="3">
        <v>10</v>
      </c>
      <c r="V95" s="2" t="s">
        <v>17563</v>
      </c>
      <c r="W95" s="3">
        <v>1</v>
      </c>
      <c r="X95" s="2" t="s">
        <v>17544</v>
      </c>
      <c r="Y95" s="2" t="s">
        <v>17563</v>
      </c>
      <c r="Z95" s="2" t="s">
        <v>17545</v>
      </c>
      <c r="AA95" s="2" t="s">
        <v>122</v>
      </c>
      <c r="AB95" s="2" t="s">
        <v>183</v>
      </c>
      <c r="AC95" s="3">
        <v>8</v>
      </c>
      <c r="AD95" s="2" t="s">
        <v>17539</v>
      </c>
      <c r="AE95" s="2" t="s">
        <v>17546</v>
      </c>
      <c r="AF95" s="2" t="s">
        <v>17540</v>
      </c>
      <c r="AG95" s="2" t="s">
        <v>17539</v>
      </c>
      <c r="AH95" s="2" t="s">
        <v>17547</v>
      </c>
    </row>
    <row r="96" s="1" customFormat="1" spans="1:34">
      <c r="A96" s="2" t="s">
        <v>17539</v>
      </c>
      <c r="B96" s="2" t="s">
        <v>17540</v>
      </c>
      <c r="C96" s="2" t="s">
        <v>17540</v>
      </c>
      <c r="D96" s="2"/>
      <c r="E96" s="3">
        <v>2974075</v>
      </c>
      <c r="F96" s="2" t="s">
        <v>183</v>
      </c>
      <c r="G96" s="2" t="s">
        <v>17541</v>
      </c>
      <c r="H96" s="3">
        <v>224</v>
      </c>
      <c r="I96" s="2" t="s">
        <v>184</v>
      </c>
      <c r="J96" s="3">
        <v>2974146</v>
      </c>
      <c r="K96" s="2" t="s">
        <v>17541</v>
      </c>
      <c r="L96" s="2"/>
      <c r="M96" s="2" t="s">
        <v>5</v>
      </c>
      <c r="N96" s="2" t="s">
        <v>125</v>
      </c>
      <c r="O96" s="3">
        <v>2974075</v>
      </c>
      <c r="P96" s="3">
        <v>224</v>
      </c>
      <c r="Q96" s="2" t="s">
        <v>17542</v>
      </c>
      <c r="R96" s="2" t="s">
        <v>126</v>
      </c>
      <c r="S96" s="3">
        <v>0</v>
      </c>
      <c r="T96" s="3">
        <v>1</v>
      </c>
      <c r="U96" s="3">
        <v>10</v>
      </c>
      <c r="V96" s="2" t="s">
        <v>17564</v>
      </c>
      <c r="W96" s="3">
        <v>1</v>
      </c>
      <c r="X96" s="2" t="s">
        <v>17544</v>
      </c>
      <c r="Y96" s="2" t="s">
        <v>17564</v>
      </c>
      <c r="Z96" s="2" t="s">
        <v>17545</v>
      </c>
      <c r="AA96" s="2" t="s">
        <v>126</v>
      </c>
      <c r="AB96" s="2" t="s">
        <v>183</v>
      </c>
      <c r="AC96" s="3">
        <v>8</v>
      </c>
      <c r="AD96" s="2" t="s">
        <v>17539</v>
      </c>
      <c r="AE96" s="2" t="s">
        <v>17546</v>
      </c>
      <c r="AF96" s="2" t="s">
        <v>17540</v>
      </c>
      <c r="AG96" s="2" t="s">
        <v>17539</v>
      </c>
      <c r="AH96" s="2" t="s">
        <v>17547</v>
      </c>
    </row>
    <row r="97" s="1" customFormat="1" spans="1:34">
      <c r="A97" s="2" t="s">
        <v>17539</v>
      </c>
      <c r="B97" s="2" t="s">
        <v>17540</v>
      </c>
      <c r="C97" s="2" t="s">
        <v>17540</v>
      </c>
      <c r="D97" s="2"/>
      <c r="E97" s="3">
        <v>2974075</v>
      </c>
      <c r="F97" s="2" t="s">
        <v>183</v>
      </c>
      <c r="G97" s="2" t="s">
        <v>17541</v>
      </c>
      <c r="H97" s="3">
        <v>224</v>
      </c>
      <c r="I97" s="2" t="s">
        <v>184</v>
      </c>
      <c r="J97" s="3">
        <v>2974147</v>
      </c>
      <c r="K97" s="2" t="s">
        <v>17541</v>
      </c>
      <c r="L97" s="2"/>
      <c r="M97" s="2" t="s">
        <v>5</v>
      </c>
      <c r="N97" s="2" t="s">
        <v>125</v>
      </c>
      <c r="O97" s="3">
        <v>2974075</v>
      </c>
      <c r="P97" s="3">
        <v>224</v>
      </c>
      <c r="Q97" s="2" t="s">
        <v>17542</v>
      </c>
      <c r="R97" s="2" t="s">
        <v>128</v>
      </c>
      <c r="S97" s="3">
        <v>0</v>
      </c>
      <c r="T97" s="3">
        <v>2</v>
      </c>
      <c r="U97" s="3">
        <v>10</v>
      </c>
      <c r="V97" s="2" t="s">
        <v>17564</v>
      </c>
      <c r="W97" s="3">
        <v>1</v>
      </c>
      <c r="X97" s="2" t="s">
        <v>17544</v>
      </c>
      <c r="Y97" s="2" t="s">
        <v>17565</v>
      </c>
      <c r="Z97" s="2" t="s">
        <v>17545</v>
      </c>
      <c r="AA97" s="2" t="s">
        <v>128</v>
      </c>
      <c r="AB97" s="2" t="s">
        <v>183</v>
      </c>
      <c r="AC97" s="3">
        <v>8</v>
      </c>
      <c r="AD97" s="2" t="s">
        <v>17539</v>
      </c>
      <c r="AE97" s="2" t="s">
        <v>17546</v>
      </c>
      <c r="AF97" s="2" t="s">
        <v>17540</v>
      </c>
      <c r="AG97" s="2" t="s">
        <v>17539</v>
      </c>
      <c r="AH97" s="2" t="s">
        <v>17547</v>
      </c>
    </row>
    <row r="98" s="1" customFormat="1" spans="1:34">
      <c r="A98" s="2" t="s">
        <v>17539</v>
      </c>
      <c r="B98" s="2" t="s">
        <v>17540</v>
      </c>
      <c r="C98" s="2" t="s">
        <v>17540</v>
      </c>
      <c r="D98" s="2"/>
      <c r="E98" s="3">
        <v>2974075</v>
      </c>
      <c r="F98" s="2" t="s">
        <v>183</v>
      </c>
      <c r="G98" s="2" t="s">
        <v>17541</v>
      </c>
      <c r="H98" s="3">
        <v>224</v>
      </c>
      <c r="I98" s="2" t="s">
        <v>184</v>
      </c>
      <c r="J98" s="3">
        <v>3387062</v>
      </c>
      <c r="K98" s="2" t="s">
        <v>17541</v>
      </c>
      <c r="L98" s="2"/>
      <c r="M98" s="2" t="s">
        <v>42</v>
      </c>
      <c r="N98" s="2" t="s">
        <v>44</v>
      </c>
      <c r="O98" s="3">
        <v>2974075</v>
      </c>
      <c r="P98" s="3">
        <v>224</v>
      </c>
      <c r="Q98" s="2" t="s">
        <v>17542</v>
      </c>
      <c r="R98" s="2" t="s">
        <v>45</v>
      </c>
      <c r="S98" s="3">
        <v>0</v>
      </c>
      <c r="T98" s="3">
        <v>1</v>
      </c>
      <c r="U98" s="3">
        <v>10</v>
      </c>
      <c r="V98" s="2" t="s">
        <v>17550</v>
      </c>
      <c r="W98" s="3">
        <v>1</v>
      </c>
      <c r="X98" s="2" t="s">
        <v>17544</v>
      </c>
      <c r="Y98" s="2" t="s">
        <v>17550</v>
      </c>
      <c r="Z98" s="2" t="s">
        <v>17545</v>
      </c>
      <c r="AA98" s="2" t="s">
        <v>45</v>
      </c>
      <c r="AB98" s="2" t="s">
        <v>183</v>
      </c>
      <c r="AC98" s="3">
        <v>8</v>
      </c>
      <c r="AD98" s="2" t="s">
        <v>17539</v>
      </c>
      <c r="AE98" s="2" t="s">
        <v>17546</v>
      </c>
      <c r="AF98" s="2" t="s">
        <v>17540</v>
      </c>
      <c r="AG98" s="2" t="s">
        <v>17539</v>
      </c>
      <c r="AH98" s="2" t="s">
        <v>17547</v>
      </c>
    </row>
    <row r="99" s="1" customFormat="1" spans="1:34">
      <c r="A99" s="2" t="s">
        <v>17539</v>
      </c>
      <c r="B99" s="2" t="s">
        <v>17540</v>
      </c>
      <c r="C99" s="2" t="s">
        <v>17540</v>
      </c>
      <c r="D99" s="2"/>
      <c r="E99" s="3">
        <v>2974095</v>
      </c>
      <c r="F99" s="2" t="s">
        <v>122</v>
      </c>
      <c r="G99" s="2" t="s">
        <v>17541</v>
      </c>
      <c r="H99" s="3">
        <v>224</v>
      </c>
      <c r="I99" s="2" t="s">
        <v>185</v>
      </c>
      <c r="J99" s="3">
        <v>2974095</v>
      </c>
      <c r="K99" s="2" t="s">
        <v>17541</v>
      </c>
      <c r="L99" s="2"/>
      <c r="M99" s="2" t="s">
        <v>5</v>
      </c>
      <c r="N99" s="2" t="s">
        <v>121</v>
      </c>
      <c r="O99" s="3">
        <v>2974095</v>
      </c>
      <c r="P99" s="3">
        <v>224</v>
      </c>
      <c r="Q99" s="2" t="s">
        <v>17542</v>
      </c>
      <c r="R99" s="2" t="s">
        <v>122</v>
      </c>
      <c r="S99" s="3">
        <v>0</v>
      </c>
      <c r="T99" s="3">
        <v>1</v>
      </c>
      <c r="U99" s="3">
        <v>10</v>
      </c>
      <c r="V99" s="2" t="s">
        <v>17563</v>
      </c>
      <c r="W99" s="3">
        <v>1</v>
      </c>
      <c r="X99" s="2" t="s">
        <v>17544</v>
      </c>
      <c r="Y99" s="2" t="s">
        <v>17563</v>
      </c>
      <c r="Z99" s="2" t="s">
        <v>17545</v>
      </c>
      <c r="AA99" s="2" t="s">
        <v>122</v>
      </c>
      <c r="AB99" s="2" t="s">
        <v>122</v>
      </c>
      <c r="AC99" s="3">
        <v>3</v>
      </c>
      <c r="AD99" s="2" t="s">
        <v>17539</v>
      </c>
      <c r="AE99" s="2" t="s">
        <v>17546</v>
      </c>
      <c r="AF99" s="2" t="s">
        <v>17540</v>
      </c>
      <c r="AG99" s="2" t="s">
        <v>17539</v>
      </c>
      <c r="AH99" s="2" t="s">
        <v>17547</v>
      </c>
    </row>
    <row r="100" s="1" customFormat="1" spans="1:34">
      <c r="A100" s="2" t="s">
        <v>17539</v>
      </c>
      <c r="B100" s="2" t="s">
        <v>17540</v>
      </c>
      <c r="C100" s="2" t="s">
        <v>17540</v>
      </c>
      <c r="D100" s="2"/>
      <c r="E100" s="3">
        <v>2974095</v>
      </c>
      <c r="F100" s="2" t="s">
        <v>122</v>
      </c>
      <c r="G100" s="2" t="s">
        <v>17541</v>
      </c>
      <c r="H100" s="3">
        <v>224</v>
      </c>
      <c r="I100" s="2" t="s">
        <v>185</v>
      </c>
      <c r="J100" s="3">
        <v>2974146</v>
      </c>
      <c r="K100" s="2" t="s">
        <v>17541</v>
      </c>
      <c r="L100" s="2"/>
      <c r="M100" s="2" t="s">
        <v>5</v>
      </c>
      <c r="N100" s="2" t="s">
        <v>125</v>
      </c>
      <c r="O100" s="3">
        <v>2974095</v>
      </c>
      <c r="P100" s="3">
        <v>224</v>
      </c>
      <c r="Q100" s="2" t="s">
        <v>17542</v>
      </c>
      <c r="R100" s="2" t="s">
        <v>126</v>
      </c>
      <c r="S100" s="3">
        <v>0</v>
      </c>
      <c r="T100" s="3">
        <v>1</v>
      </c>
      <c r="U100" s="3">
        <v>10</v>
      </c>
      <c r="V100" s="2" t="s">
        <v>17564</v>
      </c>
      <c r="W100" s="3">
        <v>1</v>
      </c>
      <c r="X100" s="2" t="s">
        <v>17544</v>
      </c>
      <c r="Y100" s="2" t="s">
        <v>17564</v>
      </c>
      <c r="Z100" s="2" t="s">
        <v>17545</v>
      </c>
      <c r="AA100" s="2" t="s">
        <v>126</v>
      </c>
      <c r="AB100" s="2" t="s">
        <v>122</v>
      </c>
      <c r="AC100" s="3">
        <v>3</v>
      </c>
      <c r="AD100" s="2" t="s">
        <v>17539</v>
      </c>
      <c r="AE100" s="2" t="s">
        <v>17546</v>
      </c>
      <c r="AF100" s="2" t="s">
        <v>17540</v>
      </c>
      <c r="AG100" s="2" t="s">
        <v>17539</v>
      </c>
      <c r="AH100" s="2" t="s">
        <v>17547</v>
      </c>
    </row>
    <row r="101" s="1" customFormat="1" spans="1:34">
      <c r="A101" s="2" t="s">
        <v>17539</v>
      </c>
      <c r="B101" s="2" t="s">
        <v>17540</v>
      </c>
      <c r="C101" s="2" t="s">
        <v>17540</v>
      </c>
      <c r="D101" s="2"/>
      <c r="E101" s="3">
        <v>2974095</v>
      </c>
      <c r="F101" s="2" t="s">
        <v>122</v>
      </c>
      <c r="G101" s="2" t="s">
        <v>17541</v>
      </c>
      <c r="H101" s="3">
        <v>224</v>
      </c>
      <c r="I101" s="2" t="s">
        <v>185</v>
      </c>
      <c r="J101" s="3">
        <v>2974147</v>
      </c>
      <c r="K101" s="2" t="s">
        <v>17541</v>
      </c>
      <c r="L101" s="2"/>
      <c r="M101" s="2" t="s">
        <v>5</v>
      </c>
      <c r="N101" s="2" t="s">
        <v>125</v>
      </c>
      <c r="O101" s="3">
        <v>2974095</v>
      </c>
      <c r="P101" s="3">
        <v>224</v>
      </c>
      <c r="Q101" s="2" t="s">
        <v>17542</v>
      </c>
      <c r="R101" s="2" t="s">
        <v>128</v>
      </c>
      <c r="S101" s="3">
        <v>0</v>
      </c>
      <c r="T101" s="3">
        <v>2</v>
      </c>
      <c r="U101" s="3">
        <v>10</v>
      </c>
      <c r="V101" s="2" t="s">
        <v>17564</v>
      </c>
      <c r="W101" s="3">
        <v>1</v>
      </c>
      <c r="X101" s="2" t="s">
        <v>17544</v>
      </c>
      <c r="Y101" s="2" t="s">
        <v>17565</v>
      </c>
      <c r="Z101" s="2" t="s">
        <v>17545</v>
      </c>
      <c r="AA101" s="2" t="s">
        <v>128</v>
      </c>
      <c r="AB101" s="2" t="s">
        <v>122</v>
      </c>
      <c r="AC101" s="3">
        <v>3</v>
      </c>
      <c r="AD101" s="2" t="s">
        <v>17539</v>
      </c>
      <c r="AE101" s="2" t="s">
        <v>17546</v>
      </c>
      <c r="AF101" s="2" t="s">
        <v>17540</v>
      </c>
      <c r="AG101" s="2" t="s">
        <v>17539</v>
      </c>
      <c r="AH101" s="2" t="s">
        <v>17547</v>
      </c>
    </row>
    <row r="102" s="1" customFormat="1" spans="1:34">
      <c r="A102" s="2" t="s">
        <v>17539</v>
      </c>
      <c r="B102" s="2" t="s">
        <v>17540</v>
      </c>
      <c r="C102" s="2" t="s">
        <v>17540</v>
      </c>
      <c r="D102" s="2"/>
      <c r="E102" s="3">
        <v>2974098</v>
      </c>
      <c r="F102" s="2" t="s">
        <v>186</v>
      </c>
      <c r="G102" s="2" t="s">
        <v>17541</v>
      </c>
      <c r="H102" s="3">
        <v>224</v>
      </c>
      <c r="I102" s="2" t="s">
        <v>187</v>
      </c>
      <c r="J102" s="3">
        <v>2974146</v>
      </c>
      <c r="K102" s="2" t="s">
        <v>17541</v>
      </c>
      <c r="L102" s="2"/>
      <c r="M102" s="2" t="s">
        <v>5</v>
      </c>
      <c r="N102" s="2" t="s">
        <v>125</v>
      </c>
      <c r="O102" s="3">
        <v>2974098</v>
      </c>
      <c r="P102" s="3">
        <v>224</v>
      </c>
      <c r="Q102" s="2" t="s">
        <v>17542</v>
      </c>
      <c r="R102" s="2" t="s">
        <v>126</v>
      </c>
      <c r="S102" s="3">
        <v>0</v>
      </c>
      <c r="T102" s="3">
        <v>1</v>
      </c>
      <c r="U102" s="3">
        <v>10</v>
      </c>
      <c r="V102" s="2" t="s">
        <v>17564</v>
      </c>
      <c r="W102" s="3">
        <v>1</v>
      </c>
      <c r="X102" s="2" t="s">
        <v>17544</v>
      </c>
      <c r="Y102" s="2" t="s">
        <v>17564</v>
      </c>
      <c r="Z102" s="2" t="s">
        <v>17545</v>
      </c>
      <c r="AA102" s="2" t="s">
        <v>126</v>
      </c>
      <c r="AB102" s="2" t="s">
        <v>186</v>
      </c>
      <c r="AC102" s="3">
        <v>2</v>
      </c>
      <c r="AD102" s="2" t="s">
        <v>17539</v>
      </c>
      <c r="AE102" s="2" t="s">
        <v>17546</v>
      </c>
      <c r="AF102" s="2" t="s">
        <v>17540</v>
      </c>
      <c r="AG102" s="2" t="s">
        <v>17539</v>
      </c>
      <c r="AH102" s="2" t="s">
        <v>17547</v>
      </c>
    </row>
    <row r="103" s="1" customFormat="1" spans="1:34">
      <c r="A103" s="2" t="s">
        <v>17539</v>
      </c>
      <c r="B103" s="2" t="s">
        <v>17540</v>
      </c>
      <c r="C103" s="2" t="s">
        <v>17540</v>
      </c>
      <c r="D103" s="2"/>
      <c r="E103" s="3">
        <v>2974098</v>
      </c>
      <c r="F103" s="2" t="s">
        <v>186</v>
      </c>
      <c r="G103" s="2" t="s">
        <v>17541</v>
      </c>
      <c r="H103" s="3">
        <v>224</v>
      </c>
      <c r="I103" s="2" t="s">
        <v>187</v>
      </c>
      <c r="J103" s="3">
        <v>2974147</v>
      </c>
      <c r="K103" s="2" t="s">
        <v>17541</v>
      </c>
      <c r="L103" s="2"/>
      <c r="M103" s="2" t="s">
        <v>5</v>
      </c>
      <c r="N103" s="2" t="s">
        <v>125</v>
      </c>
      <c r="O103" s="3">
        <v>2974098</v>
      </c>
      <c r="P103" s="3">
        <v>224</v>
      </c>
      <c r="Q103" s="2" t="s">
        <v>17542</v>
      </c>
      <c r="R103" s="2" t="s">
        <v>128</v>
      </c>
      <c r="S103" s="3">
        <v>0</v>
      </c>
      <c r="T103" s="3">
        <v>2</v>
      </c>
      <c r="U103" s="3">
        <v>10</v>
      </c>
      <c r="V103" s="2" t="s">
        <v>17564</v>
      </c>
      <c r="W103" s="3">
        <v>1</v>
      </c>
      <c r="X103" s="2" t="s">
        <v>17544</v>
      </c>
      <c r="Y103" s="2" t="s">
        <v>17565</v>
      </c>
      <c r="Z103" s="2" t="s">
        <v>17545</v>
      </c>
      <c r="AA103" s="2" t="s">
        <v>128</v>
      </c>
      <c r="AB103" s="2" t="s">
        <v>186</v>
      </c>
      <c r="AC103" s="3">
        <v>2</v>
      </c>
      <c r="AD103" s="2" t="s">
        <v>17539</v>
      </c>
      <c r="AE103" s="2" t="s">
        <v>17546</v>
      </c>
      <c r="AF103" s="2" t="s">
        <v>17540</v>
      </c>
      <c r="AG103" s="2" t="s">
        <v>17539</v>
      </c>
      <c r="AH103" s="2" t="s">
        <v>17547</v>
      </c>
    </row>
    <row r="104" s="1" customFormat="1" spans="1:34">
      <c r="A104" s="2" t="s">
        <v>17539</v>
      </c>
      <c r="B104" s="2" t="s">
        <v>17540</v>
      </c>
      <c r="C104" s="2" t="s">
        <v>17540</v>
      </c>
      <c r="D104" s="2"/>
      <c r="E104" s="3">
        <v>2974146</v>
      </c>
      <c r="F104" s="2" t="s">
        <v>126</v>
      </c>
      <c r="G104" s="2" t="s">
        <v>17541</v>
      </c>
      <c r="H104" s="3">
        <v>224</v>
      </c>
      <c r="I104" s="2" t="s">
        <v>188</v>
      </c>
      <c r="J104" s="3">
        <v>2974146</v>
      </c>
      <c r="K104" s="2" t="s">
        <v>17541</v>
      </c>
      <c r="L104" s="2"/>
      <c r="M104" s="2" t="s">
        <v>5</v>
      </c>
      <c r="N104" s="2" t="s">
        <v>125</v>
      </c>
      <c r="O104" s="3">
        <v>2974146</v>
      </c>
      <c r="P104" s="3">
        <v>224</v>
      </c>
      <c r="Q104" s="2" t="s">
        <v>17542</v>
      </c>
      <c r="R104" s="2" t="s">
        <v>126</v>
      </c>
      <c r="S104" s="3">
        <v>0</v>
      </c>
      <c r="T104" s="3">
        <v>1</v>
      </c>
      <c r="U104" s="3">
        <v>10</v>
      </c>
      <c r="V104" s="2" t="s">
        <v>17564</v>
      </c>
      <c r="W104" s="3">
        <v>1</v>
      </c>
      <c r="X104" s="2" t="s">
        <v>17544</v>
      </c>
      <c r="Y104" s="2" t="s">
        <v>17564</v>
      </c>
      <c r="Z104" s="2" t="s">
        <v>17545</v>
      </c>
      <c r="AA104" s="2" t="s">
        <v>126</v>
      </c>
      <c r="AB104" s="2" t="s">
        <v>126</v>
      </c>
      <c r="AC104" s="3">
        <v>1</v>
      </c>
      <c r="AD104" s="2" t="s">
        <v>17539</v>
      </c>
      <c r="AE104" s="2" t="s">
        <v>17546</v>
      </c>
      <c r="AF104" s="2" t="s">
        <v>17540</v>
      </c>
      <c r="AG104" s="2" t="s">
        <v>17539</v>
      </c>
      <c r="AH104" s="2" t="s">
        <v>17547</v>
      </c>
    </row>
    <row r="105" s="1" customFormat="1" spans="1:34">
      <c r="A105" s="2" t="s">
        <v>17539</v>
      </c>
      <c r="B105" s="2" t="s">
        <v>17540</v>
      </c>
      <c r="C105" s="2" t="s">
        <v>17540</v>
      </c>
      <c r="D105" s="2"/>
      <c r="E105" s="3">
        <v>2974147</v>
      </c>
      <c r="F105" s="2" t="s">
        <v>128</v>
      </c>
      <c r="G105" s="2" t="s">
        <v>17541</v>
      </c>
      <c r="H105" s="3">
        <v>224</v>
      </c>
      <c r="I105" s="2" t="s">
        <v>189</v>
      </c>
      <c r="J105" s="3">
        <v>2974147</v>
      </c>
      <c r="K105" s="2" t="s">
        <v>17541</v>
      </c>
      <c r="L105" s="2"/>
      <c r="M105" s="2" t="s">
        <v>5</v>
      </c>
      <c r="N105" s="2" t="s">
        <v>125</v>
      </c>
      <c r="O105" s="3">
        <v>2974147</v>
      </c>
      <c r="P105" s="3">
        <v>224</v>
      </c>
      <c r="Q105" s="2" t="s">
        <v>17542</v>
      </c>
      <c r="R105" s="2" t="s">
        <v>128</v>
      </c>
      <c r="S105" s="3">
        <v>0</v>
      </c>
      <c r="T105" s="3">
        <v>1</v>
      </c>
      <c r="U105" s="3">
        <v>10</v>
      </c>
      <c r="V105" s="2" t="s">
        <v>17564</v>
      </c>
      <c r="W105" s="3">
        <v>1</v>
      </c>
      <c r="X105" s="2" t="s">
        <v>17544</v>
      </c>
      <c r="Y105" s="2" t="s">
        <v>17564</v>
      </c>
      <c r="Z105" s="2" t="s">
        <v>17545</v>
      </c>
      <c r="AA105" s="2" t="s">
        <v>128</v>
      </c>
      <c r="AB105" s="2" t="s">
        <v>128</v>
      </c>
      <c r="AC105" s="3">
        <v>1</v>
      </c>
      <c r="AD105" s="2" t="s">
        <v>17539</v>
      </c>
      <c r="AE105" s="2" t="s">
        <v>17546</v>
      </c>
      <c r="AF105" s="2" t="s">
        <v>17540</v>
      </c>
      <c r="AG105" s="2" t="s">
        <v>17539</v>
      </c>
      <c r="AH105" s="2" t="s">
        <v>17547</v>
      </c>
    </row>
    <row r="106" s="1" customFormat="1" spans="1:34">
      <c r="A106" s="2" t="s">
        <v>17539</v>
      </c>
      <c r="B106" s="2" t="s">
        <v>17540</v>
      </c>
      <c r="C106" s="2" t="s">
        <v>17540</v>
      </c>
      <c r="D106" s="2"/>
      <c r="E106" s="3">
        <v>2992018</v>
      </c>
      <c r="F106" s="2" t="s">
        <v>171</v>
      </c>
      <c r="G106" s="2" t="s">
        <v>17541</v>
      </c>
      <c r="H106" s="3">
        <v>224</v>
      </c>
      <c r="I106" s="2" t="s">
        <v>190</v>
      </c>
      <c r="J106" s="3">
        <v>2992018</v>
      </c>
      <c r="K106" s="2" t="s">
        <v>17541</v>
      </c>
      <c r="L106" s="2"/>
      <c r="M106" s="2" t="s">
        <v>5</v>
      </c>
      <c r="N106" s="2" t="s">
        <v>86</v>
      </c>
      <c r="O106" s="3">
        <v>2992018</v>
      </c>
      <c r="P106" s="3">
        <v>224</v>
      </c>
      <c r="Q106" s="2" t="s">
        <v>17542</v>
      </c>
      <c r="R106" s="2" t="s">
        <v>171</v>
      </c>
      <c r="S106" s="3">
        <v>0</v>
      </c>
      <c r="T106" s="3">
        <v>1</v>
      </c>
      <c r="U106" s="3">
        <v>20</v>
      </c>
      <c r="V106" s="2" t="s">
        <v>17556</v>
      </c>
      <c r="W106" s="3">
        <v>1</v>
      </c>
      <c r="X106" s="2" t="s">
        <v>17544</v>
      </c>
      <c r="Y106" s="2" t="s">
        <v>17556</v>
      </c>
      <c r="Z106" s="2" t="s">
        <v>17545</v>
      </c>
      <c r="AA106" s="2" t="s">
        <v>171</v>
      </c>
      <c r="AB106" s="2" t="s">
        <v>171</v>
      </c>
      <c r="AC106" s="3">
        <v>1</v>
      </c>
      <c r="AD106" s="2" t="s">
        <v>17539</v>
      </c>
      <c r="AE106" s="2" t="s">
        <v>17546</v>
      </c>
      <c r="AF106" s="2" t="s">
        <v>17540</v>
      </c>
      <c r="AG106" s="2" t="s">
        <v>17539</v>
      </c>
      <c r="AH106" s="2" t="s">
        <v>17547</v>
      </c>
    </row>
    <row r="107" s="1" customFormat="1" spans="1:34">
      <c r="A107" s="2" t="s">
        <v>17539</v>
      </c>
      <c r="B107" s="2" t="s">
        <v>17540</v>
      </c>
      <c r="C107" s="2" t="s">
        <v>17540</v>
      </c>
      <c r="D107" s="2"/>
      <c r="E107" s="3">
        <v>2998009</v>
      </c>
      <c r="F107" s="2" t="s">
        <v>191</v>
      </c>
      <c r="G107" s="2" t="s">
        <v>17541</v>
      </c>
      <c r="H107" s="3">
        <v>224</v>
      </c>
      <c r="I107" s="2" t="s">
        <v>192</v>
      </c>
      <c r="J107" s="3">
        <v>2671838</v>
      </c>
      <c r="K107" s="2" t="s">
        <v>17541</v>
      </c>
      <c r="L107" s="2"/>
      <c r="M107" s="2" t="s">
        <v>5</v>
      </c>
      <c r="N107" s="2" t="s">
        <v>35</v>
      </c>
      <c r="O107" s="3">
        <v>2998009</v>
      </c>
      <c r="P107" s="3">
        <v>224</v>
      </c>
      <c r="Q107" s="2" t="s">
        <v>17542</v>
      </c>
      <c r="R107" s="2" t="s">
        <v>88</v>
      </c>
      <c r="S107" s="3">
        <v>0</v>
      </c>
      <c r="T107" s="3">
        <v>1</v>
      </c>
      <c r="U107" s="3">
        <v>10</v>
      </c>
      <c r="V107" s="2" t="s">
        <v>17548</v>
      </c>
      <c r="W107" s="3">
        <v>1</v>
      </c>
      <c r="X107" s="2" t="s">
        <v>17544</v>
      </c>
      <c r="Y107" s="2" t="s">
        <v>17548</v>
      </c>
      <c r="Z107" s="2" t="s">
        <v>17545</v>
      </c>
      <c r="AA107" s="2" t="s">
        <v>88</v>
      </c>
      <c r="AB107" s="2" t="s">
        <v>191</v>
      </c>
      <c r="AC107" s="3">
        <v>3</v>
      </c>
      <c r="AD107" s="2" t="s">
        <v>17539</v>
      </c>
      <c r="AE107" s="2" t="s">
        <v>17546</v>
      </c>
      <c r="AF107" s="2" t="s">
        <v>17540</v>
      </c>
      <c r="AG107" s="2" t="s">
        <v>17539</v>
      </c>
      <c r="AH107" s="2" t="s">
        <v>17547</v>
      </c>
    </row>
    <row r="108" s="1" customFormat="1" spans="1:34">
      <c r="A108" s="2" t="s">
        <v>17539</v>
      </c>
      <c r="B108" s="2" t="s">
        <v>17540</v>
      </c>
      <c r="C108" s="2" t="s">
        <v>17540</v>
      </c>
      <c r="D108" s="2"/>
      <c r="E108" s="3">
        <v>2998009</v>
      </c>
      <c r="F108" s="2" t="s">
        <v>191</v>
      </c>
      <c r="G108" s="2" t="s">
        <v>17541</v>
      </c>
      <c r="H108" s="3">
        <v>224</v>
      </c>
      <c r="I108" s="2" t="s">
        <v>192</v>
      </c>
      <c r="J108" s="3">
        <v>2992018</v>
      </c>
      <c r="K108" s="2" t="s">
        <v>17541</v>
      </c>
      <c r="L108" s="2"/>
      <c r="M108" s="2" t="s">
        <v>5</v>
      </c>
      <c r="N108" s="2" t="s">
        <v>86</v>
      </c>
      <c r="O108" s="3">
        <v>2998009</v>
      </c>
      <c r="P108" s="3">
        <v>224</v>
      </c>
      <c r="Q108" s="2" t="s">
        <v>17542</v>
      </c>
      <c r="R108" s="2" t="s">
        <v>171</v>
      </c>
      <c r="S108" s="3">
        <v>0</v>
      </c>
      <c r="T108" s="3">
        <v>1</v>
      </c>
      <c r="U108" s="3">
        <v>20</v>
      </c>
      <c r="V108" s="2" t="s">
        <v>17556</v>
      </c>
      <c r="W108" s="3">
        <v>1</v>
      </c>
      <c r="X108" s="2" t="s">
        <v>17544</v>
      </c>
      <c r="Y108" s="2" t="s">
        <v>17556</v>
      </c>
      <c r="Z108" s="2" t="s">
        <v>17545</v>
      </c>
      <c r="AA108" s="2" t="s">
        <v>171</v>
      </c>
      <c r="AB108" s="2" t="s">
        <v>191</v>
      </c>
      <c r="AC108" s="3">
        <v>3</v>
      </c>
      <c r="AD108" s="2" t="s">
        <v>17539</v>
      </c>
      <c r="AE108" s="2" t="s">
        <v>17546</v>
      </c>
      <c r="AF108" s="2" t="s">
        <v>17540</v>
      </c>
      <c r="AG108" s="2" t="s">
        <v>17539</v>
      </c>
      <c r="AH108" s="2" t="s">
        <v>17547</v>
      </c>
    </row>
    <row r="109" s="1" customFormat="1" spans="1:34">
      <c r="A109" s="2" t="s">
        <v>17539</v>
      </c>
      <c r="B109" s="2" t="s">
        <v>17540</v>
      </c>
      <c r="C109" s="2" t="s">
        <v>17540</v>
      </c>
      <c r="D109" s="2"/>
      <c r="E109" s="3">
        <v>2998009</v>
      </c>
      <c r="F109" s="2" t="s">
        <v>191</v>
      </c>
      <c r="G109" s="2" t="s">
        <v>17541</v>
      </c>
      <c r="H109" s="3">
        <v>224</v>
      </c>
      <c r="I109" s="2" t="s">
        <v>192</v>
      </c>
      <c r="J109" s="3">
        <v>3387062</v>
      </c>
      <c r="K109" s="2" t="s">
        <v>17541</v>
      </c>
      <c r="L109" s="2"/>
      <c r="M109" s="2" t="s">
        <v>42</v>
      </c>
      <c r="N109" s="2" t="s">
        <v>44</v>
      </c>
      <c r="O109" s="3">
        <v>2998009</v>
      </c>
      <c r="P109" s="3">
        <v>224</v>
      </c>
      <c r="Q109" s="2" t="s">
        <v>17542</v>
      </c>
      <c r="R109" s="2" t="s">
        <v>45</v>
      </c>
      <c r="S109" s="3">
        <v>0</v>
      </c>
      <c r="T109" s="3">
        <v>1</v>
      </c>
      <c r="U109" s="3">
        <v>10</v>
      </c>
      <c r="V109" s="2" t="s">
        <v>17550</v>
      </c>
      <c r="W109" s="3">
        <v>1</v>
      </c>
      <c r="X109" s="2" t="s">
        <v>17544</v>
      </c>
      <c r="Y109" s="2" t="s">
        <v>17550</v>
      </c>
      <c r="Z109" s="2" t="s">
        <v>17545</v>
      </c>
      <c r="AA109" s="2" t="s">
        <v>45</v>
      </c>
      <c r="AB109" s="2" t="s">
        <v>191</v>
      </c>
      <c r="AC109" s="3">
        <v>3</v>
      </c>
      <c r="AD109" s="2" t="s">
        <v>17539</v>
      </c>
      <c r="AE109" s="2" t="s">
        <v>17546</v>
      </c>
      <c r="AF109" s="2" t="s">
        <v>17540</v>
      </c>
      <c r="AG109" s="2" t="s">
        <v>17539</v>
      </c>
      <c r="AH109" s="2" t="s">
        <v>17547</v>
      </c>
    </row>
    <row r="110" s="1" customFormat="1" spans="1:34">
      <c r="A110" s="2" t="s">
        <v>17539</v>
      </c>
      <c r="B110" s="2" t="s">
        <v>17540</v>
      </c>
      <c r="C110" s="2" t="s">
        <v>17540</v>
      </c>
      <c r="D110" s="2"/>
      <c r="E110" s="3">
        <v>3151131</v>
      </c>
      <c r="F110" s="2" t="s">
        <v>193</v>
      </c>
      <c r="G110" s="2" t="s">
        <v>17541</v>
      </c>
      <c r="H110" s="3">
        <v>224</v>
      </c>
      <c r="I110" s="2" t="s">
        <v>194</v>
      </c>
      <c r="J110" s="3">
        <v>2671838</v>
      </c>
      <c r="K110" s="2" t="s">
        <v>17541</v>
      </c>
      <c r="L110" s="2"/>
      <c r="M110" s="2" t="s">
        <v>5</v>
      </c>
      <c r="N110" s="2" t="s">
        <v>35</v>
      </c>
      <c r="O110" s="3">
        <v>3151131</v>
      </c>
      <c r="P110" s="3">
        <v>224</v>
      </c>
      <c r="Q110" s="2" t="s">
        <v>17542</v>
      </c>
      <c r="R110" s="2" t="s">
        <v>88</v>
      </c>
      <c r="S110" s="3">
        <v>0</v>
      </c>
      <c r="T110" s="3">
        <v>1</v>
      </c>
      <c r="U110" s="3">
        <v>10</v>
      </c>
      <c r="V110" s="2" t="s">
        <v>17548</v>
      </c>
      <c r="W110" s="3">
        <v>1</v>
      </c>
      <c r="X110" s="2" t="s">
        <v>17544</v>
      </c>
      <c r="Y110" s="2" t="s">
        <v>17548</v>
      </c>
      <c r="Z110" s="2" t="s">
        <v>17545</v>
      </c>
      <c r="AA110" s="2" t="s">
        <v>88</v>
      </c>
      <c r="AB110" s="2" t="s">
        <v>193</v>
      </c>
      <c r="AC110" s="3">
        <v>3</v>
      </c>
      <c r="AD110" s="2" t="s">
        <v>17539</v>
      </c>
      <c r="AE110" s="2" t="s">
        <v>17546</v>
      </c>
      <c r="AF110" s="2" t="s">
        <v>17540</v>
      </c>
      <c r="AG110" s="2" t="s">
        <v>17539</v>
      </c>
      <c r="AH110" s="2" t="s">
        <v>17547</v>
      </c>
    </row>
    <row r="111" s="1" customFormat="1" spans="1:34">
      <c r="A111" s="2" t="s">
        <v>17539</v>
      </c>
      <c r="B111" s="2" t="s">
        <v>17540</v>
      </c>
      <c r="C111" s="2" t="s">
        <v>17540</v>
      </c>
      <c r="D111" s="2"/>
      <c r="E111" s="3">
        <v>3151131</v>
      </c>
      <c r="F111" s="2" t="s">
        <v>193</v>
      </c>
      <c r="G111" s="2" t="s">
        <v>17541</v>
      </c>
      <c r="H111" s="3">
        <v>224</v>
      </c>
      <c r="I111" s="2" t="s">
        <v>194</v>
      </c>
      <c r="J111" s="3">
        <v>2992018</v>
      </c>
      <c r="K111" s="2" t="s">
        <v>17541</v>
      </c>
      <c r="L111" s="2"/>
      <c r="M111" s="2" t="s">
        <v>5</v>
      </c>
      <c r="N111" s="2" t="s">
        <v>86</v>
      </c>
      <c r="O111" s="3">
        <v>3151131</v>
      </c>
      <c r="P111" s="3">
        <v>224</v>
      </c>
      <c r="Q111" s="2" t="s">
        <v>17542</v>
      </c>
      <c r="R111" s="2" t="s">
        <v>171</v>
      </c>
      <c r="S111" s="3">
        <v>0</v>
      </c>
      <c r="T111" s="3">
        <v>1</v>
      </c>
      <c r="U111" s="3">
        <v>20</v>
      </c>
      <c r="V111" s="2" t="s">
        <v>17556</v>
      </c>
      <c r="W111" s="3">
        <v>1</v>
      </c>
      <c r="X111" s="2" t="s">
        <v>17544</v>
      </c>
      <c r="Y111" s="2" t="s">
        <v>17556</v>
      </c>
      <c r="Z111" s="2" t="s">
        <v>17545</v>
      </c>
      <c r="AA111" s="2" t="s">
        <v>171</v>
      </c>
      <c r="AB111" s="2" t="s">
        <v>193</v>
      </c>
      <c r="AC111" s="3">
        <v>3</v>
      </c>
      <c r="AD111" s="2" t="s">
        <v>17539</v>
      </c>
      <c r="AE111" s="2" t="s">
        <v>17546</v>
      </c>
      <c r="AF111" s="2" t="s">
        <v>17540</v>
      </c>
      <c r="AG111" s="2" t="s">
        <v>17539</v>
      </c>
      <c r="AH111" s="2" t="s">
        <v>17547</v>
      </c>
    </row>
    <row r="112" s="1" customFormat="1" spans="1:34">
      <c r="A112" s="2" t="s">
        <v>17539</v>
      </c>
      <c r="B112" s="2" t="s">
        <v>17540</v>
      </c>
      <c r="C112" s="2" t="s">
        <v>17540</v>
      </c>
      <c r="D112" s="2"/>
      <c r="E112" s="3">
        <v>3151131</v>
      </c>
      <c r="F112" s="2" t="s">
        <v>193</v>
      </c>
      <c r="G112" s="2" t="s">
        <v>17541</v>
      </c>
      <c r="H112" s="3">
        <v>224</v>
      </c>
      <c r="I112" s="2" t="s">
        <v>194</v>
      </c>
      <c r="J112" s="3">
        <v>3387062</v>
      </c>
      <c r="K112" s="2" t="s">
        <v>17541</v>
      </c>
      <c r="L112" s="2"/>
      <c r="M112" s="2" t="s">
        <v>42</v>
      </c>
      <c r="N112" s="2" t="s">
        <v>44</v>
      </c>
      <c r="O112" s="3">
        <v>3151131</v>
      </c>
      <c r="P112" s="3">
        <v>224</v>
      </c>
      <c r="Q112" s="2" t="s">
        <v>17542</v>
      </c>
      <c r="R112" s="2" t="s">
        <v>45</v>
      </c>
      <c r="S112" s="3">
        <v>0</v>
      </c>
      <c r="T112" s="3">
        <v>1</v>
      </c>
      <c r="U112" s="3">
        <v>10</v>
      </c>
      <c r="V112" s="2" t="s">
        <v>17550</v>
      </c>
      <c r="W112" s="3">
        <v>1</v>
      </c>
      <c r="X112" s="2" t="s">
        <v>17544</v>
      </c>
      <c r="Y112" s="2" t="s">
        <v>17550</v>
      </c>
      <c r="Z112" s="2" t="s">
        <v>17545</v>
      </c>
      <c r="AA112" s="2" t="s">
        <v>45</v>
      </c>
      <c r="AB112" s="2" t="s">
        <v>193</v>
      </c>
      <c r="AC112" s="3">
        <v>3</v>
      </c>
      <c r="AD112" s="2" t="s">
        <v>17539</v>
      </c>
      <c r="AE112" s="2" t="s">
        <v>17546</v>
      </c>
      <c r="AF112" s="2" t="s">
        <v>17540</v>
      </c>
      <c r="AG112" s="2" t="s">
        <v>17539</v>
      </c>
      <c r="AH112" s="2" t="s">
        <v>17547</v>
      </c>
    </row>
    <row r="113" s="1" customFormat="1" spans="1:34">
      <c r="A113" s="2" t="s">
        <v>17539</v>
      </c>
      <c r="B113" s="2" t="s">
        <v>17540</v>
      </c>
      <c r="C113" s="2" t="s">
        <v>17540</v>
      </c>
      <c r="D113" s="2"/>
      <c r="E113" s="3">
        <v>3188252</v>
      </c>
      <c r="F113" s="2" t="s">
        <v>195</v>
      </c>
      <c r="G113" s="2" t="s">
        <v>17541</v>
      </c>
      <c r="H113" s="3">
        <v>224</v>
      </c>
      <c r="I113" s="2" t="s">
        <v>196</v>
      </c>
      <c r="J113" s="3">
        <v>3188252</v>
      </c>
      <c r="K113" s="2" t="s">
        <v>17541</v>
      </c>
      <c r="L113" s="2"/>
      <c r="M113" s="2" t="s">
        <v>5</v>
      </c>
      <c r="N113" s="2" t="s">
        <v>198</v>
      </c>
      <c r="O113" s="3">
        <v>3188252</v>
      </c>
      <c r="P113" s="3">
        <v>224</v>
      </c>
      <c r="Q113" s="2" t="s">
        <v>17542</v>
      </c>
      <c r="R113" s="2" t="s">
        <v>195</v>
      </c>
      <c r="S113" s="3">
        <v>0</v>
      </c>
      <c r="T113" s="3">
        <v>1</v>
      </c>
      <c r="U113" s="3">
        <v>10</v>
      </c>
      <c r="V113" s="2" t="s">
        <v>17574</v>
      </c>
      <c r="W113" s="3">
        <v>1</v>
      </c>
      <c r="X113" s="2" t="s">
        <v>17544</v>
      </c>
      <c r="Y113" s="2" t="s">
        <v>17574</v>
      </c>
      <c r="Z113" s="2" t="s">
        <v>17545</v>
      </c>
      <c r="AA113" s="2" t="s">
        <v>195</v>
      </c>
      <c r="AB113" s="2" t="s">
        <v>195</v>
      </c>
      <c r="AC113" s="3">
        <v>1</v>
      </c>
      <c r="AD113" s="2" t="s">
        <v>17539</v>
      </c>
      <c r="AE113" s="2" t="s">
        <v>17546</v>
      </c>
      <c r="AF113" s="2" t="s">
        <v>17540</v>
      </c>
      <c r="AG113" s="2" t="s">
        <v>17539</v>
      </c>
      <c r="AH113" s="2" t="s">
        <v>17547</v>
      </c>
    </row>
    <row r="114" s="1" customFormat="1" spans="1:34">
      <c r="A114" s="2" t="s">
        <v>17539</v>
      </c>
      <c r="B114" s="2" t="s">
        <v>17540</v>
      </c>
      <c r="C114" s="2" t="s">
        <v>17540</v>
      </c>
      <c r="D114" s="2"/>
      <c r="E114" s="3">
        <v>3232071</v>
      </c>
      <c r="F114" s="2" t="s">
        <v>200</v>
      </c>
      <c r="G114" s="2" t="s">
        <v>17541</v>
      </c>
      <c r="H114" s="3">
        <v>224</v>
      </c>
      <c r="I114" s="2" t="s">
        <v>201</v>
      </c>
      <c r="J114" s="3">
        <v>2639552</v>
      </c>
      <c r="K114" s="2" t="s">
        <v>17541</v>
      </c>
      <c r="L114" s="2"/>
      <c r="M114" s="2" t="s">
        <v>42</v>
      </c>
      <c r="N114" s="2" t="s">
        <v>60</v>
      </c>
      <c r="O114" s="3">
        <v>3232071</v>
      </c>
      <c r="P114" s="3">
        <v>224</v>
      </c>
      <c r="Q114" s="2" t="s">
        <v>17542</v>
      </c>
      <c r="R114" s="2" t="s">
        <v>61</v>
      </c>
      <c r="S114" s="3">
        <v>0</v>
      </c>
      <c r="T114" s="3">
        <v>3</v>
      </c>
      <c r="U114" s="3">
        <v>10</v>
      </c>
      <c r="V114" s="2" t="s">
        <v>17553</v>
      </c>
      <c r="W114" s="3">
        <v>1</v>
      </c>
      <c r="X114" s="2" t="s">
        <v>17544</v>
      </c>
      <c r="Y114" s="2" t="s">
        <v>17566</v>
      </c>
      <c r="Z114" s="2" t="s">
        <v>17545</v>
      </c>
      <c r="AA114" s="2" t="s">
        <v>61</v>
      </c>
      <c r="AB114" s="2" t="s">
        <v>200</v>
      </c>
      <c r="AC114" s="3">
        <v>4</v>
      </c>
      <c r="AD114" s="2" t="s">
        <v>17539</v>
      </c>
      <c r="AE114" s="2" t="s">
        <v>17546</v>
      </c>
      <c r="AF114" s="2" t="s">
        <v>17540</v>
      </c>
      <c r="AG114" s="2" t="s">
        <v>17539</v>
      </c>
      <c r="AH114" s="2" t="s">
        <v>17547</v>
      </c>
    </row>
    <row r="115" s="1" customFormat="1" spans="1:34">
      <c r="A115" s="2" t="s">
        <v>17539</v>
      </c>
      <c r="B115" s="2" t="s">
        <v>17540</v>
      </c>
      <c r="C115" s="2" t="s">
        <v>17540</v>
      </c>
      <c r="D115" s="2"/>
      <c r="E115" s="3">
        <v>3232071</v>
      </c>
      <c r="F115" s="2" t="s">
        <v>200</v>
      </c>
      <c r="G115" s="2" t="s">
        <v>17541</v>
      </c>
      <c r="H115" s="3">
        <v>224</v>
      </c>
      <c r="I115" s="2" t="s">
        <v>201</v>
      </c>
      <c r="J115" s="3">
        <v>2876910</v>
      </c>
      <c r="K115" s="2" t="s">
        <v>17541</v>
      </c>
      <c r="L115" s="2"/>
      <c r="M115" s="2" t="s">
        <v>42</v>
      </c>
      <c r="N115" s="2" t="s">
        <v>134</v>
      </c>
      <c r="O115" s="3">
        <v>3232071</v>
      </c>
      <c r="P115" s="3">
        <v>224</v>
      </c>
      <c r="Q115" s="2" t="s">
        <v>17542</v>
      </c>
      <c r="R115" s="2" t="s">
        <v>135</v>
      </c>
      <c r="S115" s="3">
        <v>0</v>
      </c>
      <c r="T115" s="3">
        <v>1</v>
      </c>
      <c r="U115" s="3">
        <v>10</v>
      </c>
      <c r="V115" s="2" t="s">
        <v>17568</v>
      </c>
      <c r="W115" s="3">
        <v>1</v>
      </c>
      <c r="X115" s="2" t="s">
        <v>17544</v>
      </c>
      <c r="Y115" s="2" t="s">
        <v>17568</v>
      </c>
      <c r="Z115" s="2" t="s">
        <v>17545</v>
      </c>
      <c r="AA115" s="2" t="s">
        <v>135</v>
      </c>
      <c r="AB115" s="2" t="s">
        <v>200</v>
      </c>
      <c r="AC115" s="3">
        <v>4</v>
      </c>
      <c r="AD115" s="2" t="s">
        <v>17539</v>
      </c>
      <c r="AE115" s="2" t="s">
        <v>17546</v>
      </c>
      <c r="AF115" s="2" t="s">
        <v>17540</v>
      </c>
      <c r="AG115" s="2" t="s">
        <v>17539</v>
      </c>
      <c r="AH115" s="2" t="s">
        <v>17547</v>
      </c>
    </row>
    <row r="116" s="1" customFormat="1" spans="1:34">
      <c r="A116" s="2" t="s">
        <v>17539</v>
      </c>
      <c r="B116" s="2" t="s">
        <v>17540</v>
      </c>
      <c r="C116" s="2" t="s">
        <v>17540</v>
      </c>
      <c r="D116" s="2"/>
      <c r="E116" s="3">
        <v>3232071</v>
      </c>
      <c r="F116" s="2" t="s">
        <v>200</v>
      </c>
      <c r="G116" s="2" t="s">
        <v>17541</v>
      </c>
      <c r="H116" s="3">
        <v>224</v>
      </c>
      <c r="I116" s="2" t="s">
        <v>201</v>
      </c>
      <c r="J116" s="3">
        <v>3291350</v>
      </c>
      <c r="K116" s="2" t="s">
        <v>17541</v>
      </c>
      <c r="L116" s="2"/>
      <c r="M116" s="2" t="s">
        <v>42</v>
      </c>
      <c r="N116" s="2" t="s">
        <v>138</v>
      </c>
      <c r="O116" s="3">
        <v>3232071</v>
      </c>
      <c r="P116" s="3">
        <v>224</v>
      </c>
      <c r="Q116" s="2" t="s">
        <v>17542</v>
      </c>
      <c r="R116" s="2" t="s">
        <v>139</v>
      </c>
      <c r="S116" s="3">
        <v>0</v>
      </c>
      <c r="T116" s="3">
        <v>1</v>
      </c>
      <c r="U116" s="3">
        <v>10</v>
      </c>
      <c r="V116" s="2" t="s">
        <v>17569</v>
      </c>
      <c r="W116" s="3">
        <v>1</v>
      </c>
      <c r="X116" s="2" t="s">
        <v>17544</v>
      </c>
      <c r="Y116" s="2" t="s">
        <v>17569</v>
      </c>
      <c r="Z116" s="2" t="s">
        <v>17545</v>
      </c>
      <c r="AA116" s="2" t="s">
        <v>139</v>
      </c>
      <c r="AB116" s="2" t="s">
        <v>200</v>
      </c>
      <c r="AC116" s="3">
        <v>4</v>
      </c>
      <c r="AD116" s="2" t="s">
        <v>17539</v>
      </c>
      <c r="AE116" s="2" t="s">
        <v>17546</v>
      </c>
      <c r="AF116" s="2" t="s">
        <v>17540</v>
      </c>
      <c r="AG116" s="2" t="s">
        <v>17539</v>
      </c>
      <c r="AH116" s="2" t="s">
        <v>17547</v>
      </c>
    </row>
    <row r="117" s="1" customFormat="1" spans="1:34">
      <c r="A117" s="2" t="s">
        <v>17539</v>
      </c>
      <c r="B117" s="2" t="s">
        <v>17540</v>
      </c>
      <c r="C117" s="2" t="s">
        <v>17540</v>
      </c>
      <c r="D117" s="2"/>
      <c r="E117" s="3">
        <v>3232071</v>
      </c>
      <c r="F117" s="2" t="s">
        <v>200</v>
      </c>
      <c r="G117" s="2" t="s">
        <v>17541</v>
      </c>
      <c r="H117" s="3">
        <v>224</v>
      </c>
      <c r="I117" s="2" t="s">
        <v>201</v>
      </c>
      <c r="J117" s="3">
        <v>3291351</v>
      </c>
      <c r="K117" s="2" t="s">
        <v>17541</v>
      </c>
      <c r="L117" s="2"/>
      <c r="M117" s="2" t="s">
        <v>42</v>
      </c>
      <c r="N117" s="2" t="s">
        <v>142</v>
      </c>
      <c r="O117" s="3">
        <v>3232071</v>
      </c>
      <c r="P117" s="3">
        <v>224</v>
      </c>
      <c r="Q117" s="2" t="s">
        <v>17542</v>
      </c>
      <c r="R117" s="2" t="s">
        <v>143</v>
      </c>
      <c r="S117" s="3">
        <v>0</v>
      </c>
      <c r="T117" s="3">
        <v>1</v>
      </c>
      <c r="U117" s="3">
        <v>10</v>
      </c>
      <c r="V117" s="2" t="s">
        <v>17570</v>
      </c>
      <c r="W117" s="3">
        <v>1</v>
      </c>
      <c r="X117" s="2" t="s">
        <v>17544</v>
      </c>
      <c r="Y117" s="2" t="s">
        <v>17570</v>
      </c>
      <c r="Z117" s="2" t="s">
        <v>17545</v>
      </c>
      <c r="AA117" s="2" t="s">
        <v>143</v>
      </c>
      <c r="AB117" s="2" t="s">
        <v>200</v>
      </c>
      <c r="AC117" s="3">
        <v>4</v>
      </c>
      <c r="AD117" s="2" t="s">
        <v>17539</v>
      </c>
      <c r="AE117" s="2" t="s">
        <v>17546</v>
      </c>
      <c r="AF117" s="2" t="s">
        <v>17540</v>
      </c>
      <c r="AG117" s="2" t="s">
        <v>17539</v>
      </c>
      <c r="AH117" s="2" t="s">
        <v>17547</v>
      </c>
    </row>
    <row r="118" s="1" customFormat="1" spans="1:34">
      <c r="A118" s="2" t="s">
        <v>17539</v>
      </c>
      <c r="B118" s="2" t="s">
        <v>17540</v>
      </c>
      <c r="C118" s="2" t="s">
        <v>17540</v>
      </c>
      <c r="D118" s="2"/>
      <c r="E118" s="3">
        <v>3256065</v>
      </c>
      <c r="F118" s="2" t="s">
        <v>202</v>
      </c>
      <c r="G118" s="2" t="s">
        <v>17541</v>
      </c>
      <c r="H118" s="3">
        <v>224</v>
      </c>
      <c r="I118" s="2" t="s">
        <v>203</v>
      </c>
      <c r="J118" s="3">
        <v>3256065</v>
      </c>
      <c r="K118" s="2" t="s">
        <v>17541</v>
      </c>
      <c r="L118" s="2"/>
      <c r="M118" s="2" t="s">
        <v>42</v>
      </c>
      <c r="N118" s="2" t="s">
        <v>132</v>
      </c>
      <c r="O118" s="3">
        <v>3256065</v>
      </c>
      <c r="P118" s="3">
        <v>224</v>
      </c>
      <c r="Q118" s="2" t="s">
        <v>17542</v>
      </c>
      <c r="R118" s="2" t="s">
        <v>202</v>
      </c>
      <c r="S118" s="3">
        <v>0</v>
      </c>
      <c r="T118" s="3">
        <v>1</v>
      </c>
      <c r="U118" s="3">
        <v>40</v>
      </c>
      <c r="V118" s="2" t="s">
        <v>17567</v>
      </c>
      <c r="W118" s="3">
        <v>1</v>
      </c>
      <c r="X118" s="2" t="s">
        <v>17544</v>
      </c>
      <c r="Y118" s="2" t="s">
        <v>17567</v>
      </c>
      <c r="Z118" s="2" t="s">
        <v>17545</v>
      </c>
      <c r="AA118" s="2" t="s">
        <v>202</v>
      </c>
      <c r="AB118" s="2" t="s">
        <v>202</v>
      </c>
      <c r="AC118" s="3">
        <v>6</v>
      </c>
      <c r="AD118" s="2" t="s">
        <v>17539</v>
      </c>
      <c r="AE118" s="2" t="s">
        <v>17546</v>
      </c>
      <c r="AF118" s="2" t="s">
        <v>17540</v>
      </c>
      <c r="AG118" s="2" t="s">
        <v>17539</v>
      </c>
      <c r="AH118" s="2" t="s">
        <v>17547</v>
      </c>
    </row>
    <row r="119" s="1" customFormat="1" spans="1:34">
      <c r="A119" s="2" t="s">
        <v>17539</v>
      </c>
      <c r="B119" s="2" t="s">
        <v>17540</v>
      </c>
      <c r="C119" s="2" t="s">
        <v>17540</v>
      </c>
      <c r="D119" s="2"/>
      <c r="E119" s="3">
        <v>3256065</v>
      </c>
      <c r="F119" s="2" t="s">
        <v>202</v>
      </c>
      <c r="G119" s="2" t="s">
        <v>17541</v>
      </c>
      <c r="H119" s="3">
        <v>224</v>
      </c>
      <c r="I119" s="2" t="s">
        <v>203</v>
      </c>
      <c r="J119" s="3">
        <v>4091195</v>
      </c>
      <c r="K119" s="2" t="s">
        <v>17541</v>
      </c>
      <c r="L119" s="2"/>
      <c r="M119" s="2" t="s">
        <v>42</v>
      </c>
      <c r="N119" s="2" t="s">
        <v>134</v>
      </c>
      <c r="O119" s="3">
        <v>3256065</v>
      </c>
      <c r="P119" s="3">
        <v>224</v>
      </c>
      <c r="Q119" s="2" t="s">
        <v>17542</v>
      </c>
      <c r="R119" s="2" t="s">
        <v>204</v>
      </c>
      <c r="S119" s="3">
        <v>0</v>
      </c>
      <c r="T119" s="3">
        <v>1</v>
      </c>
      <c r="U119" s="3">
        <v>10</v>
      </c>
      <c r="V119" s="2" t="s">
        <v>17568</v>
      </c>
      <c r="W119" s="3">
        <v>1</v>
      </c>
      <c r="X119" s="2" t="s">
        <v>17544</v>
      </c>
      <c r="Y119" s="2" t="s">
        <v>17568</v>
      </c>
      <c r="Z119" s="2" t="s">
        <v>17545</v>
      </c>
      <c r="AA119" s="2" t="s">
        <v>204</v>
      </c>
      <c r="AB119" s="2" t="s">
        <v>202</v>
      </c>
      <c r="AC119" s="3">
        <v>6</v>
      </c>
      <c r="AD119" s="2" t="s">
        <v>17539</v>
      </c>
      <c r="AE119" s="2" t="s">
        <v>17546</v>
      </c>
      <c r="AF119" s="2" t="s">
        <v>17540</v>
      </c>
      <c r="AG119" s="2" t="s">
        <v>17539</v>
      </c>
      <c r="AH119" s="2" t="s">
        <v>17547</v>
      </c>
    </row>
    <row r="120" s="1" customFormat="1" spans="1:34">
      <c r="A120" s="2" t="s">
        <v>17539</v>
      </c>
      <c r="B120" s="2" t="s">
        <v>17540</v>
      </c>
      <c r="C120" s="2" t="s">
        <v>17540</v>
      </c>
      <c r="D120" s="2"/>
      <c r="E120" s="3">
        <v>3256065</v>
      </c>
      <c r="F120" s="2" t="s">
        <v>202</v>
      </c>
      <c r="G120" s="2" t="s">
        <v>17541</v>
      </c>
      <c r="H120" s="3">
        <v>224</v>
      </c>
      <c r="I120" s="2" t="s">
        <v>203</v>
      </c>
      <c r="J120" s="3">
        <v>5373488</v>
      </c>
      <c r="K120" s="2" t="s">
        <v>17541</v>
      </c>
      <c r="L120" s="2"/>
      <c r="M120" s="2" t="s">
        <v>42</v>
      </c>
      <c r="N120" s="2" t="s">
        <v>206</v>
      </c>
      <c r="O120" s="3">
        <v>3256065</v>
      </c>
      <c r="P120" s="3">
        <v>224</v>
      </c>
      <c r="Q120" s="2" t="s">
        <v>17542</v>
      </c>
      <c r="R120" s="2" t="s">
        <v>207</v>
      </c>
      <c r="S120" s="3">
        <v>0</v>
      </c>
      <c r="T120" s="3">
        <v>1</v>
      </c>
      <c r="U120" s="3">
        <v>10</v>
      </c>
      <c r="V120" s="2" t="s">
        <v>17575</v>
      </c>
      <c r="W120" s="3">
        <v>1</v>
      </c>
      <c r="X120" s="2" t="s">
        <v>17544</v>
      </c>
      <c r="Y120" s="2" t="s">
        <v>17575</v>
      </c>
      <c r="Z120" s="2" t="s">
        <v>17545</v>
      </c>
      <c r="AA120" s="2" t="s">
        <v>207</v>
      </c>
      <c r="AB120" s="2" t="s">
        <v>202</v>
      </c>
      <c r="AC120" s="3">
        <v>6</v>
      </c>
      <c r="AD120" s="2" t="s">
        <v>17539</v>
      </c>
      <c r="AE120" s="2" t="s">
        <v>17546</v>
      </c>
      <c r="AF120" s="2" t="s">
        <v>17540</v>
      </c>
      <c r="AG120" s="2" t="s">
        <v>17539</v>
      </c>
      <c r="AH120" s="2" t="s">
        <v>17547</v>
      </c>
    </row>
    <row r="121" s="1" customFormat="1" spans="1:34">
      <c r="A121" s="2" t="s">
        <v>17539</v>
      </c>
      <c r="B121" s="2" t="s">
        <v>17540</v>
      </c>
      <c r="C121" s="2" t="s">
        <v>17540</v>
      </c>
      <c r="D121" s="2"/>
      <c r="E121" s="3">
        <v>3256065</v>
      </c>
      <c r="F121" s="2" t="s">
        <v>202</v>
      </c>
      <c r="G121" s="2" t="s">
        <v>17541</v>
      </c>
      <c r="H121" s="3">
        <v>224</v>
      </c>
      <c r="I121" s="2" t="s">
        <v>203</v>
      </c>
      <c r="J121" s="3">
        <v>5374271</v>
      </c>
      <c r="K121" s="2" t="s">
        <v>17541</v>
      </c>
      <c r="L121" s="2"/>
      <c r="M121" s="2" t="s">
        <v>42</v>
      </c>
      <c r="N121" s="2" t="s">
        <v>210</v>
      </c>
      <c r="O121" s="3">
        <v>3256065</v>
      </c>
      <c r="P121" s="3">
        <v>224</v>
      </c>
      <c r="Q121" s="2" t="s">
        <v>17542</v>
      </c>
      <c r="R121" s="2" t="s">
        <v>211</v>
      </c>
      <c r="S121" s="3">
        <v>0</v>
      </c>
      <c r="T121" s="3">
        <v>1</v>
      </c>
      <c r="U121" s="3">
        <v>10</v>
      </c>
      <c r="V121" s="2" t="s">
        <v>17576</v>
      </c>
      <c r="W121" s="3">
        <v>1</v>
      </c>
      <c r="X121" s="2" t="s">
        <v>17544</v>
      </c>
      <c r="Y121" s="2" t="s">
        <v>17576</v>
      </c>
      <c r="Z121" s="2" t="s">
        <v>17545</v>
      </c>
      <c r="AA121" s="2" t="s">
        <v>211</v>
      </c>
      <c r="AB121" s="2" t="s">
        <v>202</v>
      </c>
      <c r="AC121" s="3">
        <v>6</v>
      </c>
      <c r="AD121" s="2" t="s">
        <v>17539</v>
      </c>
      <c r="AE121" s="2" t="s">
        <v>17546</v>
      </c>
      <c r="AF121" s="2" t="s">
        <v>17540</v>
      </c>
      <c r="AG121" s="2" t="s">
        <v>17539</v>
      </c>
      <c r="AH121" s="2" t="s">
        <v>17547</v>
      </c>
    </row>
    <row r="122" s="1" customFormat="1" spans="1:34">
      <c r="A122" s="2" t="s">
        <v>17539</v>
      </c>
      <c r="B122" s="2" t="s">
        <v>17540</v>
      </c>
      <c r="C122" s="2" t="s">
        <v>17540</v>
      </c>
      <c r="D122" s="2"/>
      <c r="E122" s="3">
        <v>3256065</v>
      </c>
      <c r="F122" s="2" t="s">
        <v>202</v>
      </c>
      <c r="G122" s="2" t="s">
        <v>17541</v>
      </c>
      <c r="H122" s="3">
        <v>224</v>
      </c>
      <c r="I122" s="2" t="s">
        <v>203</v>
      </c>
      <c r="J122" s="3">
        <v>5375235</v>
      </c>
      <c r="K122" s="2" t="s">
        <v>17541</v>
      </c>
      <c r="L122" s="2"/>
      <c r="M122" s="2" t="s">
        <v>42</v>
      </c>
      <c r="N122" s="2" t="s">
        <v>138</v>
      </c>
      <c r="O122" s="3">
        <v>3256065</v>
      </c>
      <c r="P122" s="3">
        <v>224</v>
      </c>
      <c r="Q122" s="2" t="s">
        <v>17542</v>
      </c>
      <c r="R122" s="2" t="s">
        <v>213</v>
      </c>
      <c r="S122" s="3">
        <v>0</v>
      </c>
      <c r="T122" s="3">
        <v>1</v>
      </c>
      <c r="U122" s="3">
        <v>10</v>
      </c>
      <c r="V122" s="2" t="s">
        <v>17569</v>
      </c>
      <c r="W122" s="3">
        <v>1</v>
      </c>
      <c r="X122" s="2" t="s">
        <v>17544</v>
      </c>
      <c r="Y122" s="2" t="s">
        <v>17569</v>
      </c>
      <c r="Z122" s="2" t="s">
        <v>17545</v>
      </c>
      <c r="AA122" s="2" t="s">
        <v>213</v>
      </c>
      <c r="AB122" s="2" t="s">
        <v>202</v>
      </c>
      <c r="AC122" s="3">
        <v>6</v>
      </c>
      <c r="AD122" s="2" t="s">
        <v>17539</v>
      </c>
      <c r="AE122" s="2" t="s">
        <v>17546</v>
      </c>
      <c r="AF122" s="2" t="s">
        <v>17540</v>
      </c>
      <c r="AG122" s="2" t="s">
        <v>17539</v>
      </c>
      <c r="AH122" s="2" t="s">
        <v>17547</v>
      </c>
    </row>
    <row r="123" s="1" customFormat="1" spans="1:34">
      <c r="A123" s="2" t="s">
        <v>17539</v>
      </c>
      <c r="B123" s="2" t="s">
        <v>17540</v>
      </c>
      <c r="C123" s="2" t="s">
        <v>17540</v>
      </c>
      <c r="D123" s="2"/>
      <c r="E123" s="3">
        <v>3256065</v>
      </c>
      <c r="F123" s="2" t="s">
        <v>202</v>
      </c>
      <c r="G123" s="2" t="s">
        <v>17541</v>
      </c>
      <c r="H123" s="3">
        <v>224</v>
      </c>
      <c r="I123" s="2" t="s">
        <v>203</v>
      </c>
      <c r="J123" s="3">
        <v>5749151</v>
      </c>
      <c r="K123" s="2" t="s">
        <v>17541</v>
      </c>
      <c r="L123" s="2"/>
      <c r="M123" s="2" t="s">
        <v>42</v>
      </c>
      <c r="N123" s="2" t="s">
        <v>142</v>
      </c>
      <c r="O123" s="3">
        <v>3256065</v>
      </c>
      <c r="P123" s="3">
        <v>224</v>
      </c>
      <c r="Q123" s="2" t="s">
        <v>17542</v>
      </c>
      <c r="R123" s="2" t="s">
        <v>214</v>
      </c>
      <c r="S123" s="3">
        <v>0</v>
      </c>
      <c r="T123" s="3">
        <v>1</v>
      </c>
      <c r="U123" s="3">
        <v>10</v>
      </c>
      <c r="V123" s="2" t="s">
        <v>17570</v>
      </c>
      <c r="W123" s="3">
        <v>1</v>
      </c>
      <c r="X123" s="2" t="s">
        <v>17544</v>
      </c>
      <c r="Y123" s="2" t="s">
        <v>17570</v>
      </c>
      <c r="Z123" s="2" t="s">
        <v>17545</v>
      </c>
      <c r="AA123" s="2" t="s">
        <v>214</v>
      </c>
      <c r="AB123" s="2" t="s">
        <v>202</v>
      </c>
      <c r="AC123" s="3">
        <v>6</v>
      </c>
      <c r="AD123" s="2" t="s">
        <v>17539</v>
      </c>
      <c r="AE123" s="2" t="s">
        <v>17546</v>
      </c>
      <c r="AF123" s="2" t="s">
        <v>17540</v>
      </c>
      <c r="AG123" s="2" t="s">
        <v>17539</v>
      </c>
      <c r="AH123" s="2" t="s">
        <v>17547</v>
      </c>
    </row>
    <row r="124" s="1" customFormat="1" spans="1:34">
      <c r="A124" s="2" t="s">
        <v>17539</v>
      </c>
      <c r="B124" s="2" t="s">
        <v>17540</v>
      </c>
      <c r="C124" s="2" t="s">
        <v>17540</v>
      </c>
      <c r="D124" s="2"/>
      <c r="E124" s="3">
        <v>3291350</v>
      </c>
      <c r="F124" s="2" t="s">
        <v>139</v>
      </c>
      <c r="G124" s="2" t="s">
        <v>17541</v>
      </c>
      <c r="H124" s="3">
        <v>224</v>
      </c>
      <c r="I124" s="2" t="s">
        <v>140</v>
      </c>
      <c r="J124" s="3">
        <v>2639552</v>
      </c>
      <c r="K124" s="2" t="s">
        <v>17541</v>
      </c>
      <c r="L124" s="2"/>
      <c r="M124" s="2" t="s">
        <v>42</v>
      </c>
      <c r="N124" s="2" t="s">
        <v>60</v>
      </c>
      <c r="O124" s="3">
        <v>3291350</v>
      </c>
      <c r="P124" s="3">
        <v>224</v>
      </c>
      <c r="Q124" s="2" t="s">
        <v>17542</v>
      </c>
      <c r="R124" s="2" t="s">
        <v>61</v>
      </c>
      <c r="S124" s="3">
        <v>0</v>
      </c>
      <c r="T124" s="3">
        <v>3</v>
      </c>
      <c r="U124" s="3">
        <v>10</v>
      </c>
      <c r="V124" s="2" t="s">
        <v>17553</v>
      </c>
      <c r="W124" s="3">
        <v>1</v>
      </c>
      <c r="X124" s="2" t="s">
        <v>17544</v>
      </c>
      <c r="Y124" s="2" t="s">
        <v>17566</v>
      </c>
      <c r="Z124" s="2" t="s">
        <v>17545</v>
      </c>
      <c r="AA124" s="2" t="s">
        <v>61</v>
      </c>
      <c r="AB124" s="2" t="s">
        <v>139</v>
      </c>
      <c r="AC124" s="3">
        <v>3</v>
      </c>
      <c r="AD124" s="2" t="s">
        <v>17539</v>
      </c>
      <c r="AE124" s="2" t="s">
        <v>17546</v>
      </c>
      <c r="AF124" s="2" t="s">
        <v>17540</v>
      </c>
      <c r="AG124" s="2" t="s">
        <v>17539</v>
      </c>
      <c r="AH124" s="2" t="s">
        <v>17547</v>
      </c>
    </row>
    <row r="125" s="1" customFormat="1" spans="1:34">
      <c r="A125" s="2" t="s">
        <v>17539</v>
      </c>
      <c r="B125" s="2" t="s">
        <v>17540</v>
      </c>
      <c r="C125" s="2" t="s">
        <v>17540</v>
      </c>
      <c r="D125" s="2"/>
      <c r="E125" s="3">
        <v>3291350</v>
      </c>
      <c r="F125" s="2" t="s">
        <v>139</v>
      </c>
      <c r="G125" s="2" t="s">
        <v>17541</v>
      </c>
      <c r="H125" s="3">
        <v>224</v>
      </c>
      <c r="I125" s="2" t="s">
        <v>140</v>
      </c>
      <c r="J125" s="3">
        <v>3291350</v>
      </c>
      <c r="K125" s="2" t="s">
        <v>17541</v>
      </c>
      <c r="L125" s="2"/>
      <c r="M125" s="2" t="s">
        <v>42</v>
      </c>
      <c r="N125" s="2" t="s">
        <v>138</v>
      </c>
      <c r="O125" s="3">
        <v>3291350</v>
      </c>
      <c r="P125" s="3">
        <v>224</v>
      </c>
      <c r="Q125" s="2" t="s">
        <v>17542</v>
      </c>
      <c r="R125" s="2" t="s">
        <v>139</v>
      </c>
      <c r="S125" s="3">
        <v>0</v>
      </c>
      <c r="T125" s="3">
        <v>1</v>
      </c>
      <c r="U125" s="3">
        <v>10</v>
      </c>
      <c r="V125" s="2" t="s">
        <v>17569</v>
      </c>
      <c r="W125" s="3">
        <v>1</v>
      </c>
      <c r="X125" s="2" t="s">
        <v>17544</v>
      </c>
      <c r="Y125" s="2" t="s">
        <v>17569</v>
      </c>
      <c r="Z125" s="2" t="s">
        <v>17545</v>
      </c>
      <c r="AA125" s="2" t="s">
        <v>139</v>
      </c>
      <c r="AB125" s="2" t="s">
        <v>139</v>
      </c>
      <c r="AC125" s="3">
        <v>3</v>
      </c>
      <c r="AD125" s="2" t="s">
        <v>17539</v>
      </c>
      <c r="AE125" s="2" t="s">
        <v>17546</v>
      </c>
      <c r="AF125" s="2" t="s">
        <v>17540</v>
      </c>
      <c r="AG125" s="2" t="s">
        <v>17539</v>
      </c>
      <c r="AH125" s="2" t="s">
        <v>17547</v>
      </c>
    </row>
    <row r="126" s="1" customFormat="1" spans="1:34">
      <c r="A126" s="2" t="s">
        <v>17539</v>
      </c>
      <c r="B126" s="2" t="s">
        <v>17540</v>
      </c>
      <c r="C126" s="2" t="s">
        <v>17540</v>
      </c>
      <c r="D126" s="2"/>
      <c r="E126" s="3">
        <v>3291350</v>
      </c>
      <c r="F126" s="2" t="s">
        <v>139</v>
      </c>
      <c r="G126" s="2" t="s">
        <v>17541</v>
      </c>
      <c r="H126" s="3">
        <v>224</v>
      </c>
      <c r="I126" s="2" t="s">
        <v>140</v>
      </c>
      <c r="J126" s="3">
        <v>3291351</v>
      </c>
      <c r="K126" s="2" t="s">
        <v>17541</v>
      </c>
      <c r="L126" s="2"/>
      <c r="M126" s="2" t="s">
        <v>42</v>
      </c>
      <c r="N126" s="2" t="s">
        <v>142</v>
      </c>
      <c r="O126" s="3">
        <v>3291350</v>
      </c>
      <c r="P126" s="3">
        <v>224</v>
      </c>
      <c r="Q126" s="2" t="s">
        <v>17542</v>
      </c>
      <c r="R126" s="2" t="s">
        <v>143</v>
      </c>
      <c r="S126" s="3">
        <v>0</v>
      </c>
      <c r="T126" s="3">
        <v>1</v>
      </c>
      <c r="U126" s="3">
        <v>10</v>
      </c>
      <c r="V126" s="2" t="s">
        <v>17570</v>
      </c>
      <c r="W126" s="3">
        <v>1</v>
      </c>
      <c r="X126" s="2" t="s">
        <v>17544</v>
      </c>
      <c r="Y126" s="2" t="s">
        <v>17570</v>
      </c>
      <c r="Z126" s="2" t="s">
        <v>17545</v>
      </c>
      <c r="AA126" s="2" t="s">
        <v>143</v>
      </c>
      <c r="AB126" s="2" t="s">
        <v>139</v>
      </c>
      <c r="AC126" s="3">
        <v>3</v>
      </c>
      <c r="AD126" s="2" t="s">
        <v>17539</v>
      </c>
      <c r="AE126" s="2" t="s">
        <v>17546</v>
      </c>
      <c r="AF126" s="2" t="s">
        <v>17540</v>
      </c>
      <c r="AG126" s="2" t="s">
        <v>17539</v>
      </c>
      <c r="AH126" s="2" t="s">
        <v>17547</v>
      </c>
    </row>
    <row r="127" s="1" customFormat="1" spans="1:34">
      <c r="A127" s="2" t="s">
        <v>17539</v>
      </c>
      <c r="B127" s="2" t="s">
        <v>17540</v>
      </c>
      <c r="C127" s="2" t="s">
        <v>17540</v>
      </c>
      <c r="D127" s="2"/>
      <c r="E127" s="3">
        <v>3291351</v>
      </c>
      <c r="F127" s="2" t="s">
        <v>143</v>
      </c>
      <c r="G127" s="2" t="s">
        <v>17541</v>
      </c>
      <c r="H127" s="3">
        <v>224</v>
      </c>
      <c r="I127" s="2" t="s">
        <v>144</v>
      </c>
      <c r="J127" s="3">
        <v>2639552</v>
      </c>
      <c r="K127" s="2" t="s">
        <v>17541</v>
      </c>
      <c r="L127" s="2"/>
      <c r="M127" s="2" t="s">
        <v>42</v>
      </c>
      <c r="N127" s="2" t="s">
        <v>60</v>
      </c>
      <c r="O127" s="3">
        <v>3291351</v>
      </c>
      <c r="P127" s="3">
        <v>224</v>
      </c>
      <c r="Q127" s="2" t="s">
        <v>17542</v>
      </c>
      <c r="R127" s="2" t="s">
        <v>61</v>
      </c>
      <c r="S127" s="3">
        <v>0</v>
      </c>
      <c r="T127" s="3">
        <v>3</v>
      </c>
      <c r="U127" s="3">
        <v>10</v>
      </c>
      <c r="V127" s="2" t="s">
        <v>17553</v>
      </c>
      <c r="W127" s="3">
        <v>1</v>
      </c>
      <c r="X127" s="2" t="s">
        <v>17544</v>
      </c>
      <c r="Y127" s="2" t="s">
        <v>17566</v>
      </c>
      <c r="Z127" s="2" t="s">
        <v>17545</v>
      </c>
      <c r="AA127" s="2" t="s">
        <v>61</v>
      </c>
      <c r="AB127" s="2" t="s">
        <v>143</v>
      </c>
      <c r="AC127" s="3">
        <v>2</v>
      </c>
      <c r="AD127" s="2" t="s">
        <v>17539</v>
      </c>
      <c r="AE127" s="2" t="s">
        <v>17546</v>
      </c>
      <c r="AF127" s="2" t="s">
        <v>17540</v>
      </c>
      <c r="AG127" s="2" t="s">
        <v>17539</v>
      </c>
      <c r="AH127" s="2" t="s">
        <v>17547</v>
      </c>
    </row>
    <row r="128" s="1" customFormat="1" spans="1:34">
      <c r="A128" s="2" t="s">
        <v>17539</v>
      </c>
      <c r="B128" s="2" t="s">
        <v>17540</v>
      </c>
      <c r="C128" s="2" t="s">
        <v>17540</v>
      </c>
      <c r="D128" s="2"/>
      <c r="E128" s="3">
        <v>3291351</v>
      </c>
      <c r="F128" s="2" t="s">
        <v>143</v>
      </c>
      <c r="G128" s="2" t="s">
        <v>17541</v>
      </c>
      <c r="H128" s="3">
        <v>224</v>
      </c>
      <c r="I128" s="2" t="s">
        <v>144</v>
      </c>
      <c r="J128" s="3">
        <v>3291351</v>
      </c>
      <c r="K128" s="2" t="s">
        <v>17541</v>
      </c>
      <c r="L128" s="2"/>
      <c r="M128" s="2" t="s">
        <v>42</v>
      </c>
      <c r="N128" s="2" t="s">
        <v>142</v>
      </c>
      <c r="O128" s="3">
        <v>3291351</v>
      </c>
      <c r="P128" s="3">
        <v>224</v>
      </c>
      <c r="Q128" s="2" t="s">
        <v>17542</v>
      </c>
      <c r="R128" s="2" t="s">
        <v>143</v>
      </c>
      <c r="S128" s="3">
        <v>0</v>
      </c>
      <c r="T128" s="3">
        <v>1</v>
      </c>
      <c r="U128" s="3">
        <v>10</v>
      </c>
      <c r="V128" s="2" t="s">
        <v>17570</v>
      </c>
      <c r="W128" s="3">
        <v>1</v>
      </c>
      <c r="X128" s="2" t="s">
        <v>17544</v>
      </c>
      <c r="Y128" s="2" t="s">
        <v>17570</v>
      </c>
      <c r="Z128" s="2" t="s">
        <v>17545</v>
      </c>
      <c r="AA128" s="2" t="s">
        <v>143</v>
      </c>
      <c r="AB128" s="2" t="s">
        <v>143</v>
      </c>
      <c r="AC128" s="3">
        <v>2</v>
      </c>
      <c r="AD128" s="2" t="s">
        <v>17539</v>
      </c>
      <c r="AE128" s="2" t="s">
        <v>17546</v>
      </c>
      <c r="AF128" s="2" t="s">
        <v>17540</v>
      </c>
      <c r="AG128" s="2" t="s">
        <v>17539</v>
      </c>
      <c r="AH128" s="2" t="s">
        <v>17547</v>
      </c>
    </row>
    <row r="129" s="1" customFormat="1" spans="1:34">
      <c r="A129" s="2" t="s">
        <v>17539</v>
      </c>
      <c r="B129" s="2" t="s">
        <v>17540</v>
      </c>
      <c r="C129" s="2" t="s">
        <v>17540</v>
      </c>
      <c r="D129" s="2"/>
      <c r="E129" s="3">
        <v>3387062</v>
      </c>
      <c r="F129" s="2" t="s">
        <v>45</v>
      </c>
      <c r="G129" s="2" t="s">
        <v>17541</v>
      </c>
      <c r="H129" s="3">
        <v>224</v>
      </c>
      <c r="I129" s="2" t="s">
        <v>215</v>
      </c>
      <c r="J129" s="3">
        <v>3387062</v>
      </c>
      <c r="K129" s="2" t="s">
        <v>17541</v>
      </c>
      <c r="L129" s="2"/>
      <c r="M129" s="2" t="s">
        <v>42</v>
      </c>
      <c r="N129" s="2" t="s">
        <v>44</v>
      </c>
      <c r="O129" s="3">
        <v>3387062</v>
      </c>
      <c r="P129" s="3">
        <v>224</v>
      </c>
      <c r="Q129" s="2" t="s">
        <v>17542</v>
      </c>
      <c r="R129" s="2" t="s">
        <v>45</v>
      </c>
      <c r="S129" s="3">
        <v>0</v>
      </c>
      <c r="T129" s="3">
        <v>1</v>
      </c>
      <c r="U129" s="3">
        <v>10</v>
      </c>
      <c r="V129" s="2" t="s">
        <v>17550</v>
      </c>
      <c r="W129" s="3">
        <v>1</v>
      </c>
      <c r="X129" s="2" t="s">
        <v>17544</v>
      </c>
      <c r="Y129" s="2" t="s">
        <v>17550</v>
      </c>
      <c r="Z129" s="2" t="s">
        <v>17545</v>
      </c>
      <c r="AA129" s="2" t="s">
        <v>45</v>
      </c>
      <c r="AB129" s="2" t="s">
        <v>45</v>
      </c>
      <c r="AC129" s="3">
        <v>1</v>
      </c>
      <c r="AD129" s="2" t="s">
        <v>17539</v>
      </c>
      <c r="AE129" s="2" t="s">
        <v>17546</v>
      </c>
      <c r="AF129" s="2" t="s">
        <v>17540</v>
      </c>
      <c r="AG129" s="2" t="s">
        <v>17539</v>
      </c>
      <c r="AH129" s="2" t="s">
        <v>17547</v>
      </c>
    </row>
    <row r="130" s="1" customFormat="1" spans="1:34">
      <c r="A130" s="2" t="s">
        <v>17539</v>
      </c>
      <c r="B130" s="2" t="s">
        <v>17540</v>
      </c>
      <c r="C130" s="2" t="s">
        <v>17540</v>
      </c>
      <c r="D130" s="2"/>
      <c r="E130" s="3">
        <v>3467044</v>
      </c>
      <c r="F130" s="2" t="s">
        <v>216</v>
      </c>
      <c r="G130" s="2" t="s">
        <v>17541</v>
      </c>
      <c r="H130" s="3">
        <v>224</v>
      </c>
      <c r="I130" s="2" t="s">
        <v>217</v>
      </c>
      <c r="J130" s="3">
        <v>3545578</v>
      </c>
      <c r="K130" s="2" t="s">
        <v>17541</v>
      </c>
      <c r="L130" s="2"/>
      <c r="M130" s="2" t="s">
        <v>7</v>
      </c>
      <c r="N130" s="2" t="s">
        <v>219</v>
      </c>
      <c r="O130" s="3">
        <v>3467044</v>
      </c>
      <c r="P130" s="3">
        <v>224</v>
      </c>
      <c r="Q130" s="2" t="s">
        <v>17542</v>
      </c>
      <c r="R130" s="2" t="s">
        <v>220</v>
      </c>
      <c r="S130" s="3">
        <v>0</v>
      </c>
      <c r="T130" s="3">
        <v>1</v>
      </c>
      <c r="U130" s="3">
        <v>20</v>
      </c>
      <c r="V130" s="2" t="s">
        <v>17577</v>
      </c>
      <c r="W130" s="3">
        <v>1</v>
      </c>
      <c r="X130" s="2" t="s">
        <v>17544</v>
      </c>
      <c r="Y130" s="2" t="s">
        <v>17577</v>
      </c>
      <c r="Z130" s="2" t="s">
        <v>17545</v>
      </c>
      <c r="AA130" s="2" t="s">
        <v>220</v>
      </c>
      <c r="AB130" s="2" t="s">
        <v>216</v>
      </c>
      <c r="AC130" s="3">
        <v>2</v>
      </c>
      <c r="AD130" s="2" t="s">
        <v>17539</v>
      </c>
      <c r="AE130" s="2" t="s">
        <v>17546</v>
      </c>
      <c r="AF130" s="2" t="s">
        <v>17540</v>
      </c>
      <c r="AG130" s="2" t="s">
        <v>17539</v>
      </c>
      <c r="AH130" s="2" t="s">
        <v>17547</v>
      </c>
    </row>
    <row r="131" s="1" customFormat="1" spans="1:34">
      <c r="A131" s="2" t="s">
        <v>17539</v>
      </c>
      <c r="B131" s="2" t="s">
        <v>17540</v>
      </c>
      <c r="C131" s="2" t="s">
        <v>17540</v>
      </c>
      <c r="D131" s="2"/>
      <c r="E131" s="3">
        <v>3467044</v>
      </c>
      <c r="F131" s="2" t="s">
        <v>216</v>
      </c>
      <c r="G131" s="2" t="s">
        <v>17541</v>
      </c>
      <c r="H131" s="3">
        <v>224</v>
      </c>
      <c r="I131" s="2" t="s">
        <v>217</v>
      </c>
      <c r="J131" s="3">
        <v>3556402</v>
      </c>
      <c r="K131" s="2" t="s">
        <v>17541</v>
      </c>
      <c r="L131" s="2"/>
      <c r="M131" s="2" t="s">
        <v>7</v>
      </c>
      <c r="N131" s="2" t="s">
        <v>223</v>
      </c>
      <c r="O131" s="3">
        <v>3467044</v>
      </c>
      <c r="P131" s="3">
        <v>224</v>
      </c>
      <c r="Q131" s="2" t="s">
        <v>17542</v>
      </c>
      <c r="R131" s="2" t="s">
        <v>224</v>
      </c>
      <c r="S131" s="3">
        <v>0</v>
      </c>
      <c r="T131" s="3">
        <v>2</v>
      </c>
      <c r="U131" s="3">
        <v>20</v>
      </c>
      <c r="V131" s="2" t="s">
        <v>17578</v>
      </c>
      <c r="W131" s="3">
        <v>1</v>
      </c>
      <c r="X131" s="2" t="s">
        <v>17544</v>
      </c>
      <c r="Y131" s="2" t="s">
        <v>17579</v>
      </c>
      <c r="Z131" s="2" t="s">
        <v>17545</v>
      </c>
      <c r="AA131" s="2" t="s">
        <v>224</v>
      </c>
      <c r="AB131" s="2" t="s">
        <v>216</v>
      </c>
      <c r="AC131" s="3">
        <v>2</v>
      </c>
      <c r="AD131" s="2" t="s">
        <v>17539</v>
      </c>
      <c r="AE131" s="2" t="s">
        <v>17546</v>
      </c>
      <c r="AF131" s="2" t="s">
        <v>17540</v>
      </c>
      <c r="AG131" s="2" t="s">
        <v>17539</v>
      </c>
      <c r="AH131" s="2" t="s">
        <v>17547</v>
      </c>
    </row>
    <row r="132" s="1" customFormat="1" spans="1:34">
      <c r="A132" s="2" t="s">
        <v>17539</v>
      </c>
      <c r="B132" s="2" t="s">
        <v>17540</v>
      </c>
      <c r="C132" s="2" t="s">
        <v>17540</v>
      </c>
      <c r="D132" s="2"/>
      <c r="E132" s="3">
        <v>3467095</v>
      </c>
      <c r="F132" s="2" t="s">
        <v>226</v>
      </c>
      <c r="G132" s="2" t="s">
        <v>17541</v>
      </c>
      <c r="H132" s="3">
        <v>224</v>
      </c>
      <c r="I132" s="2" t="s">
        <v>227</v>
      </c>
      <c r="J132" s="3">
        <v>3467095</v>
      </c>
      <c r="K132" s="2" t="s">
        <v>17541</v>
      </c>
      <c r="L132" s="2"/>
      <c r="M132" s="2" t="s">
        <v>7</v>
      </c>
      <c r="N132" s="2" t="s">
        <v>229</v>
      </c>
      <c r="O132" s="3">
        <v>3467095</v>
      </c>
      <c r="P132" s="3">
        <v>224</v>
      </c>
      <c r="Q132" s="2" t="s">
        <v>17542</v>
      </c>
      <c r="R132" s="2" t="s">
        <v>226</v>
      </c>
      <c r="S132" s="3">
        <v>0</v>
      </c>
      <c r="T132" s="3">
        <v>1</v>
      </c>
      <c r="U132" s="3">
        <v>20</v>
      </c>
      <c r="V132" s="2" t="s">
        <v>17580</v>
      </c>
      <c r="W132" s="3">
        <v>1</v>
      </c>
      <c r="X132" s="2" t="s">
        <v>17544</v>
      </c>
      <c r="Y132" s="2" t="s">
        <v>17580</v>
      </c>
      <c r="Z132" s="2" t="s">
        <v>17545</v>
      </c>
      <c r="AA132" s="2" t="s">
        <v>226</v>
      </c>
      <c r="AB132" s="2" t="s">
        <v>226</v>
      </c>
      <c r="AC132" s="3">
        <v>3</v>
      </c>
      <c r="AD132" s="2" t="s">
        <v>17539</v>
      </c>
      <c r="AE132" s="2" t="s">
        <v>17546</v>
      </c>
      <c r="AF132" s="2" t="s">
        <v>17540</v>
      </c>
      <c r="AG132" s="2" t="s">
        <v>17539</v>
      </c>
      <c r="AH132" s="2" t="s">
        <v>17547</v>
      </c>
    </row>
    <row r="133" s="1" customFormat="1" spans="1:34">
      <c r="A133" s="2" t="s">
        <v>17539</v>
      </c>
      <c r="B133" s="2" t="s">
        <v>17540</v>
      </c>
      <c r="C133" s="2" t="s">
        <v>17540</v>
      </c>
      <c r="D133" s="2"/>
      <c r="E133" s="3">
        <v>3467095</v>
      </c>
      <c r="F133" s="2" t="s">
        <v>226</v>
      </c>
      <c r="G133" s="2" t="s">
        <v>17541</v>
      </c>
      <c r="H133" s="3">
        <v>224</v>
      </c>
      <c r="I133" s="2" t="s">
        <v>227</v>
      </c>
      <c r="J133" s="3">
        <v>3545578</v>
      </c>
      <c r="K133" s="2" t="s">
        <v>17541</v>
      </c>
      <c r="L133" s="2"/>
      <c r="M133" s="2" t="s">
        <v>7</v>
      </c>
      <c r="N133" s="2" t="s">
        <v>219</v>
      </c>
      <c r="O133" s="3">
        <v>3467095</v>
      </c>
      <c r="P133" s="3">
        <v>224</v>
      </c>
      <c r="Q133" s="2" t="s">
        <v>17542</v>
      </c>
      <c r="R133" s="2" t="s">
        <v>220</v>
      </c>
      <c r="S133" s="3">
        <v>0</v>
      </c>
      <c r="T133" s="3">
        <v>1</v>
      </c>
      <c r="U133" s="3">
        <v>20</v>
      </c>
      <c r="V133" s="2" t="s">
        <v>17577</v>
      </c>
      <c r="W133" s="3">
        <v>1</v>
      </c>
      <c r="X133" s="2" t="s">
        <v>17544</v>
      </c>
      <c r="Y133" s="2" t="s">
        <v>17577</v>
      </c>
      <c r="Z133" s="2" t="s">
        <v>17545</v>
      </c>
      <c r="AA133" s="2" t="s">
        <v>220</v>
      </c>
      <c r="AB133" s="2" t="s">
        <v>226</v>
      </c>
      <c r="AC133" s="3">
        <v>3</v>
      </c>
      <c r="AD133" s="2" t="s">
        <v>17539</v>
      </c>
      <c r="AE133" s="2" t="s">
        <v>17546</v>
      </c>
      <c r="AF133" s="2" t="s">
        <v>17540</v>
      </c>
      <c r="AG133" s="2" t="s">
        <v>17539</v>
      </c>
      <c r="AH133" s="2" t="s">
        <v>17547</v>
      </c>
    </row>
    <row r="134" s="1" customFormat="1" spans="1:34">
      <c r="A134" s="2" t="s">
        <v>17539</v>
      </c>
      <c r="B134" s="2" t="s">
        <v>17540</v>
      </c>
      <c r="C134" s="2" t="s">
        <v>17540</v>
      </c>
      <c r="D134" s="2"/>
      <c r="E134" s="3">
        <v>3467095</v>
      </c>
      <c r="F134" s="2" t="s">
        <v>226</v>
      </c>
      <c r="G134" s="2" t="s">
        <v>17541</v>
      </c>
      <c r="H134" s="3">
        <v>224</v>
      </c>
      <c r="I134" s="2" t="s">
        <v>227</v>
      </c>
      <c r="J134" s="3">
        <v>3556402</v>
      </c>
      <c r="K134" s="2" t="s">
        <v>17541</v>
      </c>
      <c r="L134" s="2"/>
      <c r="M134" s="2" t="s">
        <v>7</v>
      </c>
      <c r="N134" s="2" t="s">
        <v>223</v>
      </c>
      <c r="O134" s="3">
        <v>3467095</v>
      </c>
      <c r="P134" s="3">
        <v>224</v>
      </c>
      <c r="Q134" s="2" t="s">
        <v>17542</v>
      </c>
      <c r="R134" s="2" t="s">
        <v>224</v>
      </c>
      <c r="S134" s="3">
        <v>0</v>
      </c>
      <c r="T134" s="3">
        <v>2</v>
      </c>
      <c r="U134" s="3">
        <v>20</v>
      </c>
      <c r="V134" s="2" t="s">
        <v>17578</v>
      </c>
      <c r="W134" s="3">
        <v>1</v>
      </c>
      <c r="X134" s="2" t="s">
        <v>17544</v>
      </c>
      <c r="Y134" s="2" t="s">
        <v>17579</v>
      </c>
      <c r="Z134" s="2" t="s">
        <v>17545</v>
      </c>
      <c r="AA134" s="2" t="s">
        <v>224</v>
      </c>
      <c r="AB134" s="2" t="s">
        <v>226</v>
      </c>
      <c r="AC134" s="3">
        <v>3</v>
      </c>
      <c r="AD134" s="2" t="s">
        <v>17539</v>
      </c>
      <c r="AE134" s="2" t="s">
        <v>17546</v>
      </c>
      <c r="AF134" s="2" t="s">
        <v>17540</v>
      </c>
      <c r="AG134" s="2" t="s">
        <v>17539</v>
      </c>
      <c r="AH134" s="2" t="s">
        <v>17547</v>
      </c>
    </row>
    <row r="135" s="1" customFormat="1" spans="1:34">
      <c r="A135" s="2" t="s">
        <v>17539</v>
      </c>
      <c r="B135" s="2" t="s">
        <v>17540</v>
      </c>
      <c r="C135" s="2" t="s">
        <v>17540</v>
      </c>
      <c r="D135" s="2"/>
      <c r="E135" s="3">
        <v>3467111</v>
      </c>
      <c r="F135" s="2" t="s">
        <v>231</v>
      </c>
      <c r="G135" s="2" t="s">
        <v>17541</v>
      </c>
      <c r="H135" s="3">
        <v>224</v>
      </c>
      <c r="I135" s="2" t="s">
        <v>232</v>
      </c>
      <c r="J135" s="3">
        <v>3545578</v>
      </c>
      <c r="K135" s="2" t="s">
        <v>17541</v>
      </c>
      <c r="L135" s="2"/>
      <c r="M135" s="2" t="s">
        <v>7</v>
      </c>
      <c r="N135" s="2" t="s">
        <v>219</v>
      </c>
      <c r="O135" s="3">
        <v>3467111</v>
      </c>
      <c r="P135" s="3">
        <v>224</v>
      </c>
      <c r="Q135" s="2" t="s">
        <v>17542</v>
      </c>
      <c r="R135" s="2" t="s">
        <v>220</v>
      </c>
      <c r="S135" s="3">
        <v>0</v>
      </c>
      <c r="T135" s="3">
        <v>1</v>
      </c>
      <c r="U135" s="3">
        <v>20</v>
      </c>
      <c r="V135" s="2" t="s">
        <v>17577</v>
      </c>
      <c r="W135" s="3">
        <v>1</v>
      </c>
      <c r="X135" s="2" t="s">
        <v>17544</v>
      </c>
      <c r="Y135" s="2" t="s">
        <v>17577</v>
      </c>
      <c r="Z135" s="2" t="s">
        <v>17545</v>
      </c>
      <c r="AA135" s="2" t="s">
        <v>220</v>
      </c>
      <c r="AB135" s="2" t="s">
        <v>231</v>
      </c>
      <c r="AC135" s="3">
        <v>2</v>
      </c>
      <c r="AD135" s="2" t="s">
        <v>17539</v>
      </c>
      <c r="AE135" s="2" t="s">
        <v>17546</v>
      </c>
      <c r="AF135" s="2" t="s">
        <v>17540</v>
      </c>
      <c r="AG135" s="2" t="s">
        <v>17539</v>
      </c>
      <c r="AH135" s="2" t="s">
        <v>17547</v>
      </c>
    </row>
    <row r="136" s="1" customFormat="1" spans="1:34">
      <c r="A136" s="2" t="s">
        <v>17539</v>
      </c>
      <c r="B136" s="2" t="s">
        <v>17540</v>
      </c>
      <c r="C136" s="2" t="s">
        <v>17540</v>
      </c>
      <c r="D136" s="2"/>
      <c r="E136" s="3">
        <v>3467111</v>
      </c>
      <c r="F136" s="2" t="s">
        <v>231</v>
      </c>
      <c r="G136" s="2" t="s">
        <v>17541</v>
      </c>
      <c r="H136" s="3">
        <v>224</v>
      </c>
      <c r="I136" s="2" t="s">
        <v>232</v>
      </c>
      <c r="J136" s="3">
        <v>3556402</v>
      </c>
      <c r="K136" s="2" t="s">
        <v>17541</v>
      </c>
      <c r="L136" s="2"/>
      <c r="M136" s="2" t="s">
        <v>7</v>
      </c>
      <c r="N136" s="2" t="s">
        <v>223</v>
      </c>
      <c r="O136" s="3">
        <v>3467111</v>
      </c>
      <c r="P136" s="3">
        <v>224</v>
      </c>
      <c r="Q136" s="2" t="s">
        <v>17542</v>
      </c>
      <c r="R136" s="2" t="s">
        <v>224</v>
      </c>
      <c r="S136" s="3">
        <v>0</v>
      </c>
      <c r="T136" s="3">
        <v>2</v>
      </c>
      <c r="U136" s="3">
        <v>20</v>
      </c>
      <c r="V136" s="2" t="s">
        <v>17578</v>
      </c>
      <c r="W136" s="3">
        <v>1</v>
      </c>
      <c r="X136" s="2" t="s">
        <v>17544</v>
      </c>
      <c r="Y136" s="2" t="s">
        <v>17579</v>
      </c>
      <c r="Z136" s="2" t="s">
        <v>17545</v>
      </c>
      <c r="AA136" s="2" t="s">
        <v>224</v>
      </c>
      <c r="AB136" s="2" t="s">
        <v>231</v>
      </c>
      <c r="AC136" s="3">
        <v>2</v>
      </c>
      <c r="AD136" s="2" t="s">
        <v>17539</v>
      </c>
      <c r="AE136" s="2" t="s">
        <v>17546</v>
      </c>
      <c r="AF136" s="2" t="s">
        <v>17540</v>
      </c>
      <c r="AG136" s="2" t="s">
        <v>17539</v>
      </c>
      <c r="AH136" s="2" t="s">
        <v>17547</v>
      </c>
    </row>
    <row r="137" s="1" customFormat="1" spans="1:34">
      <c r="A137" s="2" t="s">
        <v>17539</v>
      </c>
      <c r="B137" s="2" t="s">
        <v>17540</v>
      </c>
      <c r="C137" s="2" t="s">
        <v>17540</v>
      </c>
      <c r="D137" s="2"/>
      <c r="E137" s="3">
        <v>3468036</v>
      </c>
      <c r="F137" s="2" t="s">
        <v>233</v>
      </c>
      <c r="G137" s="2" t="s">
        <v>17541</v>
      </c>
      <c r="H137" s="3">
        <v>224</v>
      </c>
      <c r="I137" s="2" t="s">
        <v>234</v>
      </c>
      <c r="J137" s="3">
        <v>3470087</v>
      </c>
      <c r="K137" s="2" t="s">
        <v>17541</v>
      </c>
      <c r="L137" s="2"/>
      <c r="M137" s="2" t="s">
        <v>7</v>
      </c>
      <c r="N137" s="2" t="s">
        <v>236</v>
      </c>
      <c r="O137" s="3">
        <v>3468036</v>
      </c>
      <c r="P137" s="3">
        <v>224</v>
      </c>
      <c r="Q137" s="2" t="s">
        <v>17542</v>
      </c>
      <c r="R137" s="2" t="s">
        <v>237</v>
      </c>
      <c r="S137" s="3">
        <v>0</v>
      </c>
      <c r="T137" s="3">
        <v>3</v>
      </c>
      <c r="U137" s="3">
        <v>20</v>
      </c>
      <c r="V137" s="2" t="s">
        <v>17581</v>
      </c>
      <c r="W137" s="3">
        <v>1</v>
      </c>
      <c r="X137" s="2" t="s">
        <v>17544</v>
      </c>
      <c r="Y137" s="2" t="s">
        <v>17582</v>
      </c>
      <c r="Z137" s="2" t="s">
        <v>17545</v>
      </c>
      <c r="AA137" s="2" t="s">
        <v>237</v>
      </c>
      <c r="AB137" s="2" t="s">
        <v>233</v>
      </c>
      <c r="AC137" s="3">
        <v>2</v>
      </c>
      <c r="AD137" s="2" t="s">
        <v>17539</v>
      </c>
      <c r="AE137" s="2" t="s">
        <v>17546</v>
      </c>
      <c r="AF137" s="2" t="s">
        <v>17540</v>
      </c>
      <c r="AG137" s="2" t="s">
        <v>17539</v>
      </c>
      <c r="AH137" s="2" t="s">
        <v>17547</v>
      </c>
    </row>
    <row r="138" s="1" customFormat="1" spans="1:34">
      <c r="A138" s="2" t="s">
        <v>17539</v>
      </c>
      <c r="B138" s="2" t="s">
        <v>17540</v>
      </c>
      <c r="C138" s="2" t="s">
        <v>17540</v>
      </c>
      <c r="D138" s="2"/>
      <c r="E138" s="3">
        <v>3468036</v>
      </c>
      <c r="F138" s="2" t="s">
        <v>233</v>
      </c>
      <c r="G138" s="2" t="s">
        <v>17541</v>
      </c>
      <c r="H138" s="3">
        <v>224</v>
      </c>
      <c r="I138" s="2" t="s">
        <v>234</v>
      </c>
      <c r="J138" s="3">
        <v>3470088</v>
      </c>
      <c r="K138" s="2" t="s">
        <v>17541</v>
      </c>
      <c r="L138" s="2"/>
      <c r="M138" s="2" t="s">
        <v>7</v>
      </c>
      <c r="N138" s="2" t="s">
        <v>240</v>
      </c>
      <c r="O138" s="3">
        <v>3468036</v>
      </c>
      <c r="P138" s="3">
        <v>224</v>
      </c>
      <c r="Q138" s="2" t="s">
        <v>17542</v>
      </c>
      <c r="R138" s="2" t="s">
        <v>241</v>
      </c>
      <c r="S138" s="3">
        <v>0</v>
      </c>
      <c r="T138" s="3">
        <v>1</v>
      </c>
      <c r="U138" s="3">
        <v>30</v>
      </c>
      <c r="V138" s="2" t="s">
        <v>17583</v>
      </c>
      <c r="W138" s="3">
        <v>1</v>
      </c>
      <c r="X138" s="2" t="s">
        <v>17544</v>
      </c>
      <c r="Y138" s="2" t="s">
        <v>17583</v>
      </c>
      <c r="Z138" s="2" t="s">
        <v>17545</v>
      </c>
      <c r="AA138" s="2" t="s">
        <v>241</v>
      </c>
      <c r="AB138" s="2" t="s">
        <v>233</v>
      </c>
      <c r="AC138" s="3">
        <v>2</v>
      </c>
      <c r="AD138" s="2" t="s">
        <v>17539</v>
      </c>
      <c r="AE138" s="2" t="s">
        <v>17546</v>
      </c>
      <c r="AF138" s="2" t="s">
        <v>17540</v>
      </c>
      <c r="AG138" s="2" t="s">
        <v>17539</v>
      </c>
      <c r="AH138" s="2" t="s">
        <v>17547</v>
      </c>
    </row>
    <row r="139" s="1" customFormat="1" spans="1:34">
      <c r="A139" s="2" t="s">
        <v>17539</v>
      </c>
      <c r="B139" s="2" t="s">
        <v>17540</v>
      </c>
      <c r="C139" s="2" t="s">
        <v>17540</v>
      </c>
      <c r="D139" s="2"/>
      <c r="E139" s="3">
        <v>3468042</v>
      </c>
      <c r="F139" s="2" t="s">
        <v>243</v>
      </c>
      <c r="G139" s="2" t="s">
        <v>17541</v>
      </c>
      <c r="H139" s="3">
        <v>224</v>
      </c>
      <c r="I139" s="2" t="s">
        <v>244</v>
      </c>
      <c r="J139" s="3">
        <v>3468042</v>
      </c>
      <c r="K139" s="2" t="s">
        <v>17541</v>
      </c>
      <c r="L139" s="2"/>
      <c r="M139" s="2" t="s">
        <v>7</v>
      </c>
      <c r="N139" s="2" t="s">
        <v>246</v>
      </c>
      <c r="O139" s="3">
        <v>3468042</v>
      </c>
      <c r="P139" s="3">
        <v>224</v>
      </c>
      <c r="Q139" s="2" t="s">
        <v>17542</v>
      </c>
      <c r="R139" s="2" t="s">
        <v>243</v>
      </c>
      <c r="S139" s="3">
        <v>0</v>
      </c>
      <c r="T139" s="3">
        <v>1</v>
      </c>
      <c r="U139" s="3">
        <v>20</v>
      </c>
      <c r="V139" s="2" t="s">
        <v>17558</v>
      </c>
      <c r="W139" s="3">
        <v>1</v>
      </c>
      <c r="X139" s="2" t="s">
        <v>17544</v>
      </c>
      <c r="Y139" s="2" t="s">
        <v>17558</v>
      </c>
      <c r="Z139" s="2" t="s">
        <v>17545</v>
      </c>
      <c r="AA139" s="2" t="s">
        <v>243</v>
      </c>
      <c r="AB139" s="2" t="s">
        <v>243</v>
      </c>
      <c r="AC139" s="3">
        <v>3</v>
      </c>
      <c r="AD139" s="2" t="s">
        <v>17539</v>
      </c>
      <c r="AE139" s="2" t="s">
        <v>17546</v>
      </c>
      <c r="AF139" s="2" t="s">
        <v>17540</v>
      </c>
      <c r="AG139" s="2" t="s">
        <v>17539</v>
      </c>
      <c r="AH139" s="2" t="s">
        <v>17547</v>
      </c>
    </row>
    <row r="140" s="1" customFormat="1" spans="1:34">
      <c r="A140" s="2" t="s">
        <v>17539</v>
      </c>
      <c r="B140" s="2" t="s">
        <v>17540</v>
      </c>
      <c r="C140" s="2" t="s">
        <v>17540</v>
      </c>
      <c r="D140" s="2"/>
      <c r="E140" s="3">
        <v>3468042</v>
      </c>
      <c r="F140" s="2" t="s">
        <v>243</v>
      </c>
      <c r="G140" s="2" t="s">
        <v>17541</v>
      </c>
      <c r="H140" s="3">
        <v>224</v>
      </c>
      <c r="I140" s="2" t="s">
        <v>244</v>
      </c>
      <c r="J140" s="3">
        <v>3470087</v>
      </c>
      <c r="K140" s="2" t="s">
        <v>17541</v>
      </c>
      <c r="L140" s="2"/>
      <c r="M140" s="2" t="s">
        <v>7</v>
      </c>
      <c r="N140" s="2" t="s">
        <v>236</v>
      </c>
      <c r="O140" s="3">
        <v>3468042</v>
      </c>
      <c r="P140" s="3">
        <v>224</v>
      </c>
      <c r="Q140" s="2" t="s">
        <v>17542</v>
      </c>
      <c r="R140" s="2" t="s">
        <v>237</v>
      </c>
      <c r="S140" s="3">
        <v>0</v>
      </c>
      <c r="T140" s="3">
        <v>3</v>
      </c>
      <c r="U140" s="3">
        <v>20</v>
      </c>
      <c r="V140" s="2" t="s">
        <v>17581</v>
      </c>
      <c r="W140" s="3">
        <v>1</v>
      </c>
      <c r="X140" s="2" t="s">
        <v>17544</v>
      </c>
      <c r="Y140" s="2" t="s">
        <v>17582</v>
      </c>
      <c r="Z140" s="2" t="s">
        <v>17545</v>
      </c>
      <c r="AA140" s="2" t="s">
        <v>237</v>
      </c>
      <c r="AB140" s="2" t="s">
        <v>243</v>
      </c>
      <c r="AC140" s="3">
        <v>3</v>
      </c>
      <c r="AD140" s="2" t="s">
        <v>17539</v>
      </c>
      <c r="AE140" s="2" t="s">
        <v>17546</v>
      </c>
      <c r="AF140" s="2" t="s">
        <v>17540</v>
      </c>
      <c r="AG140" s="2" t="s">
        <v>17539</v>
      </c>
      <c r="AH140" s="2" t="s">
        <v>17547</v>
      </c>
    </row>
    <row r="141" s="1" customFormat="1" spans="1:34">
      <c r="A141" s="2" t="s">
        <v>17539</v>
      </c>
      <c r="B141" s="2" t="s">
        <v>17540</v>
      </c>
      <c r="C141" s="2" t="s">
        <v>17540</v>
      </c>
      <c r="D141" s="2"/>
      <c r="E141" s="3">
        <v>3468042</v>
      </c>
      <c r="F141" s="2" t="s">
        <v>243</v>
      </c>
      <c r="G141" s="2" t="s">
        <v>17541</v>
      </c>
      <c r="H141" s="3">
        <v>224</v>
      </c>
      <c r="I141" s="2" t="s">
        <v>244</v>
      </c>
      <c r="J141" s="3">
        <v>3470088</v>
      </c>
      <c r="K141" s="2" t="s">
        <v>17541</v>
      </c>
      <c r="L141" s="2"/>
      <c r="M141" s="2" t="s">
        <v>7</v>
      </c>
      <c r="N141" s="2" t="s">
        <v>240</v>
      </c>
      <c r="O141" s="3">
        <v>3468042</v>
      </c>
      <c r="P141" s="3">
        <v>224</v>
      </c>
      <c r="Q141" s="2" t="s">
        <v>17542</v>
      </c>
      <c r="R141" s="2" t="s">
        <v>241</v>
      </c>
      <c r="S141" s="3">
        <v>0</v>
      </c>
      <c r="T141" s="3">
        <v>1</v>
      </c>
      <c r="U141" s="3">
        <v>30</v>
      </c>
      <c r="V141" s="2" t="s">
        <v>17583</v>
      </c>
      <c r="W141" s="3">
        <v>1</v>
      </c>
      <c r="X141" s="2" t="s">
        <v>17544</v>
      </c>
      <c r="Y141" s="2" t="s">
        <v>17583</v>
      </c>
      <c r="Z141" s="2" t="s">
        <v>17545</v>
      </c>
      <c r="AA141" s="2" t="s">
        <v>241</v>
      </c>
      <c r="AB141" s="2" t="s">
        <v>243</v>
      </c>
      <c r="AC141" s="3">
        <v>3</v>
      </c>
      <c r="AD141" s="2" t="s">
        <v>17539</v>
      </c>
      <c r="AE141" s="2" t="s">
        <v>17546</v>
      </c>
      <c r="AF141" s="2" t="s">
        <v>17540</v>
      </c>
      <c r="AG141" s="2" t="s">
        <v>17539</v>
      </c>
      <c r="AH141" s="2" t="s">
        <v>17547</v>
      </c>
    </row>
    <row r="142" s="1" customFormat="1" spans="1:34">
      <c r="A142" s="2" t="s">
        <v>17539</v>
      </c>
      <c r="B142" s="2" t="s">
        <v>17540</v>
      </c>
      <c r="C142" s="2" t="s">
        <v>17540</v>
      </c>
      <c r="D142" s="2"/>
      <c r="E142" s="3">
        <v>3468043</v>
      </c>
      <c r="F142" s="2" t="s">
        <v>248</v>
      </c>
      <c r="G142" s="2" t="s">
        <v>17541</v>
      </c>
      <c r="H142" s="3">
        <v>224</v>
      </c>
      <c r="I142" s="2" t="s">
        <v>249</v>
      </c>
      <c r="J142" s="3">
        <v>3470087</v>
      </c>
      <c r="K142" s="2" t="s">
        <v>17541</v>
      </c>
      <c r="L142" s="2"/>
      <c r="M142" s="2" t="s">
        <v>7</v>
      </c>
      <c r="N142" s="2" t="s">
        <v>236</v>
      </c>
      <c r="O142" s="3">
        <v>3468043</v>
      </c>
      <c r="P142" s="3">
        <v>224</v>
      </c>
      <c r="Q142" s="2" t="s">
        <v>17542</v>
      </c>
      <c r="R142" s="2" t="s">
        <v>237</v>
      </c>
      <c r="S142" s="3">
        <v>0</v>
      </c>
      <c r="T142" s="3">
        <v>3</v>
      </c>
      <c r="U142" s="3">
        <v>20</v>
      </c>
      <c r="V142" s="2" t="s">
        <v>17581</v>
      </c>
      <c r="W142" s="3">
        <v>1</v>
      </c>
      <c r="X142" s="2" t="s">
        <v>17544</v>
      </c>
      <c r="Y142" s="2" t="s">
        <v>17582</v>
      </c>
      <c r="Z142" s="2" t="s">
        <v>17545</v>
      </c>
      <c r="AA142" s="2" t="s">
        <v>237</v>
      </c>
      <c r="AB142" s="2" t="s">
        <v>248</v>
      </c>
      <c r="AC142" s="3">
        <v>2</v>
      </c>
      <c r="AD142" s="2" t="s">
        <v>17539</v>
      </c>
      <c r="AE142" s="2" t="s">
        <v>17546</v>
      </c>
      <c r="AF142" s="2" t="s">
        <v>17540</v>
      </c>
      <c r="AG142" s="2" t="s">
        <v>17539</v>
      </c>
      <c r="AH142" s="2" t="s">
        <v>17547</v>
      </c>
    </row>
    <row r="143" s="1" customFormat="1" spans="1:34">
      <c r="A143" s="2" t="s">
        <v>17539</v>
      </c>
      <c r="B143" s="2" t="s">
        <v>17540</v>
      </c>
      <c r="C143" s="2" t="s">
        <v>17540</v>
      </c>
      <c r="D143" s="2"/>
      <c r="E143" s="3">
        <v>3468043</v>
      </c>
      <c r="F143" s="2" t="s">
        <v>248</v>
      </c>
      <c r="G143" s="2" t="s">
        <v>17541</v>
      </c>
      <c r="H143" s="3">
        <v>224</v>
      </c>
      <c r="I143" s="2" t="s">
        <v>249</v>
      </c>
      <c r="J143" s="3">
        <v>3470088</v>
      </c>
      <c r="K143" s="2" t="s">
        <v>17541</v>
      </c>
      <c r="L143" s="2"/>
      <c r="M143" s="2" t="s">
        <v>7</v>
      </c>
      <c r="N143" s="2" t="s">
        <v>240</v>
      </c>
      <c r="O143" s="3">
        <v>3468043</v>
      </c>
      <c r="P143" s="3">
        <v>224</v>
      </c>
      <c r="Q143" s="2" t="s">
        <v>17542</v>
      </c>
      <c r="R143" s="2" t="s">
        <v>241</v>
      </c>
      <c r="S143" s="3">
        <v>0</v>
      </c>
      <c r="T143" s="3">
        <v>1</v>
      </c>
      <c r="U143" s="3">
        <v>30</v>
      </c>
      <c r="V143" s="2" t="s">
        <v>17583</v>
      </c>
      <c r="W143" s="3">
        <v>1</v>
      </c>
      <c r="X143" s="2" t="s">
        <v>17544</v>
      </c>
      <c r="Y143" s="2" t="s">
        <v>17583</v>
      </c>
      <c r="Z143" s="2" t="s">
        <v>17545</v>
      </c>
      <c r="AA143" s="2" t="s">
        <v>241</v>
      </c>
      <c r="AB143" s="2" t="s">
        <v>248</v>
      </c>
      <c r="AC143" s="3">
        <v>2</v>
      </c>
      <c r="AD143" s="2" t="s">
        <v>17539</v>
      </c>
      <c r="AE143" s="2" t="s">
        <v>17546</v>
      </c>
      <c r="AF143" s="2" t="s">
        <v>17540</v>
      </c>
      <c r="AG143" s="2" t="s">
        <v>17539</v>
      </c>
      <c r="AH143" s="2" t="s">
        <v>17547</v>
      </c>
    </row>
    <row r="144" s="1" customFormat="1" spans="1:34">
      <c r="A144" s="2" t="s">
        <v>17539</v>
      </c>
      <c r="B144" s="2" t="s">
        <v>17540</v>
      </c>
      <c r="C144" s="2" t="s">
        <v>17540</v>
      </c>
      <c r="D144" s="2"/>
      <c r="E144" s="3">
        <v>3470087</v>
      </c>
      <c r="F144" s="2" t="s">
        <v>237</v>
      </c>
      <c r="G144" s="2" t="s">
        <v>17541</v>
      </c>
      <c r="H144" s="3">
        <v>224</v>
      </c>
      <c r="I144" s="2" t="s">
        <v>250</v>
      </c>
      <c r="J144" s="3">
        <v>3470087</v>
      </c>
      <c r="K144" s="2" t="s">
        <v>17541</v>
      </c>
      <c r="L144" s="2"/>
      <c r="M144" s="2" t="s">
        <v>7</v>
      </c>
      <c r="N144" s="2" t="s">
        <v>236</v>
      </c>
      <c r="O144" s="3">
        <v>3470087</v>
      </c>
      <c r="P144" s="3">
        <v>224</v>
      </c>
      <c r="Q144" s="2" t="s">
        <v>17542</v>
      </c>
      <c r="R144" s="2" t="s">
        <v>237</v>
      </c>
      <c r="S144" s="3">
        <v>0</v>
      </c>
      <c r="T144" s="3">
        <v>1</v>
      </c>
      <c r="U144" s="3">
        <v>20</v>
      </c>
      <c r="V144" s="2" t="s">
        <v>17581</v>
      </c>
      <c r="W144" s="3">
        <v>1</v>
      </c>
      <c r="X144" s="2" t="s">
        <v>17544</v>
      </c>
      <c r="Y144" s="2" t="s">
        <v>17581</v>
      </c>
      <c r="Z144" s="2" t="s">
        <v>17545</v>
      </c>
      <c r="AA144" s="2" t="s">
        <v>237</v>
      </c>
      <c r="AB144" s="2" t="s">
        <v>237</v>
      </c>
      <c r="AC144" s="3">
        <v>1</v>
      </c>
      <c r="AD144" s="2" t="s">
        <v>17539</v>
      </c>
      <c r="AE144" s="2" t="s">
        <v>17546</v>
      </c>
      <c r="AF144" s="2" t="s">
        <v>17540</v>
      </c>
      <c r="AG144" s="2" t="s">
        <v>17539</v>
      </c>
      <c r="AH144" s="2" t="s">
        <v>17547</v>
      </c>
    </row>
    <row r="145" s="1" customFormat="1" spans="1:34">
      <c r="A145" s="2" t="s">
        <v>17539</v>
      </c>
      <c r="B145" s="2" t="s">
        <v>17540</v>
      </c>
      <c r="C145" s="2" t="s">
        <v>17540</v>
      </c>
      <c r="D145" s="2"/>
      <c r="E145" s="3">
        <v>3470088</v>
      </c>
      <c r="F145" s="2" t="s">
        <v>241</v>
      </c>
      <c r="G145" s="2" t="s">
        <v>17541</v>
      </c>
      <c r="H145" s="3">
        <v>224</v>
      </c>
      <c r="I145" s="2" t="s">
        <v>251</v>
      </c>
      <c r="J145" s="3">
        <v>3470088</v>
      </c>
      <c r="K145" s="2" t="s">
        <v>17541</v>
      </c>
      <c r="L145" s="2"/>
      <c r="M145" s="2" t="s">
        <v>7</v>
      </c>
      <c r="N145" s="2" t="s">
        <v>240</v>
      </c>
      <c r="O145" s="3">
        <v>3470088</v>
      </c>
      <c r="P145" s="3">
        <v>224</v>
      </c>
      <c r="Q145" s="2" t="s">
        <v>17542</v>
      </c>
      <c r="R145" s="2" t="s">
        <v>241</v>
      </c>
      <c r="S145" s="3">
        <v>0</v>
      </c>
      <c r="T145" s="3">
        <v>1</v>
      </c>
      <c r="U145" s="3">
        <v>30</v>
      </c>
      <c r="V145" s="2" t="s">
        <v>17583</v>
      </c>
      <c r="W145" s="3">
        <v>1</v>
      </c>
      <c r="X145" s="2" t="s">
        <v>17544</v>
      </c>
      <c r="Y145" s="2" t="s">
        <v>17583</v>
      </c>
      <c r="Z145" s="2" t="s">
        <v>17545</v>
      </c>
      <c r="AA145" s="2" t="s">
        <v>241</v>
      </c>
      <c r="AB145" s="2" t="s">
        <v>241</v>
      </c>
      <c r="AC145" s="3">
        <v>1</v>
      </c>
      <c r="AD145" s="2" t="s">
        <v>17539</v>
      </c>
      <c r="AE145" s="2" t="s">
        <v>17546</v>
      </c>
      <c r="AF145" s="2" t="s">
        <v>17540</v>
      </c>
      <c r="AG145" s="2" t="s">
        <v>17539</v>
      </c>
      <c r="AH145" s="2" t="s">
        <v>17547</v>
      </c>
    </row>
    <row r="146" s="1" customFormat="1" spans="1:34">
      <c r="A146" s="2" t="s">
        <v>17539</v>
      </c>
      <c r="B146" s="2" t="s">
        <v>17540</v>
      </c>
      <c r="C146" s="2" t="s">
        <v>17540</v>
      </c>
      <c r="D146" s="2"/>
      <c r="E146" s="3">
        <v>3511261</v>
      </c>
      <c r="F146" s="2" t="s">
        <v>252</v>
      </c>
      <c r="G146" s="2" t="s">
        <v>17541</v>
      </c>
      <c r="H146" s="3">
        <v>224</v>
      </c>
      <c r="I146" s="2" t="s">
        <v>253</v>
      </c>
      <c r="J146" s="3">
        <v>3470087</v>
      </c>
      <c r="K146" s="2" t="s">
        <v>17541</v>
      </c>
      <c r="L146" s="2"/>
      <c r="M146" s="2" t="s">
        <v>7</v>
      </c>
      <c r="N146" s="2" t="s">
        <v>236</v>
      </c>
      <c r="O146" s="3">
        <v>3511261</v>
      </c>
      <c r="P146" s="3">
        <v>224</v>
      </c>
      <c r="Q146" s="2" t="s">
        <v>17542</v>
      </c>
      <c r="R146" s="2" t="s">
        <v>237</v>
      </c>
      <c r="S146" s="3">
        <v>0</v>
      </c>
      <c r="T146" s="3">
        <v>1</v>
      </c>
      <c r="U146" s="3">
        <v>20</v>
      </c>
      <c r="V146" s="2" t="s">
        <v>17581</v>
      </c>
      <c r="W146" s="3">
        <v>1</v>
      </c>
      <c r="X146" s="2" t="s">
        <v>17544</v>
      </c>
      <c r="Y146" s="2" t="s">
        <v>17581</v>
      </c>
      <c r="Z146" s="2" t="s">
        <v>17545</v>
      </c>
      <c r="AA146" s="2" t="s">
        <v>237</v>
      </c>
      <c r="AB146" s="2" t="s">
        <v>252</v>
      </c>
      <c r="AC146" s="3">
        <v>3</v>
      </c>
      <c r="AD146" s="2" t="s">
        <v>17539</v>
      </c>
      <c r="AE146" s="2" t="s">
        <v>17546</v>
      </c>
      <c r="AF146" s="2" t="s">
        <v>17540</v>
      </c>
      <c r="AG146" s="2" t="s">
        <v>17539</v>
      </c>
      <c r="AH146" s="2" t="s">
        <v>17547</v>
      </c>
    </row>
    <row r="147" s="1" customFormat="1" spans="1:34">
      <c r="A147" s="2" t="s">
        <v>17539</v>
      </c>
      <c r="B147" s="2" t="s">
        <v>17540</v>
      </c>
      <c r="C147" s="2" t="s">
        <v>17540</v>
      </c>
      <c r="D147" s="2"/>
      <c r="E147" s="3">
        <v>3511261</v>
      </c>
      <c r="F147" s="2" t="s">
        <v>252</v>
      </c>
      <c r="G147" s="2" t="s">
        <v>17541</v>
      </c>
      <c r="H147" s="3">
        <v>224</v>
      </c>
      <c r="I147" s="2" t="s">
        <v>253</v>
      </c>
      <c r="J147" s="3">
        <v>3511261</v>
      </c>
      <c r="K147" s="2" t="s">
        <v>17541</v>
      </c>
      <c r="L147" s="2"/>
      <c r="M147" s="2" t="s">
        <v>7</v>
      </c>
      <c r="N147" s="2" t="s">
        <v>246</v>
      </c>
      <c r="O147" s="3">
        <v>3511261</v>
      </c>
      <c r="P147" s="3">
        <v>224</v>
      </c>
      <c r="Q147" s="2" t="s">
        <v>17542</v>
      </c>
      <c r="R147" s="2" t="s">
        <v>252</v>
      </c>
      <c r="S147" s="3">
        <v>0</v>
      </c>
      <c r="T147" s="3">
        <v>1</v>
      </c>
      <c r="U147" s="3">
        <v>20</v>
      </c>
      <c r="V147" s="2" t="s">
        <v>17558</v>
      </c>
      <c r="W147" s="3">
        <v>1</v>
      </c>
      <c r="X147" s="2" t="s">
        <v>17544</v>
      </c>
      <c r="Y147" s="2" t="s">
        <v>17558</v>
      </c>
      <c r="Z147" s="2" t="s">
        <v>17545</v>
      </c>
      <c r="AA147" s="2" t="s">
        <v>252</v>
      </c>
      <c r="AB147" s="2" t="s">
        <v>252</v>
      </c>
      <c r="AC147" s="3">
        <v>3</v>
      </c>
      <c r="AD147" s="2" t="s">
        <v>17539</v>
      </c>
      <c r="AE147" s="2" t="s">
        <v>17546</v>
      </c>
      <c r="AF147" s="2" t="s">
        <v>17540</v>
      </c>
      <c r="AG147" s="2" t="s">
        <v>17539</v>
      </c>
      <c r="AH147" s="2" t="s">
        <v>17547</v>
      </c>
    </row>
    <row r="148" s="1" customFormat="1" spans="1:34">
      <c r="A148" s="2" t="s">
        <v>17539</v>
      </c>
      <c r="B148" s="2" t="s">
        <v>17540</v>
      </c>
      <c r="C148" s="2" t="s">
        <v>17540</v>
      </c>
      <c r="D148" s="2"/>
      <c r="E148" s="3">
        <v>3511261</v>
      </c>
      <c r="F148" s="2" t="s">
        <v>252</v>
      </c>
      <c r="G148" s="2" t="s">
        <v>17541</v>
      </c>
      <c r="H148" s="3">
        <v>224</v>
      </c>
      <c r="I148" s="2" t="s">
        <v>253</v>
      </c>
      <c r="J148" s="3">
        <v>3541415</v>
      </c>
      <c r="K148" s="2" t="s">
        <v>17541</v>
      </c>
      <c r="L148" s="2"/>
      <c r="M148" s="2" t="s">
        <v>7</v>
      </c>
      <c r="N148" s="2" t="s">
        <v>255</v>
      </c>
      <c r="O148" s="3">
        <v>3511261</v>
      </c>
      <c r="P148" s="3">
        <v>224</v>
      </c>
      <c r="Q148" s="2" t="s">
        <v>17542</v>
      </c>
      <c r="R148" s="2" t="s">
        <v>256</v>
      </c>
      <c r="S148" s="3">
        <v>0</v>
      </c>
      <c r="T148" s="3">
        <v>1</v>
      </c>
      <c r="U148" s="3">
        <v>20</v>
      </c>
      <c r="V148" s="2" t="s">
        <v>17584</v>
      </c>
      <c r="W148" s="3">
        <v>1</v>
      </c>
      <c r="X148" s="2" t="s">
        <v>17544</v>
      </c>
      <c r="Y148" s="2" t="s">
        <v>17584</v>
      </c>
      <c r="Z148" s="2" t="s">
        <v>17545</v>
      </c>
      <c r="AA148" s="2" t="s">
        <v>256</v>
      </c>
      <c r="AB148" s="2" t="s">
        <v>252</v>
      </c>
      <c r="AC148" s="3">
        <v>3</v>
      </c>
      <c r="AD148" s="2" t="s">
        <v>17539</v>
      </c>
      <c r="AE148" s="2" t="s">
        <v>17546</v>
      </c>
      <c r="AF148" s="2" t="s">
        <v>17540</v>
      </c>
      <c r="AG148" s="2" t="s">
        <v>17539</v>
      </c>
      <c r="AH148" s="2" t="s">
        <v>17547</v>
      </c>
    </row>
    <row r="149" s="1" customFormat="1" spans="1:34">
      <c r="A149" s="2" t="s">
        <v>17539</v>
      </c>
      <c r="B149" s="2" t="s">
        <v>17540</v>
      </c>
      <c r="C149" s="2" t="s">
        <v>17540</v>
      </c>
      <c r="D149" s="2"/>
      <c r="E149" s="3">
        <v>3511262</v>
      </c>
      <c r="F149" s="2" t="s">
        <v>258</v>
      </c>
      <c r="G149" s="2" t="s">
        <v>17541</v>
      </c>
      <c r="H149" s="3">
        <v>224</v>
      </c>
      <c r="I149" s="2" t="s">
        <v>259</v>
      </c>
      <c r="J149" s="3">
        <v>3470087</v>
      </c>
      <c r="K149" s="2" t="s">
        <v>17541</v>
      </c>
      <c r="L149" s="2"/>
      <c r="M149" s="2" t="s">
        <v>7</v>
      </c>
      <c r="N149" s="2" t="s">
        <v>236</v>
      </c>
      <c r="O149" s="3">
        <v>3511262</v>
      </c>
      <c r="P149" s="3">
        <v>224</v>
      </c>
      <c r="Q149" s="2" t="s">
        <v>17542</v>
      </c>
      <c r="R149" s="2" t="s">
        <v>237</v>
      </c>
      <c r="S149" s="3">
        <v>0</v>
      </c>
      <c r="T149" s="3">
        <v>2</v>
      </c>
      <c r="U149" s="3">
        <v>20</v>
      </c>
      <c r="V149" s="2" t="s">
        <v>17581</v>
      </c>
      <c r="W149" s="3">
        <v>1</v>
      </c>
      <c r="X149" s="2" t="s">
        <v>17544</v>
      </c>
      <c r="Y149" s="2" t="s">
        <v>17585</v>
      </c>
      <c r="Z149" s="2" t="s">
        <v>17545</v>
      </c>
      <c r="AA149" s="2" t="s">
        <v>237</v>
      </c>
      <c r="AB149" s="2" t="s">
        <v>258</v>
      </c>
      <c r="AC149" s="3">
        <v>3</v>
      </c>
      <c r="AD149" s="2" t="s">
        <v>17539</v>
      </c>
      <c r="AE149" s="2" t="s">
        <v>17546</v>
      </c>
      <c r="AF149" s="2" t="s">
        <v>17540</v>
      </c>
      <c r="AG149" s="2" t="s">
        <v>17539</v>
      </c>
      <c r="AH149" s="2" t="s">
        <v>17547</v>
      </c>
    </row>
    <row r="150" s="1" customFormat="1" spans="1:34">
      <c r="A150" s="2" t="s">
        <v>17539</v>
      </c>
      <c r="B150" s="2" t="s">
        <v>17540</v>
      </c>
      <c r="C150" s="2" t="s">
        <v>17540</v>
      </c>
      <c r="D150" s="2"/>
      <c r="E150" s="3">
        <v>3511262</v>
      </c>
      <c r="F150" s="2" t="s">
        <v>258</v>
      </c>
      <c r="G150" s="2" t="s">
        <v>17541</v>
      </c>
      <c r="H150" s="3">
        <v>224</v>
      </c>
      <c r="I150" s="2" t="s">
        <v>259</v>
      </c>
      <c r="J150" s="3">
        <v>3511262</v>
      </c>
      <c r="K150" s="2" t="s">
        <v>17541</v>
      </c>
      <c r="L150" s="2"/>
      <c r="M150" s="2" t="s">
        <v>7</v>
      </c>
      <c r="N150" s="2" t="s">
        <v>246</v>
      </c>
      <c r="O150" s="3">
        <v>3511262</v>
      </c>
      <c r="P150" s="3">
        <v>224</v>
      </c>
      <c r="Q150" s="2" t="s">
        <v>17542</v>
      </c>
      <c r="R150" s="2" t="s">
        <v>258</v>
      </c>
      <c r="S150" s="3">
        <v>0</v>
      </c>
      <c r="T150" s="3">
        <v>1</v>
      </c>
      <c r="U150" s="3">
        <v>20</v>
      </c>
      <c r="V150" s="2" t="s">
        <v>17558</v>
      </c>
      <c r="W150" s="3">
        <v>1</v>
      </c>
      <c r="X150" s="2" t="s">
        <v>17544</v>
      </c>
      <c r="Y150" s="2" t="s">
        <v>17558</v>
      </c>
      <c r="Z150" s="2" t="s">
        <v>17545</v>
      </c>
      <c r="AA150" s="2" t="s">
        <v>258</v>
      </c>
      <c r="AB150" s="2" t="s">
        <v>258</v>
      </c>
      <c r="AC150" s="3">
        <v>3</v>
      </c>
      <c r="AD150" s="2" t="s">
        <v>17539</v>
      </c>
      <c r="AE150" s="2" t="s">
        <v>17546</v>
      </c>
      <c r="AF150" s="2" t="s">
        <v>17540</v>
      </c>
      <c r="AG150" s="2" t="s">
        <v>17539</v>
      </c>
      <c r="AH150" s="2" t="s">
        <v>17547</v>
      </c>
    </row>
    <row r="151" s="1" customFormat="1" spans="1:34">
      <c r="A151" s="2" t="s">
        <v>17539</v>
      </c>
      <c r="B151" s="2" t="s">
        <v>17540</v>
      </c>
      <c r="C151" s="2" t="s">
        <v>17540</v>
      </c>
      <c r="D151" s="2"/>
      <c r="E151" s="3">
        <v>3511262</v>
      </c>
      <c r="F151" s="2" t="s">
        <v>258</v>
      </c>
      <c r="G151" s="2" t="s">
        <v>17541</v>
      </c>
      <c r="H151" s="3">
        <v>224</v>
      </c>
      <c r="I151" s="2" t="s">
        <v>259</v>
      </c>
      <c r="J151" s="3">
        <v>3541421</v>
      </c>
      <c r="K151" s="2" t="s">
        <v>17541</v>
      </c>
      <c r="L151" s="2"/>
      <c r="M151" s="2" t="s">
        <v>7</v>
      </c>
      <c r="N151" s="2" t="s">
        <v>261</v>
      </c>
      <c r="O151" s="3">
        <v>3511262</v>
      </c>
      <c r="P151" s="3">
        <v>224</v>
      </c>
      <c r="Q151" s="2" t="s">
        <v>17542</v>
      </c>
      <c r="R151" s="2" t="s">
        <v>262</v>
      </c>
      <c r="S151" s="3">
        <v>0</v>
      </c>
      <c r="T151" s="3">
        <v>1</v>
      </c>
      <c r="U151" s="3">
        <v>20</v>
      </c>
      <c r="V151" s="2" t="s">
        <v>17586</v>
      </c>
      <c r="W151" s="3">
        <v>1</v>
      </c>
      <c r="X151" s="2" t="s">
        <v>17544</v>
      </c>
      <c r="Y151" s="2" t="s">
        <v>17586</v>
      </c>
      <c r="Z151" s="2" t="s">
        <v>17545</v>
      </c>
      <c r="AA151" s="2" t="s">
        <v>262</v>
      </c>
      <c r="AB151" s="2" t="s">
        <v>258</v>
      </c>
      <c r="AC151" s="3">
        <v>3</v>
      </c>
      <c r="AD151" s="2" t="s">
        <v>17539</v>
      </c>
      <c r="AE151" s="2" t="s">
        <v>17546</v>
      </c>
      <c r="AF151" s="2" t="s">
        <v>17540</v>
      </c>
      <c r="AG151" s="2" t="s">
        <v>17539</v>
      </c>
      <c r="AH151" s="2" t="s">
        <v>17547</v>
      </c>
    </row>
    <row r="152" s="1" customFormat="1" spans="1:34">
      <c r="A152" s="2" t="s">
        <v>17539</v>
      </c>
      <c r="B152" s="2" t="s">
        <v>17540</v>
      </c>
      <c r="C152" s="2" t="s">
        <v>17540</v>
      </c>
      <c r="D152" s="2"/>
      <c r="E152" s="3">
        <v>3541409</v>
      </c>
      <c r="F152" s="2" t="s">
        <v>264</v>
      </c>
      <c r="G152" s="2" t="s">
        <v>17541</v>
      </c>
      <c r="H152" s="3">
        <v>224</v>
      </c>
      <c r="I152" s="2" t="s">
        <v>265</v>
      </c>
      <c r="J152" s="3">
        <v>3470087</v>
      </c>
      <c r="K152" s="2" t="s">
        <v>17541</v>
      </c>
      <c r="L152" s="2"/>
      <c r="M152" s="2" t="s">
        <v>7</v>
      </c>
      <c r="N152" s="2" t="s">
        <v>236</v>
      </c>
      <c r="O152" s="3">
        <v>3541409</v>
      </c>
      <c r="P152" s="3">
        <v>224</v>
      </c>
      <c r="Q152" s="2" t="s">
        <v>17542</v>
      </c>
      <c r="R152" s="2" t="s">
        <v>237</v>
      </c>
      <c r="S152" s="3">
        <v>0</v>
      </c>
      <c r="T152" s="3">
        <v>2</v>
      </c>
      <c r="U152" s="3">
        <v>20</v>
      </c>
      <c r="V152" s="2" t="s">
        <v>17581</v>
      </c>
      <c r="W152" s="3">
        <v>1</v>
      </c>
      <c r="X152" s="2" t="s">
        <v>17544</v>
      </c>
      <c r="Y152" s="2" t="s">
        <v>17585</v>
      </c>
      <c r="Z152" s="2" t="s">
        <v>17545</v>
      </c>
      <c r="AA152" s="2" t="s">
        <v>237</v>
      </c>
      <c r="AB152" s="2" t="s">
        <v>264</v>
      </c>
      <c r="AC152" s="3">
        <v>2</v>
      </c>
      <c r="AD152" s="2" t="s">
        <v>17539</v>
      </c>
      <c r="AE152" s="2" t="s">
        <v>17546</v>
      </c>
      <c r="AF152" s="2" t="s">
        <v>17540</v>
      </c>
      <c r="AG152" s="2" t="s">
        <v>17539</v>
      </c>
      <c r="AH152" s="2" t="s">
        <v>17547</v>
      </c>
    </row>
    <row r="153" s="1" customFormat="1" spans="1:34">
      <c r="A153" s="2" t="s">
        <v>17539</v>
      </c>
      <c r="B153" s="2" t="s">
        <v>17540</v>
      </c>
      <c r="C153" s="2" t="s">
        <v>17540</v>
      </c>
      <c r="D153" s="2"/>
      <c r="E153" s="3">
        <v>3541409</v>
      </c>
      <c r="F153" s="2" t="s">
        <v>264</v>
      </c>
      <c r="G153" s="2" t="s">
        <v>17541</v>
      </c>
      <c r="H153" s="3">
        <v>224</v>
      </c>
      <c r="I153" s="2" t="s">
        <v>265</v>
      </c>
      <c r="J153" s="3">
        <v>3541421</v>
      </c>
      <c r="K153" s="2" t="s">
        <v>17541</v>
      </c>
      <c r="L153" s="2"/>
      <c r="M153" s="2" t="s">
        <v>7</v>
      </c>
      <c r="N153" s="2" t="s">
        <v>261</v>
      </c>
      <c r="O153" s="3">
        <v>3541409</v>
      </c>
      <c r="P153" s="3">
        <v>224</v>
      </c>
      <c r="Q153" s="2" t="s">
        <v>17542</v>
      </c>
      <c r="R153" s="2" t="s">
        <v>262</v>
      </c>
      <c r="S153" s="3">
        <v>0</v>
      </c>
      <c r="T153" s="3">
        <v>1</v>
      </c>
      <c r="U153" s="3">
        <v>20</v>
      </c>
      <c r="V153" s="2" t="s">
        <v>17586</v>
      </c>
      <c r="W153" s="3">
        <v>1</v>
      </c>
      <c r="X153" s="2" t="s">
        <v>17544</v>
      </c>
      <c r="Y153" s="2" t="s">
        <v>17586</v>
      </c>
      <c r="Z153" s="2" t="s">
        <v>17545</v>
      </c>
      <c r="AA153" s="2" t="s">
        <v>262</v>
      </c>
      <c r="AB153" s="2" t="s">
        <v>264</v>
      </c>
      <c r="AC153" s="3">
        <v>2</v>
      </c>
      <c r="AD153" s="2" t="s">
        <v>17539</v>
      </c>
      <c r="AE153" s="2" t="s">
        <v>17546</v>
      </c>
      <c r="AF153" s="2" t="s">
        <v>17540</v>
      </c>
      <c r="AG153" s="2" t="s">
        <v>17539</v>
      </c>
      <c r="AH153" s="2" t="s">
        <v>17547</v>
      </c>
    </row>
    <row r="154" s="1" customFormat="1" spans="1:34">
      <c r="A154" s="2" t="s">
        <v>17539</v>
      </c>
      <c r="B154" s="2" t="s">
        <v>17540</v>
      </c>
      <c r="C154" s="2" t="s">
        <v>17540</v>
      </c>
      <c r="D154" s="2"/>
      <c r="E154" s="3">
        <v>3541412</v>
      </c>
      <c r="F154" s="2" t="s">
        <v>266</v>
      </c>
      <c r="G154" s="2" t="s">
        <v>17541</v>
      </c>
      <c r="H154" s="3">
        <v>224</v>
      </c>
      <c r="I154" s="2" t="s">
        <v>267</v>
      </c>
      <c r="J154" s="3">
        <v>3470087</v>
      </c>
      <c r="K154" s="2" t="s">
        <v>17541</v>
      </c>
      <c r="L154" s="2"/>
      <c r="M154" s="2" t="s">
        <v>7</v>
      </c>
      <c r="N154" s="2" t="s">
        <v>236</v>
      </c>
      <c r="O154" s="3">
        <v>3541412</v>
      </c>
      <c r="P154" s="3">
        <v>224</v>
      </c>
      <c r="Q154" s="2" t="s">
        <v>17542</v>
      </c>
      <c r="R154" s="2" t="s">
        <v>237</v>
      </c>
      <c r="S154" s="3">
        <v>0</v>
      </c>
      <c r="T154" s="3">
        <v>2</v>
      </c>
      <c r="U154" s="3">
        <v>20</v>
      </c>
      <c r="V154" s="2" t="s">
        <v>17581</v>
      </c>
      <c r="W154" s="3">
        <v>1</v>
      </c>
      <c r="X154" s="2" t="s">
        <v>17544</v>
      </c>
      <c r="Y154" s="2" t="s">
        <v>17585</v>
      </c>
      <c r="Z154" s="2" t="s">
        <v>17545</v>
      </c>
      <c r="AA154" s="2" t="s">
        <v>237</v>
      </c>
      <c r="AB154" s="2" t="s">
        <v>266</v>
      </c>
      <c r="AC154" s="3">
        <v>2</v>
      </c>
      <c r="AD154" s="2" t="s">
        <v>17539</v>
      </c>
      <c r="AE154" s="2" t="s">
        <v>17546</v>
      </c>
      <c r="AF154" s="2" t="s">
        <v>17540</v>
      </c>
      <c r="AG154" s="2" t="s">
        <v>17539</v>
      </c>
      <c r="AH154" s="2" t="s">
        <v>17547</v>
      </c>
    </row>
    <row r="155" s="1" customFormat="1" spans="1:34">
      <c r="A155" s="2" t="s">
        <v>17539</v>
      </c>
      <c r="B155" s="2" t="s">
        <v>17540</v>
      </c>
      <c r="C155" s="2" t="s">
        <v>17540</v>
      </c>
      <c r="D155" s="2"/>
      <c r="E155" s="3">
        <v>3541412</v>
      </c>
      <c r="F155" s="2" t="s">
        <v>266</v>
      </c>
      <c r="G155" s="2" t="s">
        <v>17541</v>
      </c>
      <c r="H155" s="3">
        <v>224</v>
      </c>
      <c r="I155" s="2" t="s">
        <v>267</v>
      </c>
      <c r="J155" s="3">
        <v>3541421</v>
      </c>
      <c r="K155" s="2" t="s">
        <v>17541</v>
      </c>
      <c r="L155" s="2"/>
      <c r="M155" s="2" t="s">
        <v>7</v>
      </c>
      <c r="N155" s="2" t="s">
        <v>261</v>
      </c>
      <c r="O155" s="3">
        <v>3541412</v>
      </c>
      <c r="P155" s="3">
        <v>224</v>
      </c>
      <c r="Q155" s="2" t="s">
        <v>17542</v>
      </c>
      <c r="R155" s="2" t="s">
        <v>262</v>
      </c>
      <c r="S155" s="3">
        <v>0</v>
      </c>
      <c r="T155" s="3">
        <v>1</v>
      </c>
      <c r="U155" s="3">
        <v>20</v>
      </c>
      <c r="V155" s="2" t="s">
        <v>17586</v>
      </c>
      <c r="W155" s="3">
        <v>1</v>
      </c>
      <c r="X155" s="2" t="s">
        <v>17544</v>
      </c>
      <c r="Y155" s="2" t="s">
        <v>17586</v>
      </c>
      <c r="Z155" s="2" t="s">
        <v>17545</v>
      </c>
      <c r="AA155" s="2" t="s">
        <v>262</v>
      </c>
      <c r="AB155" s="2" t="s">
        <v>266</v>
      </c>
      <c r="AC155" s="3">
        <v>2</v>
      </c>
      <c r="AD155" s="2" t="s">
        <v>17539</v>
      </c>
      <c r="AE155" s="2" t="s">
        <v>17546</v>
      </c>
      <c r="AF155" s="2" t="s">
        <v>17540</v>
      </c>
      <c r="AG155" s="2" t="s">
        <v>17539</v>
      </c>
      <c r="AH155" s="2" t="s">
        <v>17547</v>
      </c>
    </row>
    <row r="156" s="1" customFormat="1" spans="1:34">
      <c r="A156" s="2" t="s">
        <v>17539</v>
      </c>
      <c r="B156" s="2" t="s">
        <v>17540</v>
      </c>
      <c r="C156" s="2" t="s">
        <v>17540</v>
      </c>
      <c r="D156" s="2"/>
      <c r="E156" s="3">
        <v>3541414</v>
      </c>
      <c r="F156" s="2" t="s">
        <v>268</v>
      </c>
      <c r="G156" s="2" t="s">
        <v>17541</v>
      </c>
      <c r="H156" s="3">
        <v>224</v>
      </c>
      <c r="I156" s="2" t="s">
        <v>269</v>
      </c>
      <c r="J156" s="3">
        <v>3470087</v>
      </c>
      <c r="K156" s="2" t="s">
        <v>17541</v>
      </c>
      <c r="L156" s="2"/>
      <c r="M156" s="2" t="s">
        <v>7</v>
      </c>
      <c r="N156" s="2" t="s">
        <v>236</v>
      </c>
      <c r="O156" s="3">
        <v>3541414</v>
      </c>
      <c r="P156" s="3">
        <v>224</v>
      </c>
      <c r="Q156" s="2" t="s">
        <v>17542</v>
      </c>
      <c r="R156" s="2" t="s">
        <v>237</v>
      </c>
      <c r="S156" s="3">
        <v>0</v>
      </c>
      <c r="T156" s="3">
        <v>1</v>
      </c>
      <c r="U156" s="3">
        <v>20</v>
      </c>
      <c r="V156" s="2" t="s">
        <v>17581</v>
      </c>
      <c r="W156" s="3">
        <v>1</v>
      </c>
      <c r="X156" s="2" t="s">
        <v>17544</v>
      </c>
      <c r="Y156" s="2" t="s">
        <v>17581</v>
      </c>
      <c r="Z156" s="2" t="s">
        <v>17545</v>
      </c>
      <c r="AA156" s="2" t="s">
        <v>237</v>
      </c>
      <c r="AB156" s="2" t="s">
        <v>268</v>
      </c>
      <c r="AC156" s="3">
        <v>2</v>
      </c>
      <c r="AD156" s="2" t="s">
        <v>17539</v>
      </c>
      <c r="AE156" s="2" t="s">
        <v>17546</v>
      </c>
      <c r="AF156" s="2" t="s">
        <v>17540</v>
      </c>
      <c r="AG156" s="2" t="s">
        <v>17539</v>
      </c>
      <c r="AH156" s="2" t="s">
        <v>17547</v>
      </c>
    </row>
    <row r="157" s="1" customFormat="1" spans="1:34">
      <c r="A157" s="2" t="s">
        <v>17539</v>
      </c>
      <c r="B157" s="2" t="s">
        <v>17540</v>
      </c>
      <c r="C157" s="2" t="s">
        <v>17540</v>
      </c>
      <c r="D157" s="2"/>
      <c r="E157" s="3">
        <v>3541414</v>
      </c>
      <c r="F157" s="2" t="s">
        <v>268</v>
      </c>
      <c r="G157" s="2" t="s">
        <v>17541</v>
      </c>
      <c r="H157" s="3">
        <v>224</v>
      </c>
      <c r="I157" s="2" t="s">
        <v>269</v>
      </c>
      <c r="J157" s="3">
        <v>3541415</v>
      </c>
      <c r="K157" s="2" t="s">
        <v>17541</v>
      </c>
      <c r="L157" s="2"/>
      <c r="M157" s="2" t="s">
        <v>7</v>
      </c>
      <c r="N157" s="2" t="s">
        <v>255</v>
      </c>
      <c r="O157" s="3">
        <v>3541414</v>
      </c>
      <c r="P157" s="3">
        <v>224</v>
      </c>
      <c r="Q157" s="2" t="s">
        <v>17542</v>
      </c>
      <c r="R157" s="2" t="s">
        <v>256</v>
      </c>
      <c r="S157" s="3">
        <v>0</v>
      </c>
      <c r="T157" s="3">
        <v>1</v>
      </c>
      <c r="U157" s="3">
        <v>20</v>
      </c>
      <c r="V157" s="2" t="s">
        <v>17584</v>
      </c>
      <c r="W157" s="3">
        <v>1</v>
      </c>
      <c r="X157" s="2" t="s">
        <v>17544</v>
      </c>
      <c r="Y157" s="2" t="s">
        <v>17584</v>
      </c>
      <c r="Z157" s="2" t="s">
        <v>17545</v>
      </c>
      <c r="AA157" s="2" t="s">
        <v>256</v>
      </c>
      <c r="AB157" s="2" t="s">
        <v>268</v>
      </c>
      <c r="AC157" s="3">
        <v>2</v>
      </c>
      <c r="AD157" s="2" t="s">
        <v>17539</v>
      </c>
      <c r="AE157" s="2" t="s">
        <v>17546</v>
      </c>
      <c r="AF157" s="2" t="s">
        <v>17540</v>
      </c>
      <c r="AG157" s="2" t="s">
        <v>17539</v>
      </c>
      <c r="AH157" s="2" t="s">
        <v>17547</v>
      </c>
    </row>
    <row r="158" s="1" customFormat="1" spans="1:34">
      <c r="A158" s="2" t="s">
        <v>17539</v>
      </c>
      <c r="B158" s="2" t="s">
        <v>17540</v>
      </c>
      <c r="C158" s="2" t="s">
        <v>17540</v>
      </c>
      <c r="D158" s="2"/>
      <c r="E158" s="3">
        <v>3541415</v>
      </c>
      <c r="F158" s="2" t="s">
        <v>256</v>
      </c>
      <c r="G158" s="2" t="s">
        <v>17541</v>
      </c>
      <c r="H158" s="3">
        <v>224</v>
      </c>
      <c r="I158" s="2" t="s">
        <v>270</v>
      </c>
      <c r="J158" s="3">
        <v>3541415</v>
      </c>
      <c r="K158" s="2" t="s">
        <v>17541</v>
      </c>
      <c r="L158" s="2"/>
      <c r="M158" s="2" t="s">
        <v>7</v>
      </c>
      <c r="N158" s="2" t="s">
        <v>255</v>
      </c>
      <c r="O158" s="3">
        <v>3541415</v>
      </c>
      <c r="P158" s="3">
        <v>224</v>
      </c>
      <c r="Q158" s="2" t="s">
        <v>17542</v>
      </c>
      <c r="R158" s="2" t="s">
        <v>256</v>
      </c>
      <c r="S158" s="3">
        <v>0</v>
      </c>
      <c r="T158" s="3">
        <v>1</v>
      </c>
      <c r="U158" s="3">
        <v>20</v>
      </c>
      <c r="V158" s="2" t="s">
        <v>17584</v>
      </c>
      <c r="W158" s="3">
        <v>1</v>
      </c>
      <c r="X158" s="2" t="s">
        <v>17544</v>
      </c>
      <c r="Y158" s="2" t="s">
        <v>17584</v>
      </c>
      <c r="Z158" s="2" t="s">
        <v>17545</v>
      </c>
      <c r="AA158" s="2" t="s">
        <v>256</v>
      </c>
      <c r="AB158" s="2" t="s">
        <v>256</v>
      </c>
      <c r="AC158" s="3">
        <v>1</v>
      </c>
      <c r="AD158" s="2" t="s">
        <v>17539</v>
      </c>
      <c r="AE158" s="2" t="s">
        <v>17546</v>
      </c>
      <c r="AF158" s="2" t="s">
        <v>17540</v>
      </c>
      <c r="AG158" s="2" t="s">
        <v>17539</v>
      </c>
      <c r="AH158" s="2" t="s">
        <v>17547</v>
      </c>
    </row>
    <row r="159" s="1" customFormat="1" spans="1:34">
      <c r="A159" s="2" t="s">
        <v>17539</v>
      </c>
      <c r="B159" s="2" t="s">
        <v>17540</v>
      </c>
      <c r="C159" s="2" t="s">
        <v>17540</v>
      </c>
      <c r="D159" s="2"/>
      <c r="E159" s="3">
        <v>3541418</v>
      </c>
      <c r="F159" s="2" t="s">
        <v>271</v>
      </c>
      <c r="G159" s="2" t="s">
        <v>17541</v>
      </c>
      <c r="H159" s="3">
        <v>224</v>
      </c>
      <c r="I159" s="2" t="s">
        <v>272</v>
      </c>
      <c r="J159" s="3">
        <v>3470087</v>
      </c>
      <c r="K159" s="2" t="s">
        <v>17541</v>
      </c>
      <c r="L159" s="2"/>
      <c r="M159" s="2" t="s">
        <v>7</v>
      </c>
      <c r="N159" s="2" t="s">
        <v>236</v>
      </c>
      <c r="O159" s="3">
        <v>3541418</v>
      </c>
      <c r="P159" s="3">
        <v>224</v>
      </c>
      <c r="Q159" s="2" t="s">
        <v>17542</v>
      </c>
      <c r="R159" s="2" t="s">
        <v>237</v>
      </c>
      <c r="S159" s="3">
        <v>0</v>
      </c>
      <c r="T159" s="3">
        <v>1</v>
      </c>
      <c r="U159" s="3">
        <v>20</v>
      </c>
      <c r="V159" s="2" t="s">
        <v>17581</v>
      </c>
      <c r="W159" s="3">
        <v>1</v>
      </c>
      <c r="X159" s="2" t="s">
        <v>17544</v>
      </c>
      <c r="Y159" s="2" t="s">
        <v>17581</v>
      </c>
      <c r="Z159" s="2" t="s">
        <v>17545</v>
      </c>
      <c r="AA159" s="2" t="s">
        <v>237</v>
      </c>
      <c r="AB159" s="2" t="s">
        <v>271</v>
      </c>
      <c r="AC159" s="3">
        <v>2</v>
      </c>
      <c r="AD159" s="2" t="s">
        <v>17539</v>
      </c>
      <c r="AE159" s="2" t="s">
        <v>17546</v>
      </c>
      <c r="AF159" s="2" t="s">
        <v>17540</v>
      </c>
      <c r="AG159" s="2" t="s">
        <v>17539</v>
      </c>
      <c r="AH159" s="2" t="s">
        <v>17547</v>
      </c>
    </row>
    <row r="160" s="1" customFormat="1" spans="1:34">
      <c r="A160" s="2" t="s">
        <v>17539</v>
      </c>
      <c r="B160" s="2" t="s">
        <v>17540</v>
      </c>
      <c r="C160" s="2" t="s">
        <v>17540</v>
      </c>
      <c r="D160" s="2"/>
      <c r="E160" s="3">
        <v>3541418</v>
      </c>
      <c r="F160" s="2" t="s">
        <v>271</v>
      </c>
      <c r="G160" s="2" t="s">
        <v>17541</v>
      </c>
      <c r="H160" s="3">
        <v>224</v>
      </c>
      <c r="I160" s="2" t="s">
        <v>272</v>
      </c>
      <c r="J160" s="3">
        <v>3541415</v>
      </c>
      <c r="K160" s="2" t="s">
        <v>17541</v>
      </c>
      <c r="L160" s="2"/>
      <c r="M160" s="2" t="s">
        <v>7</v>
      </c>
      <c r="N160" s="2" t="s">
        <v>255</v>
      </c>
      <c r="O160" s="3">
        <v>3541418</v>
      </c>
      <c r="P160" s="3">
        <v>224</v>
      </c>
      <c r="Q160" s="2" t="s">
        <v>17542</v>
      </c>
      <c r="R160" s="2" t="s">
        <v>256</v>
      </c>
      <c r="S160" s="3">
        <v>0</v>
      </c>
      <c r="T160" s="3">
        <v>1</v>
      </c>
      <c r="U160" s="3">
        <v>20</v>
      </c>
      <c r="V160" s="2" t="s">
        <v>17584</v>
      </c>
      <c r="W160" s="3">
        <v>1</v>
      </c>
      <c r="X160" s="2" t="s">
        <v>17544</v>
      </c>
      <c r="Y160" s="2" t="s">
        <v>17584</v>
      </c>
      <c r="Z160" s="2" t="s">
        <v>17545</v>
      </c>
      <c r="AA160" s="2" t="s">
        <v>256</v>
      </c>
      <c r="AB160" s="2" t="s">
        <v>271</v>
      </c>
      <c r="AC160" s="3">
        <v>2</v>
      </c>
      <c r="AD160" s="2" t="s">
        <v>17539</v>
      </c>
      <c r="AE160" s="2" t="s">
        <v>17546</v>
      </c>
      <c r="AF160" s="2" t="s">
        <v>17540</v>
      </c>
      <c r="AG160" s="2" t="s">
        <v>17539</v>
      </c>
      <c r="AH160" s="2" t="s">
        <v>17547</v>
      </c>
    </row>
    <row r="161" s="1" customFormat="1" spans="1:34">
      <c r="A161" s="2" t="s">
        <v>17539</v>
      </c>
      <c r="B161" s="2" t="s">
        <v>17540</v>
      </c>
      <c r="C161" s="2" t="s">
        <v>17540</v>
      </c>
      <c r="D161" s="2"/>
      <c r="E161" s="3">
        <v>3541421</v>
      </c>
      <c r="F161" s="2" t="s">
        <v>262</v>
      </c>
      <c r="G161" s="2" t="s">
        <v>17541</v>
      </c>
      <c r="H161" s="3">
        <v>224</v>
      </c>
      <c r="I161" s="2" t="s">
        <v>273</v>
      </c>
      <c r="J161" s="3">
        <v>3541421</v>
      </c>
      <c r="K161" s="2" t="s">
        <v>17541</v>
      </c>
      <c r="L161" s="2"/>
      <c r="M161" s="2" t="s">
        <v>7</v>
      </c>
      <c r="N161" s="2" t="s">
        <v>261</v>
      </c>
      <c r="O161" s="3">
        <v>3541421</v>
      </c>
      <c r="P161" s="3">
        <v>224</v>
      </c>
      <c r="Q161" s="2" t="s">
        <v>17542</v>
      </c>
      <c r="R161" s="2" t="s">
        <v>262</v>
      </c>
      <c r="S161" s="3">
        <v>0</v>
      </c>
      <c r="T161" s="3">
        <v>1</v>
      </c>
      <c r="U161" s="3">
        <v>20</v>
      </c>
      <c r="V161" s="2" t="s">
        <v>17586</v>
      </c>
      <c r="W161" s="3">
        <v>1</v>
      </c>
      <c r="X161" s="2" t="s">
        <v>17544</v>
      </c>
      <c r="Y161" s="2" t="s">
        <v>17586</v>
      </c>
      <c r="Z161" s="2" t="s">
        <v>17545</v>
      </c>
      <c r="AA161" s="2" t="s">
        <v>262</v>
      </c>
      <c r="AB161" s="2" t="s">
        <v>262</v>
      </c>
      <c r="AC161" s="3">
        <v>1</v>
      </c>
      <c r="AD161" s="2" t="s">
        <v>17539</v>
      </c>
      <c r="AE161" s="2" t="s">
        <v>17546</v>
      </c>
      <c r="AF161" s="2" t="s">
        <v>17540</v>
      </c>
      <c r="AG161" s="2" t="s">
        <v>17539</v>
      </c>
      <c r="AH161" s="2" t="s">
        <v>17547</v>
      </c>
    </row>
    <row r="162" s="1" customFormat="1" spans="1:34">
      <c r="A162" s="2" t="s">
        <v>17539</v>
      </c>
      <c r="B162" s="2" t="s">
        <v>17540</v>
      </c>
      <c r="C162" s="2" t="s">
        <v>17540</v>
      </c>
      <c r="D162" s="2"/>
      <c r="E162" s="3">
        <v>3545578</v>
      </c>
      <c r="F162" s="2" t="s">
        <v>220</v>
      </c>
      <c r="G162" s="2" t="s">
        <v>17541</v>
      </c>
      <c r="H162" s="3">
        <v>224</v>
      </c>
      <c r="I162" s="2" t="s">
        <v>274</v>
      </c>
      <c r="J162" s="3">
        <v>3545578</v>
      </c>
      <c r="K162" s="2" t="s">
        <v>17541</v>
      </c>
      <c r="L162" s="2"/>
      <c r="M162" s="2" t="s">
        <v>7</v>
      </c>
      <c r="N162" s="2" t="s">
        <v>219</v>
      </c>
      <c r="O162" s="3">
        <v>3545578</v>
      </c>
      <c r="P162" s="3">
        <v>224</v>
      </c>
      <c r="Q162" s="2" t="s">
        <v>17542</v>
      </c>
      <c r="R162" s="2" t="s">
        <v>220</v>
      </c>
      <c r="S162" s="3">
        <v>0</v>
      </c>
      <c r="T162" s="3">
        <v>1</v>
      </c>
      <c r="U162" s="3">
        <v>20</v>
      </c>
      <c r="V162" s="2" t="s">
        <v>17577</v>
      </c>
      <c r="W162" s="3">
        <v>1</v>
      </c>
      <c r="X162" s="2" t="s">
        <v>17544</v>
      </c>
      <c r="Y162" s="2" t="s">
        <v>17577</v>
      </c>
      <c r="Z162" s="2" t="s">
        <v>17545</v>
      </c>
      <c r="AA162" s="2" t="s">
        <v>220</v>
      </c>
      <c r="AB162" s="2" t="s">
        <v>220</v>
      </c>
      <c r="AC162" s="3">
        <v>1</v>
      </c>
      <c r="AD162" s="2" t="s">
        <v>17539</v>
      </c>
      <c r="AE162" s="2" t="s">
        <v>17546</v>
      </c>
      <c r="AF162" s="2" t="s">
        <v>17540</v>
      </c>
      <c r="AG162" s="2" t="s">
        <v>17539</v>
      </c>
      <c r="AH162" s="2" t="s">
        <v>17547</v>
      </c>
    </row>
    <row r="163" s="1" customFormat="1" spans="1:34">
      <c r="A163" s="2" t="s">
        <v>17539</v>
      </c>
      <c r="B163" s="2" t="s">
        <v>17540</v>
      </c>
      <c r="C163" s="2" t="s">
        <v>17540</v>
      </c>
      <c r="D163" s="2"/>
      <c r="E163" s="3">
        <v>3556402</v>
      </c>
      <c r="F163" s="2" t="s">
        <v>224</v>
      </c>
      <c r="G163" s="2" t="s">
        <v>17541</v>
      </c>
      <c r="H163" s="3">
        <v>224</v>
      </c>
      <c r="I163" s="2" t="s">
        <v>275</v>
      </c>
      <c r="J163" s="3">
        <v>3556402</v>
      </c>
      <c r="K163" s="2" t="s">
        <v>17541</v>
      </c>
      <c r="L163" s="2"/>
      <c r="M163" s="2" t="s">
        <v>7</v>
      </c>
      <c r="N163" s="2" t="s">
        <v>223</v>
      </c>
      <c r="O163" s="3">
        <v>3556402</v>
      </c>
      <c r="P163" s="3">
        <v>224</v>
      </c>
      <c r="Q163" s="2" t="s">
        <v>17542</v>
      </c>
      <c r="R163" s="2" t="s">
        <v>224</v>
      </c>
      <c r="S163" s="3">
        <v>0</v>
      </c>
      <c r="T163" s="3">
        <v>1</v>
      </c>
      <c r="U163" s="3">
        <v>20</v>
      </c>
      <c r="V163" s="2" t="s">
        <v>17578</v>
      </c>
      <c r="W163" s="3">
        <v>1</v>
      </c>
      <c r="X163" s="2" t="s">
        <v>17544</v>
      </c>
      <c r="Y163" s="2" t="s">
        <v>17578</v>
      </c>
      <c r="Z163" s="2" t="s">
        <v>17545</v>
      </c>
      <c r="AA163" s="2" t="s">
        <v>224</v>
      </c>
      <c r="AB163" s="2" t="s">
        <v>224</v>
      </c>
      <c r="AC163" s="3">
        <v>1</v>
      </c>
      <c r="AD163" s="2" t="s">
        <v>17539</v>
      </c>
      <c r="AE163" s="2" t="s">
        <v>17546</v>
      </c>
      <c r="AF163" s="2" t="s">
        <v>17540</v>
      </c>
      <c r="AG163" s="2" t="s">
        <v>17539</v>
      </c>
      <c r="AH163" s="2" t="s">
        <v>17547</v>
      </c>
    </row>
    <row r="164" s="1" customFormat="1" spans="1:34">
      <c r="A164" s="2" t="s">
        <v>17539</v>
      </c>
      <c r="B164" s="2" t="s">
        <v>17540</v>
      </c>
      <c r="C164" s="2" t="s">
        <v>17540</v>
      </c>
      <c r="D164" s="2"/>
      <c r="E164" s="3">
        <v>3661156</v>
      </c>
      <c r="F164" s="2" t="s">
        <v>276</v>
      </c>
      <c r="G164" s="2" t="s">
        <v>17541</v>
      </c>
      <c r="H164" s="3">
        <v>224</v>
      </c>
      <c r="I164" s="2" t="s">
        <v>277</v>
      </c>
      <c r="J164" s="3">
        <v>3661156</v>
      </c>
      <c r="K164" s="2" t="s">
        <v>17541</v>
      </c>
      <c r="L164" s="2"/>
      <c r="M164" s="2" t="s">
        <v>7</v>
      </c>
      <c r="N164" s="2" t="s">
        <v>279</v>
      </c>
      <c r="O164" s="3">
        <v>3661156</v>
      </c>
      <c r="P164" s="3">
        <v>224</v>
      </c>
      <c r="Q164" s="2" t="s">
        <v>17542</v>
      </c>
      <c r="R164" s="2" t="s">
        <v>276</v>
      </c>
      <c r="S164" s="3">
        <v>0</v>
      </c>
      <c r="T164" s="3">
        <v>1</v>
      </c>
      <c r="U164" s="3">
        <v>20</v>
      </c>
      <c r="V164" s="2" t="s">
        <v>17587</v>
      </c>
      <c r="W164" s="3">
        <v>1</v>
      </c>
      <c r="X164" s="2" t="s">
        <v>17544</v>
      </c>
      <c r="Y164" s="2" t="s">
        <v>17587</v>
      </c>
      <c r="Z164" s="2" t="s">
        <v>17545</v>
      </c>
      <c r="AA164" s="2" t="s">
        <v>276</v>
      </c>
      <c r="AB164" s="2" t="s">
        <v>276</v>
      </c>
      <c r="AC164" s="3">
        <v>5</v>
      </c>
      <c r="AD164" s="2" t="s">
        <v>17539</v>
      </c>
      <c r="AE164" s="2" t="s">
        <v>17546</v>
      </c>
      <c r="AF164" s="2" t="s">
        <v>17540</v>
      </c>
      <c r="AG164" s="2" t="s">
        <v>17539</v>
      </c>
      <c r="AH164" s="2" t="s">
        <v>17547</v>
      </c>
    </row>
    <row r="165" s="1" customFormat="1" spans="1:34">
      <c r="A165" s="2" t="s">
        <v>17539</v>
      </c>
      <c r="B165" s="2" t="s">
        <v>17540</v>
      </c>
      <c r="C165" s="2" t="s">
        <v>17540</v>
      </c>
      <c r="D165" s="2"/>
      <c r="E165" s="3">
        <v>3661156</v>
      </c>
      <c r="F165" s="2" t="s">
        <v>276</v>
      </c>
      <c r="G165" s="2" t="s">
        <v>17541</v>
      </c>
      <c r="H165" s="3">
        <v>224</v>
      </c>
      <c r="I165" s="2" t="s">
        <v>277</v>
      </c>
      <c r="J165" s="3">
        <v>3661156</v>
      </c>
      <c r="K165" s="2" t="s">
        <v>17541</v>
      </c>
      <c r="L165" s="2"/>
      <c r="M165" s="2" t="s">
        <v>7</v>
      </c>
      <c r="N165" s="2" t="s">
        <v>282</v>
      </c>
      <c r="O165" s="3">
        <v>3661156</v>
      </c>
      <c r="P165" s="3">
        <v>224</v>
      </c>
      <c r="Q165" s="2" t="s">
        <v>17542</v>
      </c>
      <c r="R165" s="2" t="s">
        <v>276</v>
      </c>
      <c r="S165" s="3">
        <v>0</v>
      </c>
      <c r="T165" s="3">
        <v>1</v>
      </c>
      <c r="U165" s="3">
        <v>30</v>
      </c>
      <c r="V165" s="2" t="s">
        <v>17588</v>
      </c>
      <c r="W165" s="3">
        <v>1</v>
      </c>
      <c r="X165" s="2" t="s">
        <v>17544</v>
      </c>
      <c r="Y165" s="2" t="s">
        <v>17588</v>
      </c>
      <c r="Z165" s="2" t="s">
        <v>17545</v>
      </c>
      <c r="AA165" s="2" t="s">
        <v>276</v>
      </c>
      <c r="AB165" s="2" t="s">
        <v>276</v>
      </c>
      <c r="AC165" s="3">
        <v>5</v>
      </c>
      <c r="AD165" s="2" t="s">
        <v>17539</v>
      </c>
      <c r="AE165" s="2" t="s">
        <v>17546</v>
      </c>
      <c r="AF165" s="2" t="s">
        <v>17540</v>
      </c>
      <c r="AG165" s="2" t="s">
        <v>17539</v>
      </c>
      <c r="AH165" s="2" t="s">
        <v>17547</v>
      </c>
    </row>
    <row r="166" s="1" customFormat="1" spans="1:34">
      <c r="A166" s="2" t="s">
        <v>17539</v>
      </c>
      <c r="B166" s="2" t="s">
        <v>17540</v>
      </c>
      <c r="C166" s="2" t="s">
        <v>17540</v>
      </c>
      <c r="D166" s="2"/>
      <c r="E166" s="3">
        <v>3661156</v>
      </c>
      <c r="F166" s="2" t="s">
        <v>276</v>
      </c>
      <c r="G166" s="2" t="s">
        <v>17541</v>
      </c>
      <c r="H166" s="3">
        <v>224</v>
      </c>
      <c r="I166" s="2" t="s">
        <v>277</v>
      </c>
      <c r="J166" s="3">
        <v>3683189</v>
      </c>
      <c r="K166" s="2" t="s">
        <v>17541</v>
      </c>
      <c r="L166" s="2"/>
      <c r="M166" s="2" t="s">
        <v>42</v>
      </c>
      <c r="N166" s="2" t="s">
        <v>285</v>
      </c>
      <c r="O166" s="3">
        <v>3661156</v>
      </c>
      <c r="P166" s="3">
        <v>224</v>
      </c>
      <c r="Q166" s="2" t="s">
        <v>17542</v>
      </c>
      <c r="R166" s="2" t="s">
        <v>286</v>
      </c>
      <c r="S166" s="3">
        <v>0</v>
      </c>
      <c r="T166" s="3">
        <v>1</v>
      </c>
      <c r="U166" s="3">
        <v>10</v>
      </c>
      <c r="V166" s="2" t="s">
        <v>17589</v>
      </c>
      <c r="W166" s="3">
        <v>1</v>
      </c>
      <c r="X166" s="2" t="s">
        <v>17544</v>
      </c>
      <c r="Y166" s="2" t="s">
        <v>17589</v>
      </c>
      <c r="Z166" s="2" t="s">
        <v>17545</v>
      </c>
      <c r="AA166" s="2" t="s">
        <v>286</v>
      </c>
      <c r="AB166" s="2" t="s">
        <v>276</v>
      </c>
      <c r="AC166" s="3">
        <v>5</v>
      </c>
      <c r="AD166" s="2" t="s">
        <v>17539</v>
      </c>
      <c r="AE166" s="2" t="s">
        <v>17546</v>
      </c>
      <c r="AF166" s="2" t="s">
        <v>17540</v>
      </c>
      <c r="AG166" s="2" t="s">
        <v>17539</v>
      </c>
      <c r="AH166" s="2" t="s">
        <v>17547</v>
      </c>
    </row>
    <row r="167" s="1" customFormat="1" spans="1:34">
      <c r="A167" s="2" t="s">
        <v>17539</v>
      </c>
      <c r="B167" s="2" t="s">
        <v>17540</v>
      </c>
      <c r="C167" s="2" t="s">
        <v>17540</v>
      </c>
      <c r="D167" s="2"/>
      <c r="E167" s="3">
        <v>3661156</v>
      </c>
      <c r="F167" s="2" t="s">
        <v>276</v>
      </c>
      <c r="G167" s="2" t="s">
        <v>17541</v>
      </c>
      <c r="H167" s="3">
        <v>224</v>
      </c>
      <c r="I167" s="2" t="s">
        <v>277</v>
      </c>
      <c r="J167" s="3">
        <v>3833218</v>
      </c>
      <c r="K167" s="2" t="s">
        <v>17541</v>
      </c>
      <c r="L167" s="2"/>
      <c r="M167" s="2" t="s">
        <v>42</v>
      </c>
      <c r="N167" s="2" t="s">
        <v>289</v>
      </c>
      <c r="O167" s="3">
        <v>3661156</v>
      </c>
      <c r="P167" s="3">
        <v>224</v>
      </c>
      <c r="Q167" s="2" t="s">
        <v>17542</v>
      </c>
      <c r="R167" s="2" t="s">
        <v>290</v>
      </c>
      <c r="S167" s="3">
        <v>0</v>
      </c>
      <c r="T167" s="3">
        <v>1</v>
      </c>
      <c r="U167" s="3">
        <v>20</v>
      </c>
      <c r="V167" s="2" t="s">
        <v>17590</v>
      </c>
      <c r="W167" s="3">
        <v>1</v>
      </c>
      <c r="X167" s="2" t="s">
        <v>17544</v>
      </c>
      <c r="Y167" s="2" t="s">
        <v>17590</v>
      </c>
      <c r="Z167" s="2" t="s">
        <v>17545</v>
      </c>
      <c r="AA167" s="2" t="s">
        <v>290</v>
      </c>
      <c r="AB167" s="2" t="s">
        <v>276</v>
      </c>
      <c r="AC167" s="3">
        <v>5</v>
      </c>
      <c r="AD167" s="2" t="s">
        <v>17539</v>
      </c>
      <c r="AE167" s="2" t="s">
        <v>17546</v>
      </c>
      <c r="AF167" s="2" t="s">
        <v>17540</v>
      </c>
      <c r="AG167" s="2" t="s">
        <v>17539</v>
      </c>
      <c r="AH167" s="2" t="s">
        <v>17547</v>
      </c>
    </row>
    <row r="168" s="1" customFormat="1" spans="1:34">
      <c r="A168" s="2" t="s">
        <v>17539</v>
      </c>
      <c r="B168" s="2" t="s">
        <v>17540</v>
      </c>
      <c r="C168" s="2" t="s">
        <v>17540</v>
      </c>
      <c r="D168" s="2"/>
      <c r="E168" s="3">
        <v>3661156</v>
      </c>
      <c r="F168" s="2" t="s">
        <v>276</v>
      </c>
      <c r="G168" s="2" t="s">
        <v>17541</v>
      </c>
      <c r="H168" s="3">
        <v>224</v>
      </c>
      <c r="I168" s="2" t="s">
        <v>277</v>
      </c>
      <c r="J168" s="3">
        <v>3899242</v>
      </c>
      <c r="K168" s="2" t="s">
        <v>17541</v>
      </c>
      <c r="L168" s="2"/>
      <c r="M168" s="2" t="s">
        <v>42</v>
      </c>
      <c r="N168" s="2" t="s">
        <v>293</v>
      </c>
      <c r="O168" s="3">
        <v>3661156</v>
      </c>
      <c r="P168" s="3">
        <v>224</v>
      </c>
      <c r="Q168" s="2" t="s">
        <v>17542</v>
      </c>
      <c r="R168" s="2" t="s">
        <v>294</v>
      </c>
      <c r="S168" s="3">
        <v>0</v>
      </c>
      <c r="T168" s="3">
        <v>1</v>
      </c>
      <c r="U168" s="3">
        <v>20</v>
      </c>
      <c r="V168" s="2" t="s">
        <v>17591</v>
      </c>
      <c r="W168" s="3">
        <v>1</v>
      </c>
      <c r="X168" s="2" t="s">
        <v>17544</v>
      </c>
      <c r="Y168" s="2" t="s">
        <v>17591</v>
      </c>
      <c r="Z168" s="2" t="s">
        <v>17545</v>
      </c>
      <c r="AA168" s="2" t="s">
        <v>294</v>
      </c>
      <c r="AB168" s="2" t="s">
        <v>276</v>
      </c>
      <c r="AC168" s="3">
        <v>5</v>
      </c>
      <c r="AD168" s="2" t="s">
        <v>17539</v>
      </c>
      <c r="AE168" s="2" t="s">
        <v>17546</v>
      </c>
      <c r="AF168" s="2" t="s">
        <v>17540</v>
      </c>
      <c r="AG168" s="2" t="s">
        <v>17539</v>
      </c>
      <c r="AH168" s="2" t="s">
        <v>17547</v>
      </c>
    </row>
    <row r="169" s="1" customFormat="1" spans="1:34">
      <c r="A169" s="2" t="s">
        <v>17539</v>
      </c>
      <c r="B169" s="2" t="s">
        <v>17540</v>
      </c>
      <c r="C169" s="2" t="s">
        <v>17540</v>
      </c>
      <c r="D169" s="2"/>
      <c r="E169" s="3">
        <v>3661157</v>
      </c>
      <c r="F169" s="2" t="s">
        <v>296</v>
      </c>
      <c r="G169" s="2" t="s">
        <v>17541</v>
      </c>
      <c r="H169" s="3">
        <v>224</v>
      </c>
      <c r="I169" s="2" t="s">
        <v>297</v>
      </c>
      <c r="J169" s="3">
        <v>3661157</v>
      </c>
      <c r="K169" s="2" t="s">
        <v>17541</v>
      </c>
      <c r="L169" s="2"/>
      <c r="M169" s="2" t="s">
        <v>7</v>
      </c>
      <c r="N169" s="2" t="s">
        <v>279</v>
      </c>
      <c r="O169" s="3">
        <v>3661157</v>
      </c>
      <c r="P169" s="3">
        <v>224</v>
      </c>
      <c r="Q169" s="2" t="s">
        <v>17542</v>
      </c>
      <c r="R169" s="2" t="s">
        <v>296</v>
      </c>
      <c r="S169" s="3">
        <v>0</v>
      </c>
      <c r="T169" s="3">
        <v>1</v>
      </c>
      <c r="U169" s="3">
        <v>20</v>
      </c>
      <c r="V169" s="2" t="s">
        <v>17587</v>
      </c>
      <c r="W169" s="3">
        <v>1</v>
      </c>
      <c r="X169" s="2" t="s">
        <v>17544</v>
      </c>
      <c r="Y169" s="2" t="s">
        <v>17587</v>
      </c>
      <c r="Z169" s="2" t="s">
        <v>17545</v>
      </c>
      <c r="AA169" s="2" t="s">
        <v>296</v>
      </c>
      <c r="AB169" s="2" t="s">
        <v>296</v>
      </c>
      <c r="AC169" s="3">
        <v>5</v>
      </c>
      <c r="AD169" s="2" t="s">
        <v>17539</v>
      </c>
      <c r="AE169" s="2" t="s">
        <v>17546</v>
      </c>
      <c r="AF169" s="2" t="s">
        <v>17540</v>
      </c>
      <c r="AG169" s="2" t="s">
        <v>17539</v>
      </c>
      <c r="AH169" s="2" t="s">
        <v>17547</v>
      </c>
    </row>
    <row r="170" s="1" customFormat="1" spans="1:34">
      <c r="A170" s="2" t="s">
        <v>17539</v>
      </c>
      <c r="B170" s="2" t="s">
        <v>17540</v>
      </c>
      <c r="C170" s="2" t="s">
        <v>17540</v>
      </c>
      <c r="D170" s="2"/>
      <c r="E170" s="3">
        <v>3661157</v>
      </c>
      <c r="F170" s="2" t="s">
        <v>296</v>
      </c>
      <c r="G170" s="2" t="s">
        <v>17541</v>
      </c>
      <c r="H170" s="3">
        <v>224</v>
      </c>
      <c r="I170" s="2" t="s">
        <v>297</v>
      </c>
      <c r="J170" s="3">
        <v>3661157</v>
      </c>
      <c r="K170" s="2" t="s">
        <v>17541</v>
      </c>
      <c r="L170" s="2"/>
      <c r="M170" s="2" t="s">
        <v>7</v>
      </c>
      <c r="N170" s="2" t="s">
        <v>282</v>
      </c>
      <c r="O170" s="3">
        <v>3661157</v>
      </c>
      <c r="P170" s="3">
        <v>224</v>
      </c>
      <c r="Q170" s="2" t="s">
        <v>17542</v>
      </c>
      <c r="R170" s="2" t="s">
        <v>296</v>
      </c>
      <c r="S170" s="3">
        <v>0</v>
      </c>
      <c r="T170" s="3">
        <v>1</v>
      </c>
      <c r="U170" s="3">
        <v>30</v>
      </c>
      <c r="V170" s="2" t="s">
        <v>17588</v>
      </c>
      <c r="W170" s="3">
        <v>1</v>
      </c>
      <c r="X170" s="2" t="s">
        <v>17544</v>
      </c>
      <c r="Y170" s="2" t="s">
        <v>17588</v>
      </c>
      <c r="Z170" s="2" t="s">
        <v>17545</v>
      </c>
      <c r="AA170" s="2" t="s">
        <v>296</v>
      </c>
      <c r="AB170" s="2" t="s">
        <v>296</v>
      </c>
      <c r="AC170" s="3">
        <v>5</v>
      </c>
      <c r="AD170" s="2" t="s">
        <v>17539</v>
      </c>
      <c r="AE170" s="2" t="s">
        <v>17546</v>
      </c>
      <c r="AF170" s="2" t="s">
        <v>17540</v>
      </c>
      <c r="AG170" s="2" t="s">
        <v>17539</v>
      </c>
      <c r="AH170" s="2" t="s">
        <v>17547</v>
      </c>
    </row>
    <row r="171" s="1" customFormat="1" spans="1:34">
      <c r="A171" s="2" t="s">
        <v>17539</v>
      </c>
      <c r="B171" s="2" t="s">
        <v>17540</v>
      </c>
      <c r="C171" s="2" t="s">
        <v>17540</v>
      </c>
      <c r="D171" s="2"/>
      <c r="E171" s="3">
        <v>3661157</v>
      </c>
      <c r="F171" s="2" t="s">
        <v>296</v>
      </c>
      <c r="G171" s="2" t="s">
        <v>17541</v>
      </c>
      <c r="H171" s="3">
        <v>224</v>
      </c>
      <c r="I171" s="2" t="s">
        <v>297</v>
      </c>
      <c r="J171" s="3">
        <v>3683189</v>
      </c>
      <c r="K171" s="2" t="s">
        <v>17541</v>
      </c>
      <c r="L171" s="2"/>
      <c r="M171" s="2" t="s">
        <v>42</v>
      </c>
      <c r="N171" s="2" t="s">
        <v>285</v>
      </c>
      <c r="O171" s="3">
        <v>3661157</v>
      </c>
      <c r="P171" s="3">
        <v>224</v>
      </c>
      <c r="Q171" s="2" t="s">
        <v>17542</v>
      </c>
      <c r="R171" s="2" t="s">
        <v>286</v>
      </c>
      <c r="S171" s="3">
        <v>0</v>
      </c>
      <c r="T171" s="3">
        <v>1</v>
      </c>
      <c r="U171" s="3">
        <v>10</v>
      </c>
      <c r="V171" s="2" t="s">
        <v>17589</v>
      </c>
      <c r="W171" s="3">
        <v>1</v>
      </c>
      <c r="X171" s="2" t="s">
        <v>17544</v>
      </c>
      <c r="Y171" s="2" t="s">
        <v>17589</v>
      </c>
      <c r="Z171" s="2" t="s">
        <v>17545</v>
      </c>
      <c r="AA171" s="2" t="s">
        <v>286</v>
      </c>
      <c r="AB171" s="2" t="s">
        <v>296</v>
      </c>
      <c r="AC171" s="3">
        <v>5</v>
      </c>
      <c r="AD171" s="2" t="s">
        <v>17539</v>
      </c>
      <c r="AE171" s="2" t="s">
        <v>17546</v>
      </c>
      <c r="AF171" s="2" t="s">
        <v>17540</v>
      </c>
      <c r="AG171" s="2" t="s">
        <v>17539</v>
      </c>
      <c r="AH171" s="2" t="s">
        <v>17547</v>
      </c>
    </row>
    <row r="172" s="1" customFormat="1" spans="1:34">
      <c r="A172" s="2" t="s">
        <v>17539</v>
      </c>
      <c r="B172" s="2" t="s">
        <v>17540</v>
      </c>
      <c r="C172" s="2" t="s">
        <v>17540</v>
      </c>
      <c r="D172" s="2"/>
      <c r="E172" s="3">
        <v>3661157</v>
      </c>
      <c r="F172" s="2" t="s">
        <v>296</v>
      </c>
      <c r="G172" s="2" t="s">
        <v>17541</v>
      </c>
      <c r="H172" s="3">
        <v>224</v>
      </c>
      <c r="I172" s="2" t="s">
        <v>297</v>
      </c>
      <c r="J172" s="3">
        <v>3833218</v>
      </c>
      <c r="K172" s="2" t="s">
        <v>17541</v>
      </c>
      <c r="L172" s="2"/>
      <c r="M172" s="2" t="s">
        <v>42</v>
      </c>
      <c r="N172" s="2" t="s">
        <v>289</v>
      </c>
      <c r="O172" s="3">
        <v>3661157</v>
      </c>
      <c r="P172" s="3">
        <v>224</v>
      </c>
      <c r="Q172" s="2" t="s">
        <v>17542</v>
      </c>
      <c r="R172" s="2" t="s">
        <v>290</v>
      </c>
      <c r="S172" s="3">
        <v>0</v>
      </c>
      <c r="T172" s="3">
        <v>1</v>
      </c>
      <c r="U172" s="3">
        <v>20</v>
      </c>
      <c r="V172" s="2" t="s">
        <v>17590</v>
      </c>
      <c r="W172" s="3">
        <v>1</v>
      </c>
      <c r="X172" s="2" t="s">
        <v>17544</v>
      </c>
      <c r="Y172" s="2" t="s">
        <v>17590</v>
      </c>
      <c r="Z172" s="2" t="s">
        <v>17545</v>
      </c>
      <c r="AA172" s="2" t="s">
        <v>290</v>
      </c>
      <c r="AB172" s="2" t="s">
        <v>296</v>
      </c>
      <c r="AC172" s="3">
        <v>5</v>
      </c>
      <c r="AD172" s="2" t="s">
        <v>17539</v>
      </c>
      <c r="AE172" s="2" t="s">
        <v>17546</v>
      </c>
      <c r="AF172" s="2" t="s">
        <v>17540</v>
      </c>
      <c r="AG172" s="2" t="s">
        <v>17539</v>
      </c>
      <c r="AH172" s="2" t="s">
        <v>17547</v>
      </c>
    </row>
    <row r="173" s="1" customFormat="1" spans="1:34">
      <c r="A173" s="2" t="s">
        <v>17539</v>
      </c>
      <c r="B173" s="2" t="s">
        <v>17540</v>
      </c>
      <c r="C173" s="2" t="s">
        <v>17540</v>
      </c>
      <c r="D173" s="2"/>
      <c r="E173" s="3">
        <v>3661157</v>
      </c>
      <c r="F173" s="2" t="s">
        <v>296</v>
      </c>
      <c r="G173" s="2" t="s">
        <v>17541</v>
      </c>
      <c r="H173" s="3">
        <v>224</v>
      </c>
      <c r="I173" s="2" t="s">
        <v>297</v>
      </c>
      <c r="J173" s="3">
        <v>3899242</v>
      </c>
      <c r="K173" s="2" t="s">
        <v>17541</v>
      </c>
      <c r="L173" s="2"/>
      <c r="M173" s="2" t="s">
        <v>42</v>
      </c>
      <c r="N173" s="2" t="s">
        <v>293</v>
      </c>
      <c r="O173" s="3">
        <v>3661157</v>
      </c>
      <c r="P173" s="3">
        <v>224</v>
      </c>
      <c r="Q173" s="2" t="s">
        <v>17542</v>
      </c>
      <c r="R173" s="2" t="s">
        <v>294</v>
      </c>
      <c r="S173" s="3">
        <v>0</v>
      </c>
      <c r="T173" s="3">
        <v>1</v>
      </c>
      <c r="U173" s="3">
        <v>20</v>
      </c>
      <c r="V173" s="2" t="s">
        <v>17591</v>
      </c>
      <c r="W173" s="3">
        <v>1</v>
      </c>
      <c r="X173" s="2" t="s">
        <v>17544</v>
      </c>
      <c r="Y173" s="2" t="s">
        <v>17591</v>
      </c>
      <c r="Z173" s="2" t="s">
        <v>17545</v>
      </c>
      <c r="AA173" s="2" t="s">
        <v>294</v>
      </c>
      <c r="AB173" s="2" t="s">
        <v>296</v>
      </c>
      <c r="AC173" s="3">
        <v>5</v>
      </c>
      <c r="AD173" s="2" t="s">
        <v>17539</v>
      </c>
      <c r="AE173" s="2" t="s">
        <v>17546</v>
      </c>
      <c r="AF173" s="2" t="s">
        <v>17540</v>
      </c>
      <c r="AG173" s="2" t="s">
        <v>17539</v>
      </c>
      <c r="AH173" s="2" t="s">
        <v>17547</v>
      </c>
    </row>
    <row r="174" s="1" customFormat="1" spans="1:34">
      <c r="A174" s="2" t="s">
        <v>17539</v>
      </c>
      <c r="B174" s="2" t="s">
        <v>17540</v>
      </c>
      <c r="C174" s="2" t="s">
        <v>17540</v>
      </c>
      <c r="D174" s="2"/>
      <c r="E174" s="3">
        <v>3683189</v>
      </c>
      <c r="F174" s="2" t="s">
        <v>286</v>
      </c>
      <c r="G174" s="2" t="s">
        <v>17541</v>
      </c>
      <c r="H174" s="3">
        <v>224</v>
      </c>
      <c r="I174" s="2" t="s">
        <v>298</v>
      </c>
      <c r="J174" s="3">
        <v>3683189</v>
      </c>
      <c r="K174" s="2" t="s">
        <v>17541</v>
      </c>
      <c r="L174" s="2"/>
      <c r="M174" s="2" t="s">
        <v>42</v>
      </c>
      <c r="N174" s="2" t="s">
        <v>285</v>
      </c>
      <c r="O174" s="3">
        <v>3683189</v>
      </c>
      <c r="P174" s="3">
        <v>224</v>
      </c>
      <c r="Q174" s="2" t="s">
        <v>17542</v>
      </c>
      <c r="R174" s="2" t="s">
        <v>286</v>
      </c>
      <c r="S174" s="3">
        <v>0</v>
      </c>
      <c r="T174" s="3">
        <v>1</v>
      </c>
      <c r="U174" s="3">
        <v>10</v>
      </c>
      <c r="V174" s="2" t="s">
        <v>17589</v>
      </c>
      <c r="W174" s="3">
        <v>1</v>
      </c>
      <c r="X174" s="2" t="s">
        <v>17544</v>
      </c>
      <c r="Y174" s="2" t="s">
        <v>17589</v>
      </c>
      <c r="Z174" s="2" t="s">
        <v>17545</v>
      </c>
      <c r="AA174" s="2" t="s">
        <v>286</v>
      </c>
      <c r="AB174" s="2" t="s">
        <v>286</v>
      </c>
      <c r="AC174" s="3">
        <v>1</v>
      </c>
      <c r="AD174" s="2" t="s">
        <v>17539</v>
      </c>
      <c r="AE174" s="2" t="s">
        <v>17546</v>
      </c>
      <c r="AF174" s="2" t="s">
        <v>17540</v>
      </c>
      <c r="AG174" s="2" t="s">
        <v>17539</v>
      </c>
      <c r="AH174" s="2" t="s">
        <v>17547</v>
      </c>
    </row>
    <row r="175" s="1" customFormat="1" spans="1:34">
      <c r="A175" s="2" t="s">
        <v>17539</v>
      </c>
      <c r="B175" s="2" t="s">
        <v>17540</v>
      </c>
      <c r="C175" s="2" t="s">
        <v>17540</v>
      </c>
      <c r="D175" s="2"/>
      <c r="E175" s="3">
        <v>3685234</v>
      </c>
      <c r="F175" s="2" t="s">
        <v>299</v>
      </c>
      <c r="G175" s="2" t="s">
        <v>17541</v>
      </c>
      <c r="H175" s="3">
        <v>224</v>
      </c>
      <c r="I175" s="2" t="s">
        <v>300</v>
      </c>
      <c r="J175" s="3">
        <v>3833218</v>
      </c>
      <c r="K175" s="2" t="s">
        <v>17541</v>
      </c>
      <c r="L175" s="2"/>
      <c r="M175" s="2" t="s">
        <v>42</v>
      </c>
      <c r="N175" s="2" t="s">
        <v>289</v>
      </c>
      <c r="O175" s="3">
        <v>3685234</v>
      </c>
      <c r="P175" s="3">
        <v>224</v>
      </c>
      <c r="Q175" s="2" t="s">
        <v>17542</v>
      </c>
      <c r="R175" s="2" t="s">
        <v>290</v>
      </c>
      <c r="S175" s="3">
        <v>0</v>
      </c>
      <c r="T175" s="3">
        <v>1</v>
      </c>
      <c r="U175" s="3">
        <v>20</v>
      </c>
      <c r="V175" s="2" t="s">
        <v>17590</v>
      </c>
      <c r="W175" s="3">
        <v>1</v>
      </c>
      <c r="X175" s="2" t="s">
        <v>17544</v>
      </c>
      <c r="Y175" s="2" t="s">
        <v>17590</v>
      </c>
      <c r="Z175" s="2" t="s">
        <v>17545</v>
      </c>
      <c r="AA175" s="2" t="s">
        <v>290</v>
      </c>
      <c r="AB175" s="2" t="s">
        <v>299</v>
      </c>
      <c r="AC175" s="3">
        <v>1</v>
      </c>
      <c r="AD175" s="2" t="s">
        <v>17539</v>
      </c>
      <c r="AE175" s="2" t="s">
        <v>17546</v>
      </c>
      <c r="AF175" s="2" t="s">
        <v>17540</v>
      </c>
      <c r="AG175" s="2" t="s">
        <v>17539</v>
      </c>
      <c r="AH175" s="2" t="s">
        <v>17547</v>
      </c>
    </row>
    <row r="176" s="1" customFormat="1" spans="1:34">
      <c r="A176" s="2" t="s">
        <v>17539</v>
      </c>
      <c r="B176" s="2" t="s">
        <v>17540</v>
      </c>
      <c r="C176" s="2" t="s">
        <v>17540</v>
      </c>
      <c r="D176" s="2"/>
      <c r="E176" s="3">
        <v>3685311</v>
      </c>
      <c r="F176" s="2" t="s">
        <v>301</v>
      </c>
      <c r="G176" s="2" t="s">
        <v>17541</v>
      </c>
      <c r="H176" s="3">
        <v>224</v>
      </c>
      <c r="I176" s="2" t="s">
        <v>302</v>
      </c>
      <c r="J176" s="3">
        <v>3683189</v>
      </c>
      <c r="K176" s="2" t="s">
        <v>17541</v>
      </c>
      <c r="L176" s="2"/>
      <c r="M176" s="2" t="s">
        <v>42</v>
      </c>
      <c r="N176" s="2" t="s">
        <v>285</v>
      </c>
      <c r="O176" s="3">
        <v>3685311</v>
      </c>
      <c r="P176" s="3">
        <v>224</v>
      </c>
      <c r="Q176" s="2" t="s">
        <v>17542</v>
      </c>
      <c r="R176" s="2" t="s">
        <v>286</v>
      </c>
      <c r="S176" s="3">
        <v>0</v>
      </c>
      <c r="T176" s="3">
        <v>1</v>
      </c>
      <c r="U176" s="3">
        <v>10</v>
      </c>
      <c r="V176" s="2" t="s">
        <v>17589</v>
      </c>
      <c r="W176" s="3">
        <v>1</v>
      </c>
      <c r="X176" s="2" t="s">
        <v>17544</v>
      </c>
      <c r="Y176" s="2" t="s">
        <v>17589</v>
      </c>
      <c r="Z176" s="2" t="s">
        <v>17545</v>
      </c>
      <c r="AA176" s="2" t="s">
        <v>286</v>
      </c>
      <c r="AB176" s="2" t="s">
        <v>301</v>
      </c>
      <c r="AC176" s="3">
        <v>3</v>
      </c>
      <c r="AD176" s="2" t="s">
        <v>17539</v>
      </c>
      <c r="AE176" s="2" t="s">
        <v>17546</v>
      </c>
      <c r="AF176" s="2" t="s">
        <v>17540</v>
      </c>
      <c r="AG176" s="2" t="s">
        <v>17539</v>
      </c>
      <c r="AH176" s="2" t="s">
        <v>17547</v>
      </c>
    </row>
    <row r="177" s="1" customFormat="1" spans="1:34">
      <c r="A177" s="2" t="s">
        <v>17539</v>
      </c>
      <c r="B177" s="2" t="s">
        <v>17540</v>
      </c>
      <c r="C177" s="2" t="s">
        <v>17540</v>
      </c>
      <c r="D177" s="2"/>
      <c r="E177" s="3">
        <v>3685311</v>
      </c>
      <c r="F177" s="2" t="s">
        <v>301</v>
      </c>
      <c r="G177" s="2" t="s">
        <v>17541</v>
      </c>
      <c r="H177" s="3">
        <v>224</v>
      </c>
      <c r="I177" s="2" t="s">
        <v>302</v>
      </c>
      <c r="J177" s="3">
        <v>3833218</v>
      </c>
      <c r="K177" s="2" t="s">
        <v>17541</v>
      </c>
      <c r="L177" s="2"/>
      <c r="M177" s="2" t="s">
        <v>42</v>
      </c>
      <c r="N177" s="2" t="s">
        <v>289</v>
      </c>
      <c r="O177" s="3">
        <v>3685311</v>
      </c>
      <c r="P177" s="3">
        <v>224</v>
      </c>
      <c r="Q177" s="2" t="s">
        <v>17542</v>
      </c>
      <c r="R177" s="2" t="s">
        <v>290</v>
      </c>
      <c r="S177" s="3">
        <v>0</v>
      </c>
      <c r="T177" s="3">
        <v>1</v>
      </c>
      <c r="U177" s="3">
        <v>20</v>
      </c>
      <c r="V177" s="2" t="s">
        <v>17590</v>
      </c>
      <c r="W177" s="3">
        <v>1</v>
      </c>
      <c r="X177" s="2" t="s">
        <v>17544</v>
      </c>
      <c r="Y177" s="2" t="s">
        <v>17590</v>
      </c>
      <c r="Z177" s="2" t="s">
        <v>17545</v>
      </c>
      <c r="AA177" s="2" t="s">
        <v>290</v>
      </c>
      <c r="AB177" s="2" t="s">
        <v>301</v>
      </c>
      <c r="AC177" s="3">
        <v>3</v>
      </c>
      <c r="AD177" s="2" t="s">
        <v>17539</v>
      </c>
      <c r="AE177" s="2" t="s">
        <v>17546</v>
      </c>
      <c r="AF177" s="2" t="s">
        <v>17540</v>
      </c>
      <c r="AG177" s="2" t="s">
        <v>17539</v>
      </c>
      <c r="AH177" s="2" t="s">
        <v>17547</v>
      </c>
    </row>
    <row r="178" s="1" customFormat="1" spans="1:34">
      <c r="A178" s="2" t="s">
        <v>17539</v>
      </c>
      <c r="B178" s="2" t="s">
        <v>17540</v>
      </c>
      <c r="C178" s="2" t="s">
        <v>17540</v>
      </c>
      <c r="D178" s="2"/>
      <c r="E178" s="3">
        <v>3685311</v>
      </c>
      <c r="F178" s="2" t="s">
        <v>301</v>
      </c>
      <c r="G178" s="2" t="s">
        <v>17541</v>
      </c>
      <c r="H178" s="3">
        <v>224</v>
      </c>
      <c r="I178" s="2" t="s">
        <v>302</v>
      </c>
      <c r="J178" s="3">
        <v>3899242</v>
      </c>
      <c r="K178" s="2" t="s">
        <v>17541</v>
      </c>
      <c r="L178" s="2"/>
      <c r="M178" s="2" t="s">
        <v>42</v>
      </c>
      <c r="N178" s="2" t="s">
        <v>293</v>
      </c>
      <c r="O178" s="3">
        <v>3685311</v>
      </c>
      <c r="P178" s="3">
        <v>224</v>
      </c>
      <c r="Q178" s="2" t="s">
        <v>17542</v>
      </c>
      <c r="R178" s="2" t="s">
        <v>294</v>
      </c>
      <c r="S178" s="3">
        <v>0</v>
      </c>
      <c r="T178" s="3">
        <v>1</v>
      </c>
      <c r="U178" s="3">
        <v>20</v>
      </c>
      <c r="V178" s="2" t="s">
        <v>17591</v>
      </c>
      <c r="W178" s="3">
        <v>1</v>
      </c>
      <c r="X178" s="2" t="s">
        <v>17544</v>
      </c>
      <c r="Y178" s="2" t="s">
        <v>17591</v>
      </c>
      <c r="Z178" s="2" t="s">
        <v>17545</v>
      </c>
      <c r="AA178" s="2" t="s">
        <v>294</v>
      </c>
      <c r="AB178" s="2" t="s">
        <v>301</v>
      </c>
      <c r="AC178" s="3">
        <v>3</v>
      </c>
      <c r="AD178" s="2" t="s">
        <v>17539</v>
      </c>
      <c r="AE178" s="2" t="s">
        <v>17546</v>
      </c>
      <c r="AF178" s="2" t="s">
        <v>17540</v>
      </c>
      <c r="AG178" s="2" t="s">
        <v>17539</v>
      </c>
      <c r="AH178" s="2" t="s">
        <v>17547</v>
      </c>
    </row>
    <row r="179" s="1" customFormat="1" spans="1:34">
      <c r="A179" s="2" t="s">
        <v>17539</v>
      </c>
      <c r="B179" s="2" t="s">
        <v>17540</v>
      </c>
      <c r="C179" s="2" t="s">
        <v>17540</v>
      </c>
      <c r="D179" s="2"/>
      <c r="E179" s="3">
        <v>3694242</v>
      </c>
      <c r="F179" s="2" t="s">
        <v>303</v>
      </c>
      <c r="G179" s="2" t="s">
        <v>17541</v>
      </c>
      <c r="H179" s="3">
        <v>224</v>
      </c>
      <c r="I179" s="2" t="s">
        <v>304</v>
      </c>
      <c r="J179" s="3">
        <v>3683189</v>
      </c>
      <c r="K179" s="2" t="s">
        <v>17541</v>
      </c>
      <c r="L179" s="2"/>
      <c r="M179" s="2" t="s">
        <v>42</v>
      </c>
      <c r="N179" s="2" t="s">
        <v>285</v>
      </c>
      <c r="O179" s="3">
        <v>3694242</v>
      </c>
      <c r="P179" s="3">
        <v>224</v>
      </c>
      <c r="Q179" s="2" t="s">
        <v>17542</v>
      </c>
      <c r="R179" s="2" t="s">
        <v>286</v>
      </c>
      <c r="S179" s="3">
        <v>0</v>
      </c>
      <c r="T179" s="3">
        <v>1</v>
      </c>
      <c r="U179" s="3">
        <v>10</v>
      </c>
      <c r="V179" s="2" t="s">
        <v>17589</v>
      </c>
      <c r="W179" s="3">
        <v>1</v>
      </c>
      <c r="X179" s="2" t="s">
        <v>17544</v>
      </c>
      <c r="Y179" s="2" t="s">
        <v>17589</v>
      </c>
      <c r="Z179" s="2" t="s">
        <v>17545</v>
      </c>
      <c r="AA179" s="2" t="s">
        <v>286</v>
      </c>
      <c r="AB179" s="2" t="s">
        <v>303</v>
      </c>
      <c r="AC179" s="3">
        <v>3</v>
      </c>
      <c r="AD179" s="2" t="s">
        <v>17539</v>
      </c>
      <c r="AE179" s="2" t="s">
        <v>17546</v>
      </c>
      <c r="AF179" s="2" t="s">
        <v>17540</v>
      </c>
      <c r="AG179" s="2" t="s">
        <v>17539</v>
      </c>
      <c r="AH179" s="2" t="s">
        <v>17547</v>
      </c>
    </row>
    <row r="180" s="1" customFormat="1" spans="1:34">
      <c r="A180" s="2" t="s">
        <v>17539</v>
      </c>
      <c r="B180" s="2" t="s">
        <v>17540</v>
      </c>
      <c r="C180" s="2" t="s">
        <v>17540</v>
      </c>
      <c r="D180" s="2"/>
      <c r="E180" s="3">
        <v>3694242</v>
      </c>
      <c r="F180" s="2" t="s">
        <v>303</v>
      </c>
      <c r="G180" s="2" t="s">
        <v>17541</v>
      </c>
      <c r="H180" s="3">
        <v>224</v>
      </c>
      <c r="I180" s="2" t="s">
        <v>304</v>
      </c>
      <c r="J180" s="3">
        <v>3833218</v>
      </c>
      <c r="K180" s="2" t="s">
        <v>17541</v>
      </c>
      <c r="L180" s="2"/>
      <c r="M180" s="2" t="s">
        <v>42</v>
      </c>
      <c r="N180" s="2" t="s">
        <v>289</v>
      </c>
      <c r="O180" s="3">
        <v>3694242</v>
      </c>
      <c r="P180" s="3">
        <v>224</v>
      </c>
      <c r="Q180" s="2" t="s">
        <v>17542</v>
      </c>
      <c r="R180" s="2" t="s">
        <v>290</v>
      </c>
      <c r="S180" s="3">
        <v>0</v>
      </c>
      <c r="T180" s="3">
        <v>1</v>
      </c>
      <c r="U180" s="3">
        <v>20</v>
      </c>
      <c r="V180" s="2" t="s">
        <v>17590</v>
      </c>
      <c r="W180" s="3">
        <v>1</v>
      </c>
      <c r="X180" s="2" t="s">
        <v>17544</v>
      </c>
      <c r="Y180" s="2" t="s">
        <v>17590</v>
      </c>
      <c r="Z180" s="2" t="s">
        <v>17545</v>
      </c>
      <c r="AA180" s="2" t="s">
        <v>290</v>
      </c>
      <c r="AB180" s="2" t="s">
        <v>303</v>
      </c>
      <c r="AC180" s="3">
        <v>3</v>
      </c>
      <c r="AD180" s="2" t="s">
        <v>17539</v>
      </c>
      <c r="AE180" s="2" t="s">
        <v>17546</v>
      </c>
      <c r="AF180" s="2" t="s">
        <v>17540</v>
      </c>
      <c r="AG180" s="2" t="s">
        <v>17539</v>
      </c>
      <c r="AH180" s="2" t="s">
        <v>17547</v>
      </c>
    </row>
    <row r="181" s="1" customFormat="1" spans="1:34">
      <c r="A181" s="2" t="s">
        <v>17539</v>
      </c>
      <c r="B181" s="2" t="s">
        <v>17540</v>
      </c>
      <c r="C181" s="2" t="s">
        <v>17540</v>
      </c>
      <c r="D181" s="2"/>
      <c r="E181" s="3">
        <v>3694242</v>
      </c>
      <c r="F181" s="2" t="s">
        <v>303</v>
      </c>
      <c r="G181" s="2" t="s">
        <v>17541</v>
      </c>
      <c r="H181" s="3">
        <v>224</v>
      </c>
      <c r="I181" s="2" t="s">
        <v>304</v>
      </c>
      <c r="J181" s="3">
        <v>3899242</v>
      </c>
      <c r="K181" s="2" t="s">
        <v>17541</v>
      </c>
      <c r="L181" s="2"/>
      <c r="M181" s="2" t="s">
        <v>42</v>
      </c>
      <c r="N181" s="2" t="s">
        <v>293</v>
      </c>
      <c r="O181" s="3">
        <v>3694242</v>
      </c>
      <c r="P181" s="3">
        <v>224</v>
      </c>
      <c r="Q181" s="2" t="s">
        <v>17542</v>
      </c>
      <c r="R181" s="2" t="s">
        <v>294</v>
      </c>
      <c r="S181" s="3">
        <v>0</v>
      </c>
      <c r="T181" s="3">
        <v>1</v>
      </c>
      <c r="U181" s="3">
        <v>20</v>
      </c>
      <c r="V181" s="2" t="s">
        <v>17591</v>
      </c>
      <c r="W181" s="3">
        <v>1</v>
      </c>
      <c r="X181" s="2" t="s">
        <v>17544</v>
      </c>
      <c r="Y181" s="2" t="s">
        <v>17591</v>
      </c>
      <c r="Z181" s="2" t="s">
        <v>17545</v>
      </c>
      <c r="AA181" s="2" t="s">
        <v>294</v>
      </c>
      <c r="AB181" s="2" t="s">
        <v>303</v>
      </c>
      <c r="AC181" s="3">
        <v>3</v>
      </c>
      <c r="AD181" s="2" t="s">
        <v>17539</v>
      </c>
      <c r="AE181" s="2" t="s">
        <v>17546</v>
      </c>
      <c r="AF181" s="2" t="s">
        <v>17540</v>
      </c>
      <c r="AG181" s="2" t="s">
        <v>17539</v>
      </c>
      <c r="AH181" s="2" t="s">
        <v>17547</v>
      </c>
    </row>
    <row r="182" s="1" customFormat="1" spans="1:34">
      <c r="A182" s="2" t="s">
        <v>17539</v>
      </c>
      <c r="B182" s="2" t="s">
        <v>17540</v>
      </c>
      <c r="C182" s="2" t="s">
        <v>17540</v>
      </c>
      <c r="D182" s="2"/>
      <c r="E182" s="3">
        <v>3694288</v>
      </c>
      <c r="F182" s="2" t="s">
        <v>305</v>
      </c>
      <c r="G182" s="2" t="s">
        <v>17541</v>
      </c>
      <c r="H182" s="3">
        <v>224</v>
      </c>
      <c r="I182" s="2" t="s">
        <v>306</v>
      </c>
      <c r="J182" s="3">
        <v>3683189</v>
      </c>
      <c r="K182" s="2" t="s">
        <v>17541</v>
      </c>
      <c r="L182" s="2"/>
      <c r="M182" s="2" t="s">
        <v>42</v>
      </c>
      <c r="N182" s="2" t="s">
        <v>285</v>
      </c>
      <c r="O182" s="3">
        <v>3694288</v>
      </c>
      <c r="P182" s="3">
        <v>224</v>
      </c>
      <c r="Q182" s="2" t="s">
        <v>17542</v>
      </c>
      <c r="R182" s="2" t="s">
        <v>286</v>
      </c>
      <c r="S182" s="3">
        <v>0</v>
      </c>
      <c r="T182" s="3">
        <v>1</v>
      </c>
      <c r="U182" s="3">
        <v>10</v>
      </c>
      <c r="V182" s="2" t="s">
        <v>17589</v>
      </c>
      <c r="W182" s="3">
        <v>1</v>
      </c>
      <c r="X182" s="2" t="s">
        <v>17544</v>
      </c>
      <c r="Y182" s="2" t="s">
        <v>17589</v>
      </c>
      <c r="Z182" s="2" t="s">
        <v>17545</v>
      </c>
      <c r="AA182" s="2" t="s">
        <v>286</v>
      </c>
      <c r="AB182" s="2" t="s">
        <v>305</v>
      </c>
      <c r="AC182" s="3">
        <v>3</v>
      </c>
      <c r="AD182" s="2" t="s">
        <v>17539</v>
      </c>
      <c r="AE182" s="2" t="s">
        <v>17546</v>
      </c>
      <c r="AF182" s="2" t="s">
        <v>17540</v>
      </c>
      <c r="AG182" s="2" t="s">
        <v>17539</v>
      </c>
      <c r="AH182" s="2" t="s">
        <v>17547</v>
      </c>
    </row>
    <row r="183" s="1" customFormat="1" spans="1:34">
      <c r="A183" s="2" t="s">
        <v>17539</v>
      </c>
      <c r="B183" s="2" t="s">
        <v>17540</v>
      </c>
      <c r="C183" s="2" t="s">
        <v>17540</v>
      </c>
      <c r="D183" s="2"/>
      <c r="E183" s="3">
        <v>3694288</v>
      </c>
      <c r="F183" s="2" t="s">
        <v>305</v>
      </c>
      <c r="G183" s="2" t="s">
        <v>17541</v>
      </c>
      <c r="H183" s="3">
        <v>224</v>
      </c>
      <c r="I183" s="2" t="s">
        <v>306</v>
      </c>
      <c r="J183" s="3">
        <v>3833218</v>
      </c>
      <c r="K183" s="2" t="s">
        <v>17541</v>
      </c>
      <c r="L183" s="2"/>
      <c r="M183" s="2" t="s">
        <v>42</v>
      </c>
      <c r="N183" s="2" t="s">
        <v>289</v>
      </c>
      <c r="O183" s="3">
        <v>3694288</v>
      </c>
      <c r="P183" s="3">
        <v>224</v>
      </c>
      <c r="Q183" s="2" t="s">
        <v>17542</v>
      </c>
      <c r="R183" s="2" t="s">
        <v>290</v>
      </c>
      <c r="S183" s="3">
        <v>0</v>
      </c>
      <c r="T183" s="3">
        <v>1</v>
      </c>
      <c r="U183" s="3">
        <v>20</v>
      </c>
      <c r="V183" s="2" t="s">
        <v>17590</v>
      </c>
      <c r="W183" s="3">
        <v>1</v>
      </c>
      <c r="X183" s="2" t="s">
        <v>17544</v>
      </c>
      <c r="Y183" s="2" t="s">
        <v>17590</v>
      </c>
      <c r="Z183" s="2" t="s">
        <v>17545</v>
      </c>
      <c r="AA183" s="2" t="s">
        <v>290</v>
      </c>
      <c r="AB183" s="2" t="s">
        <v>305</v>
      </c>
      <c r="AC183" s="3">
        <v>3</v>
      </c>
      <c r="AD183" s="2" t="s">
        <v>17539</v>
      </c>
      <c r="AE183" s="2" t="s">
        <v>17546</v>
      </c>
      <c r="AF183" s="2" t="s">
        <v>17540</v>
      </c>
      <c r="AG183" s="2" t="s">
        <v>17539</v>
      </c>
      <c r="AH183" s="2" t="s">
        <v>17547</v>
      </c>
    </row>
    <row r="184" s="1" customFormat="1" spans="1:34">
      <c r="A184" s="2" t="s">
        <v>17539</v>
      </c>
      <c r="B184" s="2" t="s">
        <v>17540</v>
      </c>
      <c r="C184" s="2" t="s">
        <v>17540</v>
      </c>
      <c r="D184" s="2"/>
      <c r="E184" s="3">
        <v>3694288</v>
      </c>
      <c r="F184" s="2" t="s">
        <v>305</v>
      </c>
      <c r="G184" s="2" t="s">
        <v>17541</v>
      </c>
      <c r="H184" s="3">
        <v>224</v>
      </c>
      <c r="I184" s="2" t="s">
        <v>306</v>
      </c>
      <c r="J184" s="3">
        <v>3899242</v>
      </c>
      <c r="K184" s="2" t="s">
        <v>17541</v>
      </c>
      <c r="L184" s="2"/>
      <c r="M184" s="2" t="s">
        <v>42</v>
      </c>
      <c r="N184" s="2" t="s">
        <v>293</v>
      </c>
      <c r="O184" s="3">
        <v>3694288</v>
      </c>
      <c r="P184" s="3">
        <v>224</v>
      </c>
      <c r="Q184" s="2" t="s">
        <v>17542</v>
      </c>
      <c r="R184" s="2" t="s">
        <v>294</v>
      </c>
      <c r="S184" s="3">
        <v>0</v>
      </c>
      <c r="T184" s="3">
        <v>1</v>
      </c>
      <c r="U184" s="3">
        <v>20</v>
      </c>
      <c r="V184" s="2" t="s">
        <v>17591</v>
      </c>
      <c r="W184" s="3">
        <v>1</v>
      </c>
      <c r="X184" s="2" t="s">
        <v>17544</v>
      </c>
      <c r="Y184" s="2" t="s">
        <v>17591</v>
      </c>
      <c r="Z184" s="2" t="s">
        <v>17545</v>
      </c>
      <c r="AA184" s="2" t="s">
        <v>294</v>
      </c>
      <c r="AB184" s="2" t="s">
        <v>305</v>
      </c>
      <c r="AC184" s="3">
        <v>3</v>
      </c>
      <c r="AD184" s="2" t="s">
        <v>17539</v>
      </c>
      <c r="AE184" s="2" t="s">
        <v>17546</v>
      </c>
      <c r="AF184" s="2" t="s">
        <v>17540</v>
      </c>
      <c r="AG184" s="2" t="s">
        <v>17539</v>
      </c>
      <c r="AH184" s="2" t="s">
        <v>17547</v>
      </c>
    </row>
    <row r="185" s="1" customFormat="1" spans="1:34">
      <c r="A185" s="2" t="s">
        <v>17539</v>
      </c>
      <c r="B185" s="2" t="s">
        <v>17540</v>
      </c>
      <c r="C185" s="2" t="s">
        <v>17540</v>
      </c>
      <c r="D185" s="2"/>
      <c r="E185" s="3">
        <v>3694289</v>
      </c>
      <c r="F185" s="2" t="s">
        <v>307</v>
      </c>
      <c r="G185" s="2" t="s">
        <v>17541</v>
      </c>
      <c r="H185" s="3">
        <v>224</v>
      </c>
      <c r="I185" s="2" t="s">
        <v>308</v>
      </c>
      <c r="J185" s="3">
        <v>3683189</v>
      </c>
      <c r="K185" s="2" t="s">
        <v>17541</v>
      </c>
      <c r="L185" s="2"/>
      <c r="M185" s="2" t="s">
        <v>42</v>
      </c>
      <c r="N185" s="2" t="s">
        <v>285</v>
      </c>
      <c r="O185" s="3">
        <v>3694289</v>
      </c>
      <c r="P185" s="3">
        <v>224</v>
      </c>
      <c r="Q185" s="2" t="s">
        <v>17542</v>
      </c>
      <c r="R185" s="2" t="s">
        <v>286</v>
      </c>
      <c r="S185" s="3">
        <v>0</v>
      </c>
      <c r="T185" s="3">
        <v>1</v>
      </c>
      <c r="U185" s="3">
        <v>10</v>
      </c>
      <c r="V185" s="2" t="s">
        <v>17589</v>
      </c>
      <c r="W185" s="3">
        <v>1</v>
      </c>
      <c r="X185" s="2" t="s">
        <v>17544</v>
      </c>
      <c r="Y185" s="2" t="s">
        <v>17589</v>
      </c>
      <c r="Z185" s="2" t="s">
        <v>17545</v>
      </c>
      <c r="AA185" s="2" t="s">
        <v>286</v>
      </c>
      <c r="AB185" s="2" t="s">
        <v>307</v>
      </c>
      <c r="AC185" s="3">
        <v>3</v>
      </c>
      <c r="AD185" s="2" t="s">
        <v>17539</v>
      </c>
      <c r="AE185" s="2" t="s">
        <v>17546</v>
      </c>
      <c r="AF185" s="2" t="s">
        <v>17540</v>
      </c>
      <c r="AG185" s="2" t="s">
        <v>17539</v>
      </c>
      <c r="AH185" s="2" t="s">
        <v>17547</v>
      </c>
    </row>
    <row r="186" s="1" customFormat="1" spans="1:34">
      <c r="A186" s="2" t="s">
        <v>17539</v>
      </c>
      <c r="B186" s="2" t="s">
        <v>17540</v>
      </c>
      <c r="C186" s="2" t="s">
        <v>17540</v>
      </c>
      <c r="D186" s="2"/>
      <c r="E186" s="3">
        <v>3694289</v>
      </c>
      <c r="F186" s="2" t="s">
        <v>307</v>
      </c>
      <c r="G186" s="2" t="s">
        <v>17541</v>
      </c>
      <c r="H186" s="3">
        <v>224</v>
      </c>
      <c r="I186" s="2" t="s">
        <v>308</v>
      </c>
      <c r="J186" s="3">
        <v>3833218</v>
      </c>
      <c r="K186" s="2" t="s">
        <v>17541</v>
      </c>
      <c r="L186" s="2"/>
      <c r="M186" s="2" t="s">
        <v>42</v>
      </c>
      <c r="N186" s="2" t="s">
        <v>289</v>
      </c>
      <c r="O186" s="3">
        <v>3694289</v>
      </c>
      <c r="P186" s="3">
        <v>224</v>
      </c>
      <c r="Q186" s="2" t="s">
        <v>17542</v>
      </c>
      <c r="R186" s="2" t="s">
        <v>290</v>
      </c>
      <c r="S186" s="3">
        <v>0</v>
      </c>
      <c r="T186" s="3">
        <v>1</v>
      </c>
      <c r="U186" s="3">
        <v>20</v>
      </c>
      <c r="V186" s="2" t="s">
        <v>17590</v>
      </c>
      <c r="W186" s="3">
        <v>1</v>
      </c>
      <c r="X186" s="2" t="s">
        <v>17544</v>
      </c>
      <c r="Y186" s="2" t="s">
        <v>17590</v>
      </c>
      <c r="Z186" s="2" t="s">
        <v>17545</v>
      </c>
      <c r="AA186" s="2" t="s">
        <v>290</v>
      </c>
      <c r="AB186" s="2" t="s">
        <v>307</v>
      </c>
      <c r="AC186" s="3">
        <v>3</v>
      </c>
      <c r="AD186" s="2" t="s">
        <v>17539</v>
      </c>
      <c r="AE186" s="2" t="s">
        <v>17546</v>
      </c>
      <c r="AF186" s="2" t="s">
        <v>17540</v>
      </c>
      <c r="AG186" s="2" t="s">
        <v>17539</v>
      </c>
      <c r="AH186" s="2" t="s">
        <v>17547</v>
      </c>
    </row>
    <row r="187" s="1" customFormat="1" spans="1:34">
      <c r="A187" s="2" t="s">
        <v>17539</v>
      </c>
      <c r="B187" s="2" t="s">
        <v>17540</v>
      </c>
      <c r="C187" s="2" t="s">
        <v>17540</v>
      </c>
      <c r="D187" s="2"/>
      <c r="E187" s="3">
        <v>3694289</v>
      </c>
      <c r="F187" s="2" t="s">
        <v>307</v>
      </c>
      <c r="G187" s="2" t="s">
        <v>17541</v>
      </c>
      <c r="H187" s="3">
        <v>224</v>
      </c>
      <c r="I187" s="2" t="s">
        <v>308</v>
      </c>
      <c r="J187" s="3">
        <v>3899242</v>
      </c>
      <c r="K187" s="2" t="s">
        <v>17541</v>
      </c>
      <c r="L187" s="2"/>
      <c r="M187" s="2" t="s">
        <v>42</v>
      </c>
      <c r="N187" s="2" t="s">
        <v>293</v>
      </c>
      <c r="O187" s="3">
        <v>3694289</v>
      </c>
      <c r="P187" s="3">
        <v>224</v>
      </c>
      <c r="Q187" s="2" t="s">
        <v>17542</v>
      </c>
      <c r="R187" s="2" t="s">
        <v>294</v>
      </c>
      <c r="S187" s="3">
        <v>0</v>
      </c>
      <c r="T187" s="3">
        <v>1</v>
      </c>
      <c r="U187" s="3">
        <v>20</v>
      </c>
      <c r="V187" s="2" t="s">
        <v>17591</v>
      </c>
      <c r="W187" s="3">
        <v>1</v>
      </c>
      <c r="X187" s="2" t="s">
        <v>17544</v>
      </c>
      <c r="Y187" s="2" t="s">
        <v>17591</v>
      </c>
      <c r="Z187" s="2" t="s">
        <v>17545</v>
      </c>
      <c r="AA187" s="2" t="s">
        <v>294</v>
      </c>
      <c r="AB187" s="2" t="s">
        <v>307</v>
      </c>
      <c r="AC187" s="3">
        <v>3</v>
      </c>
      <c r="AD187" s="2" t="s">
        <v>17539</v>
      </c>
      <c r="AE187" s="2" t="s">
        <v>17546</v>
      </c>
      <c r="AF187" s="2" t="s">
        <v>17540</v>
      </c>
      <c r="AG187" s="2" t="s">
        <v>17539</v>
      </c>
      <c r="AH187" s="2" t="s">
        <v>17547</v>
      </c>
    </row>
    <row r="188" s="1" customFormat="1" spans="1:34">
      <c r="A188" s="2" t="s">
        <v>17539</v>
      </c>
      <c r="B188" s="2" t="s">
        <v>17540</v>
      </c>
      <c r="C188" s="2" t="s">
        <v>17540</v>
      </c>
      <c r="D188" s="2"/>
      <c r="E188" s="3">
        <v>3696370</v>
      </c>
      <c r="F188" s="2" t="s">
        <v>309</v>
      </c>
      <c r="G188" s="2" t="s">
        <v>17541</v>
      </c>
      <c r="H188" s="3">
        <v>224</v>
      </c>
      <c r="I188" s="2" t="s">
        <v>310</v>
      </c>
      <c r="J188" s="3">
        <v>3683189</v>
      </c>
      <c r="K188" s="2" t="s">
        <v>17541</v>
      </c>
      <c r="L188" s="2"/>
      <c r="M188" s="2" t="s">
        <v>42</v>
      </c>
      <c r="N188" s="2" t="s">
        <v>285</v>
      </c>
      <c r="O188" s="3">
        <v>3696370</v>
      </c>
      <c r="P188" s="3">
        <v>224</v>
      </c>
      <c r="Q188" s="2" t="s">
        <v>17542</v>
      </c>
      <c r="R188" s="2" t="s">
        <v>286</v>
      </c>
      <c r="S188" s="3">
        <v>0</v>
      </c>
      <c r="T188" s="3">
        <v>1</v>
      </c>
      <c r="U188" s="3">
        <v>10</v>
      </c>
      <c r="V188" s="2" t="s">
        <v>17589</v>
      </c>
      <c r="W188" s="3">
        <v>1</v>
      </c>
      <c r="X188" s="2" t="s">
        <v>17544</v>
      </c>
      <c r="Y188" s="2" t="s">
        <v>17589</v>
      </c>
      <c r="Z188" s="2" t="s">
        <v>17545</v>
      </c>
      <c r="AA188" s="2" t="s">
        <v>286</v>
      </c>
      <c r="AB188" s="2" t="s">
        <v>309</v>
      </c>
      <c r="AC188" s="3">
        <v>3</v>
      </c>
      <c r="AD188" s="2" t="s">
        <v>17539</v>
      </c>
      <c r="AE188" s="2" t="s">
        <v>17546</v>
      </c>
      <c r="AF188" s="2" t="s">
        <v>17540</v>
      </c>
      <c r="AG188" s="2" t="s">
        <v>17539</v>
      </c>
      <c r="AH188" s="2" t="s">
        <v>17547</v>
      </c>
    </row>
    <row r="189" s="1" customFormat="1" spans="1:34">
      <c r="A189" s="2" t="s">
        <v>17539</v>
      </c>
      <c r="B189" s="2" t="s">
        <v>17540</v>
      </c>
      <c r="C189" s="2" t="s">
        <v>17540</v>
      </c>
      <c r="D189" s="2"/>
      <c r="E189" s="3">
        <v>3696370</v>
      </c>
      <c r="F189" s="2" t="s">
        <v>309</v>
      </c>
      <c r="G189" s="2" t="s">
        <v>17541</v>
      </c>
      <c r="H189" s="3">
        <v>224</v>
      </c>
      <c r="I189" s="2" t="s">
        <v>310</v>
      </c>
      <c r="J189" s="3">
        <v>3833218</v>
      </c>
      <c r="K189" s="2" t="s">
        <v>17541</v>
      </c>
      <c r="L189" s="2"/>
      <c r="M189" s="2" t="s">
        <v>42</v>
      </c>
      <c r="N189" s="2" t="s">
        <v>289</v>
      </c>
      <c r="O189" s="3">
        <v>3696370</v>
      </c>
      <c r="P189" s="3">
        <v>224</v>
      </c>
      <c r="Q189" s="2" t="s">
        <v>17542</v>
      </c>
      <c r="R189" s="2" t="s">
        <v>290</v>
      </c>
      <c r="S189" s="3">
        <v>0</v>
      </c>
      <c r="T189" s="3">
        <v>1</v>
      </c>
      <c r="U189" s="3">
        <v>20</v>
      </c>
      <c r="V189" s="2" t="s">
        <v>17590</v>
      </c>
      <c r="W189" s="3">
        <v>1</v>
      </c>
      <c r="X189" s="2" t="s">
        <v>17544</v>
      </c>
      <c r="Y189" s="2" t="s">
        <v>17590</v>
      </c>
      <c r="Z189" s="2" t="s">
        <v>17545</v>
      </c>
      <c r="AA189" s="2" t="s">
        <v>290</v>
      </c>
      <c r="AB189" s="2" t="s">
        <v>309</v>
      </c>
      <c r="AC189" s="3">
        <v>3</v>
      </c>
      <c r="AD189" s="2" t="s">
        <v>17539</v>
      </c>
      <c r="AE189" s="2" t="s">
        <v>17546</v>
      </c>
      <c r="AF189" s="2" t="s">
        <v>17540</v>
      </c>
      <c r="AG189" s="2" t="s">
        <v>17539</v>
      </c>
      <c r="AH189" s="2" t="s">
        <v>17547</v>
      </c>
    </row>
    <row r="190" s="1" customFormat="1" spans="1:34">
      <c r="A190" s="2" t="s">
        <v>17539</v>
      </c>
      <c r="B190" s="2" t="s">
        <v>17540</v>
      </c>
      <c r="C190" s="2" t="s">
        <v>17540</v>
      </c>
      <c r="D190" s="2"/>
      <c r="E190" s="3">
        <v>3696370</v>
      </c>
      <c r="F190" s="2" t="s">
        <v>309</v>
      </c>
      <c r="G190" s="2" t="s">
        <v>17541</v>
      </c>
      <c r="H190" s="3">
        <v>224</v>
      </c>
      <c r="I190" s="2" t="s">
        <v>310</v>
      </c>
      <c r="J190" s="3">
        <v>3899242</v>
      </c>
      <c r="K190" s="2" t="s">
        <v>17541</v>
      </c>
      <c r="L190" s="2"/>
      <c r="M190" s="2" t="s">
        <v>42</v>
      </c>
      <c r="N190" s="2" t="s">
        <v>293</v>
      </c>
      <c r="O190" s="3">
        <v>3696370</v>
      </c>
      <c r="P190" s="3">
        <v>224</v>
      </c>
      <c r="Q190" s="2" t="s">
        <v>17542</v>
      </c>
      <c r="R190" s="2" t="s">
        <v>294</v>
      </c>
      <c r="S190" s="3">
        <v>0</v>
      </c>
      <c r="T190" s="3">
        <v>1</v>
      </c>
      <c r="U190" s="3">
        <v>20</v>
      </c>
      <c r="V190" s="2" t="s">
        <v>17591</v>
      </c>
      <c r="W190" s="3">
        <v>1</v>
      </c>
      <c r="X190" s="2" t="s">
        <v>17544</v>
      </c>
      <c r="Y190" s="2" t="s">
        <v>17591</v>
      </c>
      <c r="Z190" s="2" t="s">
        <v>17545</v>
      </c>
      <c r="AA190" s="2" t="s">
        <v>294</v>
      </c>
      <c r="AB190" s="2" t="s">
        <v>309</v>
      </c>
      <c r="AC190" s="3">
        <v>3</v>
      </c>
      <c r="AD190" s="2" t="s">
        <v>17539</v>
      </c>
      <c r="AE190" s="2" t="s">
        <v>17546</v>
      </c>
      <c r="AF190" s="2" t="s">
        <v>17540</v>
      </c>
      <c r="AG190" s="2" t="s">
        <v>17539</v>
      </c>
      <c r="AH190" s="2" t="s">
        <v>17547</v>
      </c>
    </row>
    <row r="191" s="1" customFormat="1" spans="1:34">
      <c r="A191" s="2" t="s">
        <v>17539</v>
      </c>
      <c r="B191" s="2" t="s">
        <v>17540</v>
      </c>
      <c r="C191" s="2" t="s">
        <v>17540</v>
      </c>
      <c r="D191" s="2"/>
      <c r="E191" s="3">
        <v>3696371</v>
      </c>
      <c r="F191" s="2" t="s">
        <v>311</v>
      </c>
      <c r="G191" s="2" t="s">
        <v>17541</v>
      </c>
      <c r="H191" s="3">
        <v>224</v>
      </c>
      <c r="I191" s="2" t="s">
        <v>312</v>
      </c>
      <c r="J191" s="3">
        <v>3683189</v>
      </c>
      <c r="K191" s="2" t="s">
        <v>17541</v>
      </c>
      <c r="L191" s="2"/>
      <c r="M191" s="2" t="s">
        <v>42</v>
      </c>
      <c r="N191" s="2" t="s">
        <v>285</v>
      </c>
      <c r="O191" s="3">
        <v>3696371</v>
      </c>
      <c r="P191" s="3">
        <v>224</v>
      </c>
      <c r="Q191" s="2" t="s">
        <v>17542</v>
      </c>
      <c r="R191" s="2" t="s">
        <v>286</v>
      </c>
      <c r="S191" s="3">
        <v>0</v>
      </c>
      <c r="T191" s="3">
        <v>1</v>
      </c>
      <c r="U191" s="3">
        <v>10</v>
      </c>
      <c r="V191" s="2" t="s">
        <v>17589</v>
      </c>
      <c r="W191" s="3">
        <v>1</v>
      </c>
      <c r="X191" s="2" t="s">
        <v>17544</v>
      </c>
      <c r="Y191" s="2" t="s">
        <v>17589</v>
      </c>
      <c r="Z191" s="2" t="s">
        <v>17545</v>
      </c>
      <c r="AA191" s="2" t="s">
        <v>286</v>
      </c>
      <c r="AB191" s="2" t="s">
        <v>311</v>
      </c>
      <c r="AC191" s="3">
        <v>3</v>
      </c>
      <c r="AD191" s="2" t="s">
        <v>17539</v>
      </c>
      <c r="AE191" s="2" t="s">
        <v>17546</v>
      </c>
      <c r="AF191" s="2" t="s">
        <v>17540</v>
      </c>
      <c r="AG191" s="2" t="s">
        <v>17539</v>
      </c>
      <c r="AH191" s="2" t="s">
        <v>17547</v>
      </c>
    </row>
    <row r="192" s="1" customFormat="1" spans="1:34">
      <c r="A192" s="2" t="s">
        <v>17539</v>
      </c>
      <c r="B192" s="2" t="s">
        <v>17540</v>
      </c>
      <c r="C192" s="2" t="s">
        <v>17540</v>
      </c>
      <c r="D192" s="2"/>
      <c r="E192" s="3">
        <v>3696371</v>
      </c>
      <c r="F192" s="2" t="s">
        <v>311</v>
      </c>
      <c r="G192" s="2" t="s">
        <v>17541</v>
      </c>
      <c r="H192" s="3">
        <v>224</v>
      </c>
      <c r="I192" s="2" t="s">
        <v>312</v>
      </c>
      <c r="J192" s="3">
        <v>3833218</v>
      </c>
      <c r="K192" s="2" t="s">
        <v>17541</v>
      </c>
      <c r="L192" s="2"/>
      <c r="M192" s="2" t="s">
        <v>42</v>
      </c>
      <c r="N192" s="2" t="s">
        <v>289</v>
      </c>
      <c r="O192" s="3">
        <v>3696371</v>
      </c>
      <c r="P192" s="3">
        <v>224</v>
      </c>
      <c r="Q192" s="2" t="s">
        <v>17542</v>
      </c>
      <c r="R192" s="2" t="s">
        <v>290</v>
      </c>
      <c r="S192" s="3">
        <v>0</v>
      </c>
      <c r="T192" s="3">
        <v>1</v>
      </c>
      <c r="U192" s="3">
        <v>20</v>
      </c>
      <c r="V192" s="2" t="s">
        <v>17590</v>
      </c>
      <c r="W192" s="3">
        <v>1</v>
      </c>
      <c r="X192" s="2" t="s">
        <v>17544</v>
      </c>
      <c r="Y192" s="2" t="s">
        <v>17590</v>
      </c>
      <c r="Z192" s="2" t="s">
        <v>17545</v>
      </c>
      <c r="AA192" s="2" t="s">
        <v>290</v>
      </c>
      <c r="AB192" s="2" t="s">
        <v>311</v>
      </c>
      <c r="AC192" s="3">
        <v>3</v>
      </c>
      <c r="AD192" s="2" t="s">
        <v>17539</v>
      </c>
      <c r="AE192" s="2" t="s">
        <v>17546</v>
      </c>
      <c r="AF192" s="2" t="s">
        <v>17540</v>
      </c>
      <c r="AG192" s="2" t="s">
        <v>17539</v>
      </c>
      <c r="AH192" s="2" t="s">
        <v>17547</v>
      </c>
    </row>
    <row r="193" s="1" customFormat="1" spans="1:34">
      <c r="A193" s="2" t="s">
        <v>17539</v>
      </c>
      <c r="B193" s="2" t="s">
        <v>17540</v>
      </c>
      <c r="C193" s="2" t="s">
        <v>17540</v>
      </c>
      <c r="D193" s="2"/>
      <c r="E193" s="3">
        <v>3696371</v>
      </c>
      <c r="F193" s="2" t="s">
        <v>311</v>
      </c>
      <c r="G193" s="2" t="s">
        <v>17541</v>
      </c>
      <c r="H193" s="3">
        <v>224</v>
      </c>
      <c r="I193" s="2" t="s">
        <v>312</v>
      </c>
      <c r="J193" s="3">
        <v>3899242</v>
      </c>
      <c r="K193" s="2" t="s">
        <v>17541</v>
      </c>
      <c r="L193" s="2"/>
      <c r="M193" s="2" t="s">
        <v>42</v>
      </c>
      <c r="N193" s="2" t="s">
        <v>293</v>
      </c>
      <c r="O193" s="3">
        <v>3696371</v>
      </c>
      <c r="P193" s="3">
        <v>224</v>
      </c>
      <c r="Q193" s="2" t="s">
        <v>17542</v>
      </c>
      <c r="R193" s="2" t="s">
        <v>294</v>
      </c>
      <c r="S193" s="3">
        <v>0</v>
      </c>
      <c r="T193" s="3">
        <v>1</v>
      </c>
      <c r="U193" s="3">
        <v>20</v>
      </c>
      <c r="V193" s="2" t="s">
        <v>17591</v>
      </c>
      <c r="W193" s="3">
        <v>1</v>
      </c>
      <c r="X193" s="2" t="s">
        <v>17544</v>
      </c>
      <c r="Y193" s="2" t="s">
        <v>17591</v>
      </c>
      <c r="Z193" s="2" t="s">
        <v>17545</v>
      </c>
      <c r="AA193" s="2" t="s">
        <v>294</v>
      </c>
      <c r="AB193" s="2" t="s">
        <v>311</v>
      </c>
      <c r="AC193" s="3">
        <v>3</v>
      </c>
      <c r="AD193" s="2" t="s">
        <v>17539</v>
      </c>
      <c r="AE193" s="2" t="s">
        <v>17546</v>
      </c>
      <c r="AF193" s="2" t="s">
        <v>17540</v>
      </c>
      <c r="AG193" s="2" t="s">
        <v>17539</v>
      </c>
      <c r="AH193" s="2" t="s">
        <v>17547</v>
      </c>
    </row>
    <row r="194" s="1" customFormat="1" spans="1:34">
      <c r="A194" s="2" t="s">
        <v>17539</v>
      </c>
      <c r="B194" s="2" t="s">
        <v>17540</v>
      </c>
      <c r="C194" s="2" t="s">
        <v>17540</v>
      </c>
      <c r="D194" s="2"/>
      <c r="E194" s="3">
        <v>3696372</v>
      </c>
      <c r="F194" s="2" t="s">
        <v>313</v>
      </c>
      <c r="G194" s="2" t="s">
        <v>17541</v>
      </c>
      <c r="H194" s="3">
        <v>224</v>
      </c>
      <c r="I194" s="2" t="s">
        <v>314</v>
      </c>
      <c r="J194" s="3">
        <v>3683189</v>
      </c>
      <c r="K194" s="2" t="s">
        <v>17541</v>
      </c>
      <c r="L194" s="2"/>
      <c r="M194" s="2" t="s">
        <v>42</v>
      </c>
      <c r="N194" s="2" t="s">
        <v>285</v>
      </c>
      <c r="O194" s="3">
        <v>3696372</v>
      </c>
      <c r="P194" s="3">
        <v>224</v>
      </c>
      <c r="Q194" s="2" t="s">
        <v>17542</v>
      </c>
      <c r="R194" s="2" t="s">
        <v>286</v>
      </c>
      <c r="S194" s="3">
        <v>0</v>
      </c>
      <c r="T194" s="3">
        <v>1</v>
      </c>
      <c r="U194" s="3">
        <v>10</v>
      </c>
      <c r="V194" s="2" t="s">
        <v>17589</v>
      </c>
      <c r="W194" s="3">
        <v>1</v>
      </c>
      <c r="X194" s="2" t="s">
        <v>17544</v>
      </c>
      <c r="Y194" s="2" t="s">
        <v>17589</v>
      </c>
      <c r="Z194" s="2" t="s">
        <v>17545</v>
      </c>
      <c r="AA194" s="2" t="s">
        <v>286</v>
      </c>
      <c r="AB194" s="2" t="s">
        <v>313</v>
      </c>
      <c r="AC194" s="3">
        <v>3</v>
      </c>
      <c r="AD194" s="2" t="s">
        <v>17539</v>
      </c>
      <c r="AE194" s="2" t="s">
        <v>17546</v>
      </c>
      <c r="AF194" s="2" t="s">
        <v>17540</v>
      </c>
      <c r="AG194" s="2" t="s">
        <v>17539</v>
      </c>
      <c r="AH194" s="2" t="s">
        <v>17547</v>
      </c>
    </row>
    <row r="195" s="1" customFormat="1" spans="1:34">
      <c r="A195" s="2" t="s">
        <v>17539</v>
      </c>
      <c r="B195" s="2" t="s">
        <v>17540</v>
      </c>
      <c r="C195" s="2" t="s">
        <v>17540</v>
      </c>
      <c r="D195" s="2"/>
      <c r="E195" s="3">
        <v>3696372</v>
      </c>
      <c r="F195" s="2" t="s">
        <v>313</v>
      </c>
      <c r="G195" s="2" t="s">
        <v>17541</v>
      </c>
      <c r="H195" s="3">
        <v>224</v>
      </c>
      <c r="I195" s="2" t="s">
        <v>314</v>
      </c>
      <c r="J195" s="3">
        <v>3833218</v>
      </c>
      <c r="K195" s="2" t="s">
        <v>17541</v>
      </c>
      <c r="L195" s="2"/>
      <c r="M195" s="2" t="s">
        <v>42</v>
      </c>
      <c r="N195" s="2" t="s">
        <v>289</v>
      </c>
      <c r="O195" s="3">
        <v>3696372</v>
      </c>
      <c r="P195" s="3">
        <v>224</v>
      </c>
      <c r="Q195" s="2" t="s">
        <v>17542</v>
      </c>
      <c r="R195" s="2" t="s">
        <v>290</v>
      </c>
      <c r="S195" s="3">
        <v>0</v>
      </c>
      <c r="T195" s="3">
        <v>1</v>
      </c>
      <c r="U195" s="3">
        <v>20</v>
      </c>
      <c r="V195" s="2" t="s">
        <v>17590</v>
      </c>
      <c r="W195" s="3">
        <v>1</v>
      </c>
      <c r="X195" s="2" t="s">
        <v>17544</v>
      </c>
      <c r="Y195" s="2" t="s">
        <v>17590</v>
      </c>
      <c r="Z195" s="2" t="s">
        <v>17545</v>
      </c>
      <c r="AA195" s="2" t="s">
        <v>290</v>
      </c>
      <c r="AB195" s="2" t="s">
        <v>313</v>
      </c>
      <c r="AC195" s="3">
        <v>3</v>
      </c>
      <c r="AD195" s="2" t="s">
        <v>17539</v>
      </c>
      <c r="AE195" s="2" t="s">
        <v>17546</v>
      </c>
      <c r="AF195" s="2" t="s">
        <v>17540</v>
      </c>
      <c r="AG195" s="2" t="s">
        <v>17539</v>
      </c>
      <c r="AH195" s="2" t="s">
        <v>17547</v>
      </c>
    </row>
    <row r="196" s="1" customFormat="1" spans="1:34">
      <c r="A196" s="2" t="s">
        <v>17539</v>
      </c>
      <c r="B196" s="2" t="s">
        <v>17540</v>
      </c>
      <c r="C196" s="2" t="s">
        <v>17540</v>
      </c>
      <c r="D196" s="2"/>
      <c r="E196" s="3">
        <v>3696372</v>
      </c>
      <c r="F196" s="2" t="s">
        <v>313</v>
      </c>
      <c r="G196" s="2" t="s">
        <v>17541</v>
      </c>
      <c r="H196" s="3">
        <v>224</v>
      </c>
      <c r="I196" s="2" t="s">
        <v>314</v>
      </c>
      <c r="J196" s="3">
        <v>3899242</v>
      </c>
      <c r="K196" s="2" t="s">
        <v>17541</v>
      </c>
      <c r="L196" s="2"/>
      <c r="M196" s="2" t="s">
        <v>42</v>
      </c>
      <c r="N196" s="2" t="s">
        <v>293</v>
      </c>
      <c r="O196" s="3">
        <v>3696372</v>
      </c>
      <c r="P196" s="3">
        <v>224</v>
      </c>
      <c r="Q196" s="2" t="s">
        <v>17542</v>
      </c>
      <c r="R196" s="2" t="s">
        <v>294</v>
      </c>
      <c r="S196" s="3">
        <v>0</v>
      </c>
      <c r="T196" s="3">
        <v>1</v>
      </c>
      <c r="U196" s="3">
        <v>20</v>
      </c>
      <c r="V196" s="2" t="s">
        <v>17591</v>
      </c>
      <c r="W196" s="3">
        <v>1</v>
      </c>
      <c r="X196" s="2" t="s">
        <v>17544</v>
      </c>
      <c r="Y196" s="2" t="s">
        <v>17591</v>
      </c>
      <c r="Z196" s="2" t="s">
        <v>17545</v>
      </c>
      <c r="AA196" s="2" t="s">
        <v>294</v>
      </c>
      <c r="AB196" s="2" t="s">
        <v>313</v>
      </c>
      <c r="AC196" s="3">
        <v>3</v>
      </c>
      <c r="AD196" s="2" t="s">
        <v>17539</v>
      </c>
      <c r="AE196" s="2" t="s">
        <v>17546</v>
      </c>
      <c r="AF196" s="2" t="s">
        <v>17540</v>
      </c>
      <c r="AG196" s="2" t="s">
        <v>17539</v>
      </c>
      <c r="AH196" s="2" t="s">
        <v>17547</v>
      </c>
    </row>
    <row r="197" s="1" customFormat="1" spans="1:34">
      <c r="A197" s="2" t="s">
        <v>17539</v>
      </c>
      <c r="B197" s="2" t="s">
        <v>17540</v>
      </c>
      <c r="C197" s="2" t="s">
        <v>17540</v>
      </c>
      <c r="D197" s="2"/>
      <c r="E197" s="3">
        <v>3696388</v>
      </c>
      <c r="F197" s="2" t="s">
        <v>315</v>
      </c>
      <c r="G197" s="2" t="s">
        <v>17541</v>
      </c>
      <c r="H197" s="3">
        <v>224</v>
      </c>
      <c r="I197" s="2" t="s">
        <v>316</v>
      </c>
      <c r="J197" s="3">
        <v>3683189</v>
      </c>
      <c r="K197" s="2" t="s">
        <v>17541</v>
      </c>
      <c r="L197" s="2"/>
      <c r="M197" s="2" t="s">
        <v>42</v>
      </c>
      <c r="N197" s="2" t="s">
        <v>285</v>
      </c>
      <c r="O197" s="3">
        <v>3696388</v>
      </c>
      <c r="P197" s="3">
        <v>224</v>
      </c>
      <c r="Q197" s="2" t="s">
        <v>17542</v>
      </c>
      <c r="R197" s="2" t="s">
        <v>286</v>
      </c>
      <c r="S197" s="3">
        <v>0</v>
      </c>
      <c r="T197" s="3">
        <v>1</v>
      </c>
      <c r="U197" s="3">
        <v>10</v>
      </c>
      <c r="V197" s="2" t="s">
        <v>17589</v>
      </c>
      <c r="W197" s="3">
        <v>1</v>
      </c>
      <c r="X197" s="2" t="s">
        <v>17544</v>
      </c>
      <c r="Y197" s="2" t="s">
        <v>17589</v>
      </c>
      <c r="Z197" s="2" t="s">
        <v>17545</v>
      </c>
      <c r="AA197" s="2" t="s">
        <v>286</v>
      </c>
      <c r="AB197" s="2" t="s">
        <v>315</v>
      </c>
      <c r="AC197" s="3">
        <v>3</v>
      </c>
      <c r="AD197" s="2" t="s">
        <v>17539</v>
      </c>
      <c r="AE197" s="2" t="s">
        <v>17546</v>
      </c>
      <c r="AF197" s="2" t="s">
        <v>17540</v>
      </c>
      <c r="AG197" s="2" t="s">
        <v>17539</v>
      </c>
      <c r="AH197" s="2" t="s">
        <v>17547</v>
      </c>
    </row>
    <row r="198" s="1" customFormat="1" spans="1:34">
      <c r="A198" s="2" t="s">
        <v>17539</v>
      </c>
      <c r="B198" s="2" t="s">
        <v>17540</v>
      </c>
      <c r="C198" s="2" t="s">
        <v>17540</v>
      </c>
      <c r="D198" s="2"/>
      <c r="E198" s="3">
        <v>3696388</v>
      </c>
      <c r="F198" s="2" t="s">
        <v>315</v>
      </c>
      <c r="G198" s="2" t="s">
        <v>17541</v>
      </c>
      <c r="H198" s="3">
        <v>224</v>
      </c>
      <c r="I198" s="2" t="s">
        <v>316</v>
      </c>
      <c r="J198" s="3">
        <v>3833218</v>
      </c>
      <c r="K198" s="2" t="s">
        <v>17541</v>
      </c>
      <c r="L198" s="2"/>
      <c r="M198" s="2" t="s">
        <v>42</v>
      </c>
      <c r="N198" s="2" t="s">
        <v>289</v>
      </c>
      <c r="O198" s="3">
        <v>3696388</v>
      </c>
      <c r="P198" s="3">
        <v>224</v>
      </c>
      <c r="Q198" s="2" t="s">
        <v>17542</v>
      </c>
      <c r="R198" s="2" t="s">
        <v>290</v>
      </c>
      <c r="S198" s="3">
        <v>0</v>
      </c>
      <c r="T198" s="3">
        <v>1</v>
      </c>
      <c r="U198" s="3">
        <v>20</v>
      </c>
      <c r="V198" s="2" t="s">
        <v>17590</v>
      </c>
      <c r="W198" s="3">
        <v>1</v>
      </c>
      <c r="X198" s="2" t="s">
        <v>17544</v>
      </c>
      <c r="Y198" s="2" t="s">
        <v>17590</v>
      </c>
      <c r="Z198" s="2" t="s">
        <v>17545</v>
      </c>
      <c r="AA198" s="2" t="s">
        <v>290</v>
      </c>
      <c r="AB198" s="2" t="s">
        <v>315</v>
      </c>
      <c r="AC198" s="3">
        <v>3</v>
      </c>
      <c r="AD198" s="2" t="s">
        <v>17539</v>
      </c>
      <c r="AE198" s="2" t="s">
        <v>17546</v>
      </c>
      <c r="AF198" s="2" t="s">
        <v>17540</v>
      </c>
      <c r="AG198" s="2" t="s">
        <v>17539</v>
      </c>
      <c r="AH198" s="2" t="s">
        <v>17547</v>
      </c>
    </row>
    <row r="199" s="1" customFormat="1" spans="1:34">
      <c r="A199" s="2" t="s">
        <v>17539</v>
      </c>
      <c r="B199" s="2" t="s">
        <v>17540</v>
      </c>
      <c r="C199" s="2" t="s">
        <v>17540</v>
      </c>
      <c r="D199" s="2"/>
      <c r="E199" s="3">
        <v>3696388</v>
      </c>
      <c r="F199" s="2" t="s">
        <v>315</v>
      </c>
      <c r="G199" s="2" t="s">
        <v>17541</v>
      </c>
      <c r="H199" s="3">
        <v>224</v>
      </c>
      <c r="I199" s="2" t="s">
        <v>316</v>
      </c>
      <c r="J199" s="3">
        <v>3899242</v>
      </c>
      <c r="K199" s="2" t="s">
        <v>17541</v>
      </c>
      <c r="L199" s="2"/>
      <c r="M199" s="2" t="s">
        <v>42</v>
      </c>
      <c r="N199" s="2" t="s">
        <v>293</v>
      </c>
      <c r="O199" s="3">
        <v>3696388</v>
      </c>
      <c r="P199" s="3">
        <v>224</v>
      </c>
      <c r="Q199" s="2" t="s">
        <v>17542</v>
      </c>
      <c r="R199" s="2" t="s">
        <v>294</v>
      </c>
      <c r="S199" s="3">
        <v>0</v>
      </c>
      <c r="T199" s="3">
        <v>1</v>
      </c>
      <c r="U199" s="3">
        <v>20</v>
      </c>
      <c r="V199" s="2" t="s">
        <v>17591</v>
      </c>
      <c r="W199" s="3">
        <v>1</v>
      </c>
      <c r="X199" s="2" t="s">
        <v>17544</v>
      </c>
      <c r="Y199" s="2" t="s">
        <v>17591</v>
      </c>
      <c r="Z199" s="2" t="s">
        <v>17545</v>
      </c>
      <c r="AA199" s="2" t="s">
        <v>294</v>
      </c>
      <c r="AB199" s="2" t="s">
        <v>315</v>
      </c>
      <c r="AC199" s="3">
        <v>3</v>
      </c>
      <c r="AD199" s="2" t="s">
        <v>17539</v>
      </c>
      <c r="AE199" s="2" t="s">
        <v>17546</v>
      </c>
      <c r="AF199" s="2" t="s">
        <v>17540</v>
      </c>
      <c r="AG199" s="2" t="s">
        <v>17539</v>
      </c>
      <c r="AH199" s="2" t="s">
        <v>17547</v>
      </c>
    </row>
    <row r="200" s="1" customFormat="1" spans="1:34">
      <c r="A200" s="2" t="s">
        <v>17539</v>
      </c>
      <c r="B200" s="2" t="s">
        <v>17540</v>
      </c>
      <c r="C200" s="2" t="s">
        <v>17540</v>
      </c>
      <c r="D200" s="2"/>
      <c r="E200" s="3">
        <v>3702402</v>
      </c>
      <c r="F200" s="2" t="s">
        <v>317</v>
      </c>
      <c r="G200" s="2" t="s">
        <v>17541</v>
      </c>
      <c r="H200" s="3">
        <v>224</v>
      </c>
      <c r="I200" s="2" t="s">
        <v>318</v>
      </c>
      <c r="J200" s="3">
        <v>3683189</v>
      </c>
      <c r="K200" s="2" t="s">
        <v>17541</v>
      </c>
      <c r="L200" s="2"/>
      <c r="M200" s="2" t="s">
        <v>42</v>
      </c>
      <c r="N200" s="2" t="s">
        <v>285</v>
      </c>
      <c r="O200" s="3">
        <v>3702402</v>
      </c>
      <c r="P200" s="3">
        <v>224</v>
      </c>
      <c r="Q200" s="2" t="s">
        <v>17542</v>
      </c>
      <c r="R200" s="2" t="s">
        <v>286</v>
      </c>
      <c r="S200" s="3">
        <v>0</v>
      </c>
      <c r="T200" s="3">
        <v>1</v>
      </c>
      <c r="U200" s="3">
        <v>10</v>
      </c>
      <c r="V200" s="2" t="s">
        <v>17589</v>
      </c>
      <c r="W200" s="3">
        <v>1</v>
      </c>
      <c r="X200" s="2" t="s">
        <v>17544</v>
      </c>
      <c r="Y200" s="2" t="s">
        <v>17589</v>
      </c>
      <c r="Z200" s="2" t="s">
        <v>17545</v>
      </c>
      <c r="AA200" s="2" t="s">
        <v>286</v>
      </c>
      <c r="AB200" s="2" t="s">
        <v>317</v>
      </c>
      <c r="AC200" s="3">
        <v>5</v>
      </c>
      <c r="AD200" s="2" t="s">
        <v>17539</v>
      </c>
      <c r="AE200" s="2" t="s">
        <v>17546</v>
      </c>
      <c r="AF200" s="2" t="s">
        <v>17540</v>
      </c>
      <c r="AG200" s="2" t="s">
        <v>17539</v>
      </c>
      <c r="AH200" s="2" t="s">
        <v>17547</v>
      </c>
    </row>
    <row r="201" s="1" customFormat="1" spans="1:34">
      <c r="A201" s="2" t="s">
        <v>17539</v>
      </c>
      <c r="B201" s="2" t="s">
        <v>17540</v>
      </c>
      <c r="C201" s="2" t="s">
        <v>17540</v>
      </c>
      <c r="D201" s="2"/>
      <c r="E201" s="3">
        <v>3702402</v>
      </c>
      <c r="F201" s="2" t="s">
        <v>317</v>
      </c>
      <c r="G201" s="2" t="s">
        <v>17541</v>
      </c>
      <c r="H201" s="3">
        <v>224</v>
      </c>
      <c r="I201" s="2" t="s">
        <v>318</v>
      </c>
      <c r="J201" s="3">
        <v>3702402</v>
      </c>
      <c r="K201" s="2" t="s">
        <v>17541</v>
      </c>
      <c r="L201" s="2"/>
      <c r="M201" s="2" t="s">
        <v>7</v>
      </c>
      <c r="N201" s="2" t="s">
        <v>279</v>
      </c>
      <c r="O201" s="3">
        <v>3702402</v>
      </c>
      <c r="P201" s="3">
        <v>224</v>
      </c>
      <c r="Q201" s="2" t="s">
        <v>17542</v>
      </c>
      <c r="R201" s="2" t="s">
        <v>317</v>
      </c>
      <c r="S201" s="3">
        <v>0</v>
      </c>
      <c r="T201" s="3">
        <v>1</v>
      </c>
      <c r="U201" s="3">
        <v>20</v>
      </c>
      <c r="V201" s="2" t="s">
        <v>17587</v>
      </c>
      <c r="W201" s="3">
        <v>1</v>
      </c>
      <c r="X201" s="2" t="s">
        <v>17544</v>
      </c>
      <c r="Y201" s="2" t="s">
        <v>17587</v>
      </c>
      <c r="Z201" s="2" t="s">
        <v>17545</v>
      </c>
      <c r="AA201" s="2" t="s">
        <v>317</v>
      </c>
      <c r="AB201" s="2" t="s">
        <v>317</v>
      </c>
      <c r="AC201" s="3">
        <v>5</v>
      </c>
      <c r="AD201" s="2" t="s">
        <v>17539</v>
      </c>
      <c r="AE201" s="2" t="s">
        <v>17546</v>
      </c>
      <c r="AF201" s="2" t="s">
        <v>17540</v>
      </c>
      <c r="AG201" s="2" t="s">
        <v>17539</v>
      </c>
      <c r="AH201" s="2" t="s">
        <v>17547</v>
      </c>
    </row>
    <row r="202" s="1" customFormat="1" spans="1:34">
      <c r="A202" s="2" t="s">
        <v>17539</v>
      </c>
      <c r="B202" s="2" t="s">
        <v>17540</v>
      </c>
      <c r="C202" s="2" t="s">
        <v>17540</v>
      </c>
      <c r="D202" s="2"/>
      <c r="E202" s="3">
        <v>3702402</v>
      </c>
      <c r="F202" s="2" t="s">
        <v>317</v>
      </c>
      <c r="G202" s="2" t="s">
        <v>17541</v>
      </c>
      <c r="H202" s="3">
        <v>224</v>
      </c>
      <c r="I202" s="2" t="s">
        <v>318</v>
      </c>
      <c r="J202" s="3">
        <v>3702402</v>
      </c>
      <c r="K202" s="2" t="s">
        <v>17541</v>
      </c>
      <c r="L202" s="2"/>
      <c r="M202" s="2" t="s">
        <v>7</v>
      </c>
      <c r="N202" s="2" t="s">
        <v>282</v>
      </c>
      <c r="O202" s="3">
        <v>3702402</v>
      </c>
      <c r="P202" s="3">
        <v>224</v>
      </c>
      <c r="Q202" s="2" t="s">
        <v>17542</v>
      </c>
      <c r="R202" s="2" t="s">
        <v>317</v>
      </c>
      <c r="S202" s="3">
        <v>0</v>
      </c>
      <c r="T202" s="3">
        <v>1</v>
      </c>
      <c r="U202" s="3">
        <v>30</v>
      </c>
      <c r="V202" s="2" t="s">
        <v>17588</v>
      </c>
      <c r="W202" s="3">
        <v>1</v>
      </c>
      <c r="X202" s="2" t="s">
        <v>17544</v>
      </c>
      <c r="Y202" s="2" t="s">
        <v>17588</v>
      </c>
      <c r="Z202" s="2" t="s">
        <v>17545</v>
      </c>
      <c r="AA202" s="2" t="s">
        <v>317</v>
      </c>
      <c r="AB202" s="2" t="s">
        <v>317</v>
      </c>
      <c r="AC202" s="3">
        <v>5</v>
      </c>
      <c r="AD202" s="2" t="s">
        <v>17539</v>
      </c>
      <c r="AE202" s="2" t="s">
        <v>17546</v>
      </c>
      <c r="AF202" s="2" t="s">
        <v>17540</v>
      </c>
      <c r="AG202" s="2" t="s">
        <v>17539</v>
      </c>
      <c r="AH202" s="2" t="s">
        <v>17547</v>
      </c>
    </row>
    <row r="203" s="1" customFormat="1" spans="1:34">
      <c r="A203" s="2" t="s">
        <v>17539</v>
      </c>
      <c r="B203" s="2" t="s">
        <v>17540</v>
      </c>
      <c r="C203" s="2" t="s">
        <v>17540</v>
      </c>
      <c r="D203" s="2"/>
      <c r="E203" s="3">
        <v>3702402</v>
      </c>
      <c r="F203" s="2" t="s">
        <v>317</v>
      </c>
      <c r="G203" s="2" t="s">
        <v>17541</v>
      </c>
      <c r="H203" s="3">
        <v>224</v>
      </c>
      <c r="I203" s="2" t="s">
        <v>318</v>
      </c>
      <c r="J203" s="3">
        <v>3833218</v>
      </c>
      <c r="K203" s="2" t="s">
        <v>17541</v>
      </c>
      <c r="L203" s="2"/>
      <c r="M203" s="2" t="s">
        <v>42</v>
      </c>
      <c r="N203" s="2" t="s">
        <v>289</v>
      </c>
      <c r="O203" s="3">
        <v>3702402</v>
      </c>
      <c r="P203" s="3">
        <v>224</v>
      </c>
      <c r="Q203" s="2" t="s">
        <v>17542</v>
      </c>
      <c r="R203" s="2" t="s">
        <v>290</v>
      </c>
      <c r="S203" s="3">
        <v>0</v>
      </c>
      <c r="T203" s="3">
        <v>1</v>
      </c>
      <c r="U203" s="3">
        <v>20</v>
      </c>
      <c r="V203" s="2" t="s">
        <v>17590</v>
      </c>
      <c r="W203" s="3">
        <v>1</v>
      </c>
      <c r="X203" s="2" t="s">
        <v>17544</v>
      </c>
      <c r="Y203" s="2" t="s">
        <v>17590</v>
      </c>
      <c r="Z203" s="2" t="s">
        <v>17545</v>
      </c>
      <c r="AA203" s="2" t="s">
        <v>290</v>
      </c>
      <c r="AB203" s="2" t="s">
        <v>317</v>
      </c>
      <c r="AC203" s="3">
        <v>5</v>
      </c>
      <c r="AD203" s="2" t="s">
        <v>17539</v>
      </c>
      <c r="AE203" s="2" t="s">
        <v>17546</v>
      </c>
      <c r="AF203" s="2" t="s">
        <v>17540</v>
      </c>
      <c r="AG203" s="2" t="s">
        <v>17539</v>
      </c>
      <c r="AH203" s="2" t="s">
        <v>17547</v>
      </c>
    </row>
    <row r="204" s="1" customFormat="1" spans="1:34">
      <c r="A204" s="2" t="s">
        <v>17539</v>
      </c>
      <c r="B204" s="2" t="s">
        <v>17540</v>
      </c>
      <c r="C204" s="2" t="s">
        <v>17540</v>
      </c>
      <c r="D204" s="2"/>
      <c r="E204" s="3">
        <v>3702402</v>
      </c>
      <c r="F204" s="2" t="s">
        <v>317</v>
      </c>
      <c r="G204" s="2" t="s">
        <v>17541</v>
      </c>
      <c r="H204" s="3">
        <v>224</v>
      </c>
      <c r="I204" s="2" t="s">
        <v>318</v>
      </c>
      <c r="J204" s="3">
        <v>3899242</v>
      </c>
      <c r="K204" s="2" t="s">
        <v>17541</v>
      </c>
      <c r="L204" s="2"/>
      <c r="M204" s="2" t="s">
        <v>42</v>
      </c>
      <c r="N204" s="2" t="s">
        <v>293</v>
      </c>
      <c r="O204" s="3">
        <v>3702402</v>
      </c>
      <c r="P204" s="3">
        <v>224</v>
      </c>
      <c r="Q204" s="2" t="s">
        <v>17542</v>
      </c>
      <c r="R204" s="2" t="s">
        <v>294</v>
      </c>
      <c r="S204" s="3">
        <v>0</v>
      </c>
      <c r="T204" s="3">
        <v>1</v>
      </c>
      <c r="U204" s="3">
        <v>20</v>
      </c>
      <c r="V204" s="2" t="s">
        <v>17591</v>
      </c>
      <c r="W204" s="3">
        <v>1</v>
      </c>
      <c r="X204" s="2" t="s">
        <v>17544</v>
      </c>
      <c r="Y204" s="2" t="s">
        <v>17591</v>
      </c>
      <c r="Z204" s="2" t="s">
        <v>17545</v>
      </c>
      <c r="AA204" s="2" t="s">
        <v>294</v>
      </c>
      <c r="AB204" s="2" t="s">
        <v>317</v>
      </c>
      <c r="AC204" s="3">
        <v>5</v>
      </c>
      <c r="AD204" s="2" t="s">
        <v>17539</v>
      </c>
      <c r="AE204" s="2" t="s">
        <v>17546</v>
      </c>
      <c r="AF204" s="2" t="s">
        <v>17540</v>
      </c>
      <c r="AG204" s="2" t="s">
        <v>17539</v>
      </c>
      <c r="AH204" s="2" t="s">
        <v>17547</v>
      </c>
    </row>
    <row r="205" s="1" customFormat="1" spans="1:34">
      <c r="A205" s="2" t="s">
        <v>17539</v>
      </c>
      <c r="B205" s="2" t="s">
        <v>17540</v>
      </c>
      <c r="C205" s="2" t="s">
        <v>17540</v>
      </c>
      <c r="D205" s="2"/>
      <c r="E205" s="3">
        <v>3706519</v>
      </c>
      <c r="F205" s="2" t="s">
        <v>319</v>
      </c>
      <c r="G205" s="2" t="s">
        <v>17541</v>
      </c>
      <c r="H205" s="3">
        <v>224</v>
      </c>
      <c r="I205" s="2" t="s">
        <v>320</v>
      </c>
      <c r="J205" s="3">
        <v>3706519</v>
      </c>
      <c r="K205" s="2" t="s">
        <v>17541</v>
      </c>
      <c r="L205" s="2"/>
      <c r="M205" s="2" t="s">
        <v>42</v>
      </c>
      <c r="N205" s="2" t="s">
        <v>132</v>
      </c>
      <c r="O205" s="3">
        <v>3706519</v>
      </c>
      <c r="P205" s="3">
        <v>224</v>
      </c>
      <c r="Q205" s="2" t="s">
        <v>17542</v>
      </c>
      <c r="R205" s="2" t="s">
        <v>319</v>
      </c>
      <c r="S205" s="3">
        <v>0</v>
      </c>
      <c r="T205" s="3">
        <v>1</v>
      </c>
      <c r="U205" s="3">
        <v>40</v>
      </c>
      <c r="V205" s="2" t="s">
        <v>17567</v>
      </c>
      <c r="W205" s="3">
        <v>1</v>
      </c>
      <c r="X205" s="2" t="s">
        <v>17544</v>
      </c>
      <c r="Y205" s="2" t="s">
        <v>17567</v>
      </c>
      <c r="Z205" s="2" t="s">
        <v>17545</v>
      </c>
      <c r="AA205" s="2" t="s">
        <v>319</v>
      </c>
      <c r="AB205" s="2" t="s">
        <v>319</v>
      </c>
      <c r="AC205" s="3">
        <v>4</v>
      </c>
      <c r="AD205" s="2" t="s">
        <v>17539</v>
      </c>
      <c r="AE205" s="2" t="s">
        <v>17546</v>
      </c>
      <c r="AF205" s="2" t="s">
        <v>17540</v>
      </c>
      <c r="AG205" s="2" t="s">
        <v>17539</v>
      </c>
      <c r="AH205" s="2" t="s">
        <v>17547</v>
      </c>
    </row>
    <row r="206" s="1" customFormat="1" spans="1:34">
      <c r="A206" s="2" t="s">
        <v>17539</v>
      </c>
      <c r="B206" s="2" t="s">
        <v>17540</v>
      </c>
      <c r="C206" s="2" t="s">
        <v>17540</v>
      </c>
      <c r="D206" s="2"/>
      <c r="E206" s="3">
        <v>3706519</v>
      </c>
      <c r="F206" s="2" t="s">
        <v>319</v>
      </c>
      <c r="G206" s="2" t="s">
        <v>17541</v>
      </c>
      <c r="H206" s="3">
        <v>224</v>
      </c>
      <c r="I206" s="2" t="s">
        <v>320</v>
      </c>
      <c r="J206" s="3">
        <v>3706520</v>
      </c>
      <c r="K206" s="2" t="s">
        <v>17541</v>
      </c>
      <c r="L206" s="2"/>
      <c r="M206" s="2" t="s">
        <v>42</v>
      </c>
      <c r="N206" s="2" t="s">
        <v>134</v>
      </c>
      <c r="O206" s="3">
        <v>3706519</v>
      </c>
      <c r="P206" s="3">
        <v>224</v>
      </c>
      <c r="Q206" s="2" t="s">
        <v>17542</v>
      </c>
      <c r="R206" s="2" t="s">
        <v>321</v>
      </c>
      <c r="S206" s="3">
        <v>0</v>
      </c>
      <c r="T206" s="3">
        <v>1</v>
      </c>
      <c r="U206" s="3">
        <v>10</v>
      </c>
      <c r="V206" s="2" t="s">
        <v>17568</v>
      </c>
      <c r="W206" s="3">
        <v>1</v>
      </c>
      <c r="X206" s="2" t="s">
        <v>17544</v>
      </c>
      <c r="Y206" s="2" t="s">
        <v>17568</v>
      </c>
      <c r="Z206" s="2" t="s">
        <v>17545</v>
      </c>
      <c r="AA206" s="2" t="s">
        <v>321</v>
      </c>
      <c r="AB206" s="2" t="s">
        <v>319</v>
      </c>
      <c r="AC206" s="3">
        <v>4</v>
      </c>
      <c r="AD206" s="2" t="s">
        <v>17539</v>
      </c>
      <c r="AE206" s="2" t="s">
        <v>17546</v>
      </c>
      <c r="AF206" s="2" t="s">
        <v>17540</v>
      </c>
      <c r="AG206" s="2" t="s">
        <v>17539</v>
      </c>
      <c r="AH206" s="2" t="s">
        <v>17547</v>
      </c>
    </row>
    <row r="207" s="1" customFormat="1" spans="1:34">
      <c r="A207" s="2" t="s">
        <v>17539</v>
      </c>
      <c r="B207" s="2" t="s">
        <v>17540</v>
      </c>
      <c r="C207" s="2" t="s">
        <v>17540</v>
      </c>
      <c r="D207" s="2"/>
      <c r="E207" s="3">
        <v>3706519</v>
      </c>
      <c r="F207" s="2" t="s">
        <v>319</v>
      </c>
      <c r="G207" s="2" t="s">
        <v>17541</v>
      </c>
      <c r="H207" s="3">
        <v>224</v>
      </c>
      <c r="I207" s="2" t="s">
        <v>320</v>
      </c>
      <c r="J207" s="3">
        <v>5506590</v>
      </c>
      <c r="K207" s="2" t="s">
        <v>17541</v>
      </c>
      <c r="L207" s="2"/>
      <c r="M207" s="2" t="s">
        <v>42</v>
      </c>
      <c r="N207" s="2" t="s">
        <v>138</v>
      </c>
      <c r="O207" s="3">
        <v>3706519</v>
      </c>
      <c r="P207" s="3">
        <v>224</v>
      </c>
      <c r="Q207" s="2" t="s">
        <v>17542</v>
      </c>
      <c r="R207" s="2" t="s">
        <v>322</v>
      </c>
      <c r="S207" s="3">
        <v>0</v>
      </c>
      <c r="T207" s="3">
        <v>1</v>
      </c>
      <c r="U207" s="3">
        <v>10</v>
      </c>
      <c r="V207" s="2" t="s">
        <v>17569</v>
      </c>
      <c r="W207" s="3">
        <v>1</v>
      </c>
      <c r="X207" s="2" t="s">
        <v>17544</v>
      </c>
      <c r="Y207" s="2" t="s">
        <v>17569</v>
      </c>
      <c r="Z207" s="2" t="s">
        <v>17545</v>
      </c>
      <c r="AA207" s="2" t="s">
        <v>322</v>
      </c>
      <c r="AB207" s="2" t="s">
        <v>319</v>
      </c>
      <c r="AC207" s="3">
        <v>4</v>
      </c>
      <c r="AD207" s="2" t="s">
        <v>17539</v>
      </c>
      <c r="AE207" s="2" t="s">
        <v>17546</v>
      </c>
      <c r="AF207" s="2" t="s">
        <v>17540</v>
      </c>
      <c r="AG207" s="2" t="s">
        <v>17539</v>
      </c>
      <c r="AH207" s="2" t="s">
        <v>17547</v>
      </c>
    </row>
    <row r="208" s="1" customFormat="1" spans="1:34">
      <c r="A208" s="2" t="s">
        <v>17539</v>
      </c>
      <c r="B208" s="2" t="s">
        <v>17540</v>
      </c>
      <c r="C208" s="2" t="s">
        <v>17540</v>
      </c>
      <c r="D208" s="2"/>
      <c r="E208" s="3">
        <v>3706519</v>
      </c>
      <c r="F208" s="2" t="s">
        <v>319</v>
      </c>
      <c r="G208" s="2" t="s">
        <v>17541</v>
      </c>
      <c r="H208" s="3">
        <v>224</v>
      </c>
      <c r="I208" s="2" t="s">
        <v>320</v>
      </c>
      <c r="J208" s="3">
        <v>5506591</v>
      </c>
      <c r="K208" s="2" t="s">
        <v>17541</v>
      </c>
      <c r="L208" s="2"/>
      <c r="M208" s="2" t="s">
        <v>42</v>
      </c>
      <c r="N208" s="2" t="s">
        <v>142</v>
      </c>
      <c r="O208" s="3">
        <v>3706519</v>
      </c>
      <c r="P208" s="3">
        <v>224</v>
      </c>
      <c r="Q208" s="2" t="s">
        <v>17542</v>
      </c>
      <c r="R208" s="2" t="s">
        <v>323</v>
      </c>
      <c r="S208" s="3">
        <v>0</v>
      </c>
      <c r="T208" s="3">
        <v>1</v>
      </c>
      <c r="U208" s="3">
        <v>10</v>
      </c>
      <c r="V208" s="2" t="s">
        <v>17570</v>
      </c>
      <c r="W208" s="3">
        <v>1</v>
      </c>
      <c r="X208" s="2" t="s">
        <v>17544</v>
      </c>
      <c r="Y208" s="2" t="s">
        <v>17570</v>
      </c>
      <c r="Z208" s="2" t="s">
        <v>17545</v>
      </c>
      <c r="AA208" s="2" t="s">
        <v>323</v>
      </c>
      <c r="AB208" s="2" t="s">
        <v>319</v>
      </c>
      <c r="AC208" s="3">
        <v>4</v>
      </c>
      <c r="AD208" s="2" t="s">
        <v>17539</v>
      </c>
      <c r="AE208" s="2" t="s">
        <v>17546</v>
      </c>
      <c r="AF208" s="2" t="s">
        <v>17540</v>
      </c>
      <c r="AG208" s="2" t="s">
        <v>17539</v>
      </c>
      <c r="AH208" s="2" t="s">
        <v>17547</v>
      </c>
    </row>
    <row r="209" s="1" customFormat="1" spans="1:34">
      <c r="A209" s="2" t="s">
        <v>17539</v>
      </c>
      <c r="B209" s="2" t="s">
        <v>17540</v>
      </c>
      <c r="C209" s="2" t="s">
        <v>17540</v>
      </c>
      <c r="D209" s="2"/>
      <c r="E209" s="3">
        <v>3706520</v>
      </c>
      <c r="F209" s="2" t="s">
        <v>321</v>
      </c>
      <c r="G209" s="2" t="s">
        <v>17541</v>
      </c>
      <c r="H209" s="3">
        <v>224</v>
      </c>
      <c r="I209" s="2" t="s">
        <v>324</v>
      </c>
      <c r="J209" s="3">
        <v>3706520</v>
      </c>
      <c r="K209" s="2" t="s">
        <v>17541</v>
      </c>
      <c r="L209" s="2"/>
      <c r="M209" s="2" t="s">
        <v>42</v>
      </c>
      <c r="N209" s="2" t="s">
        <v>134</v>
      </c>
      <c r="O209" s="3">
        <v>3706520</v>
      </c>
      <c r="P209" s="3">
        <v>224</v>
      </c>
      <c r="Q209" s="2" t="s">
        <v>17542</v>
      </c>
      <c r="R209" s="2" t="s">
        <v>321</v>
      </c>
      <c r="S209" s="3">
        <v>0</v>
      </c>
      <c r="T209" s="3">
        <v>1</v>
      </c>
      <c r="U209" s="3">
        <v>10</v>
      </c>
      <c r="V209" s="2" t="s">
        <v>17568</v>
      </c>
      <c r="W209" s="3">
        <v>1</v>
      </c>
      <c r="X209" s="2" t="s">
        <v>17544</v>
      </c>
      <c r="Y209" s="2" t="s">
        <v>17568</v>
      </c>
      <c r="Z209" s="2" t="s">
        <v>17545</v>
      </c>
      <c r="AA209" s="2" t="s">
        <v>321</v>
      </c>
      <c r="AB209" s="2" t="s">
        <v>321</v>
      </c>
      <c r="AC209" s="3">
        <v>3</v>
      </c>
      <c r="AD209" s="2" t="s">
        <v>17539</v>
      </c>
      <c r="AE209" s="2" t="s">
        <v>17546</v>
      </c>
      <c r="AF209" s="2" t="s">
        <v>17540</v>
      </c>
      <c r="AG209" s="2" t="s">
        <v>17539</v>
      </c>
      <c r="AH209" s="2" t="s">
        <v>17547</v>
      </c>
    </row>
    <row r="210" s="1" customFormat="1" spans="1:34">
      <c r="A210" s="2" t="s">
        <v>17539</v>
      </c>
      <c r="B210" s="2" t="s">
        <v>17540</v>
      </c>
      <c r="C210" s="2" t="s">
        <v>17540</v>
      </c>
      <c r="D210" s="2"/>
      <c r="E210" s="3">
        <v>3706520</v>
      </c>
      <c r="F210" s="2" t="s">
        <v>321</v>
      </c>
      <c r="G210" s="2" t="s">
        <v>17541</v>
      </c>
      <c r="H210" s="3">
        <v>224</v>
      </c>
      <c r="I210" s="2" t="s">
        <v>324</v>
      </c>
      <c r="J210" s="3">
        <v>5506590</v>
      </c>
      <c r="K210" s="2" t="s">
        <v>17541</v>
      </c>
      <c r="L210" s="2"/>
      <c r="M210" s="2" t="s">
        <v>42</v>
      </c>
      <c r="N210" s="2" t="s">
        <v>138</v>
      </c>
      <c r="O210" s="3">
        <v>3706520</v>
      </c>
      <c r="P210" s="3">
        <v>224</v>
      </c>
      <c r="Q210" s="2" t="s">
        <v>17542</v>
      </c>
      <c r="R210" s="2" t="s">
        <v>322</v>
      </c>
      <c r="S210" s="3">
        <v>0</v>
      </c>
      <c r="T210" s="3">
        <v>1</v>
      </c>
      <c r="U210" s="3">
        <v>10</v>
      </c>
      <c r="V210" s="2" t="s">
        <v>17569</v>
      </c>
      <c r="W210" s="3">
        <v>1</v>
      </c>
      <c r="X210" s="2" t="s">
        <v>17544</v>
      </c>
      <c r="Y210" s="2" t="s">
        <v>17569</v>
      </c>
      <c r="Z210" s="2" t="s">
        <v>17545</v>
      </c>
      <c r="AA210" s="2" t="s">
        <v>322</v>
      </c>
      <c r="AB210" s="2" t="s">
        <v>321</v>
      </c>
      <c r="AC210" s="3">
        <v>3</v>
      </c>
      <c r="AD210" s="2" t="s">
        <v>17539</v>
      </c>
      <c r="AE210" s="2" t="s">
        <v>17546</v>
      </c>
      <c r="AF210" s="2" t="s">
        <v>17540</v>
      </c>
      <c r="AG210" s="2" t="s">
        <v>17539</v>
      </c>
      <c r="AH210" s="2" t="s">
        <v>17547</v>
      </c>
    </row>
    <row r="211" s="1" customFormat="1" spans="1:34">
      <c r="A211" s="2" t="s">
        <v>17539</v>
      </c>
      <c r="B211" s="2" t="s">
        <v>17540</v>
      </c>
      <c r="C211" s="2" t="s">
        <v>17540</v>
      </c>
      <c r="D211" s="2"/>
      <c r="E211" s="3">
        <v>3706520</v>
      </c>
      <c r="F211" s="2" t="s">
        <v>321</v>
      </c>
      <c r="G211" s="2" t="s">
        <v>17541</v>
      </c>
      <c r="H211" s="3">
        <v>224</v>
      </c>
      <c r="I211" s="2" t="s">
        <v>324</v>
      </c>
      <c r="J211" s="3">
        <v>5506591</v>
      </c>
      <c r="K211" s="2" t="s">
        <v>17541</v>
      </c>
      <c r="L211" s="2"/>
      <c r="M211" s="2" t="s">
        <v>42</v>
      </c>
      <c r="N211" s="2" t="s">
        <v>142</v>
      </c>
      <c r="O211" s="3">
        <v>3706520</v>
      </c>
      <c r="P211" s="3">
        <v>224</v>
      </c>
      <c r="Q211" s="2" t="s">
        <v>17542</v>
      </c>
      <c r="R211" s="2" t="s">
        <v>323</v>
      </c>
      <c r="S211" s="3">
        <v>0</v>
      </c>
      <c r="T211" s="3">
        <v>1</v>
      </c>
      <c r="U211" s="3">
        <v>10</v>
      </c>
      <c r="V211" s="2" t="s">
        <v>17570</v>
      </c>
      <c r="W211" s="3">
        <v>1</v>
      </c>
      <c r="X211" s="2" t="s">
        <v>17544</v>
      </c>
      <c r="Y211" s="2" t="s">
        <v>17570</v>
      </c>
      <c r="Z211" s="2" t="s">
        <v>17545</v>
      </c>
      <c r="AA211" s="2" t="s">
        <v>323</v>
      </c>
      <c r="AB211" s="2" t="s">
        <v>321</v>
      </c>
      <c r="AC211" s="3">
        <v>3</v>
      </c>
      <c r="AD211" s="2" t="s">
        <v>17539</v>
      </c>
      <c r="AE211" s="2" t="s">
        <v>17546</v>
      </c>
      <c r="AF211" s="2" t="s">
        <v>17540</v>
      </c>
      <c r="AG211" s="2" t="s">
        <v>17539</v>
      </c>
      <c r="AH211" s="2" t="s">
        <v>17547</v>
      </c>
    </row>
    <row r="212" s="1" customFormat="1" spans="1:34">
      <c r="A212" s="2" t="s">
        <v>17539</v>
      </c>
      <c r="B212" s="2" t="s">
        <v>17540</v>
      </c>
      <c r="C212" s="2" t="s">
        <v>17540</v>
      </c>
      <c r="D212" s="2"/>
      <c r="E212" s="3">
        <v>3713283</v>
      </c>
      <c r="F212" s="2" t="s">
        <v>325</v>
      </c>
      <c r="G212" s="2" t="s">
        <v>17541</v>
      </c>
      <c r="H212" s="3">
        <v>224</v>
      </c>
      <c r="I212" s="2" t="s">
        <v>326</v>
      </c>
      <c r="J212" s="3">
        <v>3706520</v>
      </c>
      <c r="K212" s="2" t="s">
        <v>17541</v>
      </c>
      <c r="L212" s="2"/>
      <c r="M212" s="2" t="s">
        <v>42</v>
      </c>
      <c r="N212" s="2" t="s">
        <v>134</v>
      </c>
      <c r="O212" s="3">
        <v>3713283</v>
      </c>
      <c r="P212" s="3">
        <v>224</v>
      </c>
      <c r="Q212" s="2" t="s">
        <v>17542</v>
      </c>
      <c r="R212" s="2" t="s">
        <v>321</v>
      </c>
      <c r="S212" s="3">
        <v>0</v>
      </c>
      <c r="T212" s="3">
        <v>1</v>
      </c>
      <c r="U212" s="3">
        <v>10</v>
      </c>
      <c r="V212" s="2" t="s">
        <v>17568</v>
      </c>
      <c r="W212" s="3">
        <v>1</v>
      </c>
      <c r="X212" s="2" t="s">
        <v>17544</v>
      </c>
      <c r="Y212" s="2" t="s">
        <v>17568</v>
      </c>
      <c r="Z212" s="2" t="s">
        <v>17545</v>
      </c>
      <c r="AA212" s="2" t="s">
        <v>321</v>
      </c>
      <c r="AB212" s="2" t="s">
        <v>325</v>
      </c>
      <c r="AC212" s="3">
        <v>3</v>
      </c>
      <c r="AD212" s="2" t="s">
        <v>17539</v>
      </c>
      <c r="AE212" s="2" t="s">
        <v>17546</v>
      </c>
      <c r="AF212" s="2" t="s">
        <v>17540</v>
      </c>
      <c r="AG212" s="2" t="s">
        <v>17539</v>
      </c>
      <c r="AH212" s="2" t="s">
        <v>17547</v>
      </c>
    </row>
    <row r="213" s="1" customFormat="1" spans="1:34">
      <c r="A213" s="2" t="s">
        <v>17539</v>
      </c>
      <c r="B213" s="2" t="s">
        <v>17540</v>
      </c>
      <c r="C213" s="2" t="s">
        <v>17540</v>
      </c>
      <c r="D213" s="2"/>
      <c r="E213" s="3">
        <v>3713283</v>
      </c>
      <c r="F213" s="2" t="s">
        <v>325</v>
      </c>
      <c r="G213" s="2" t="s">
        <v>17541</v>
      </c>
      <c r="H213" s="3">
        <v>224</v>
      </c>
      <c r="I213" s="2" t="s">
        <v>326</v>
      </c>
      <c r="J213" s="3">
        <v>5506590</v>
      </c>
      <c r="K213" s="2" t="s">
        <v>17541</v>
      </c>
      <c r="L213" s="2"/>
      <c r="M213" s="2" t="s">
        <v>42</v>
      </c>
      <c r="N213" s="2" t="s">
        <v>138</v>
      </c>
      <c r="O213" s="3">
        <v>3713283</v>
      </c>
      <c r="P213" s="3">
        <v>224</v>
      </c>
      <c r="Q213" s="2" t="s">
        <v>17542</v>
      </c>
      <c r="R213" s="2" t="s">
        <v>322</v>
      </c>
      <c r="S213" s="3">
        <v>0</v>
      </c>
      <c r="T213" s="3">
        <v>1</v>
      </c>
      <c r="U213" s="3">
        <v>10</v>
      </c>
      <c r="V213" s="2" t="s">
        <v>17569</v>
      </c>
      <c r="W213" s="3">
        <v>1</v>
      </c>
      <c r="X213" s="2" t="s">
        <v>17544</v>
      </c>
      <c r="Y213" s="2" t="s">
        <v>17569</v>
      </c>
      <c r="Z213" s="2" t="s">
        <v>17545</v>
      </c>
      <c r="AA213" s="2" t="s">
        <v>322</v>
      </c>
      <c r="AB213" s="2" t="s">
        <v>325</v>
      </c>
      <c r="AC213" s="3">
        <v>3</v>
      </c>
      <c r="AD213" s="2" t="s">
        <v>17539</v>
      </c>
      <c r="AE213" s="2" t="s">
        <v>17546</v>
      </c>
      <c r="AF213" s="2" t="s">
        <v>17540</v>
      </c>
      <c r="AG213" s="2" t="s">
        <v>17539</v>
      </c>
      <c r="AH213" s="2" t="s">
        <v>17547</v>
      </c>
    </row>
    <row r="214" s="1" customFormat="1" spans="1:34">
      <c r="A214" s="2" t="s">
        <v>17539</v>
      </c>
      <c r="B214" s="2" t="s">
        <v>17540</v>
      </c>
      <c r="C214" s="2" t="s">
        <v>17540</v>
      </c>
      <c r="D214" s="2"/>
      <c r="E214" s="3">
        <v>3713283</v>
      </c>
      <c r="F214" s="2" t="s">
        <v>325</v>
      </c>
      <c r="G214" s="2" t="s">
        <v>17541</v>
      </c>
      <c r="H214" s="3">
        <v>224</v>
      </c>
      <c r="I214" s="2" t="s">
        <v>326</v>
      </c>
      <c r="J214" s="3">
        <v>5506591</v>
      </c>
      <c r="K214" s="2" t="s">
        <v>17541</v>
      </c>
      <c r="L214" s="2"/>
      <c r="M214" s="2" t="s">
        <v>42</v>
      </c>
      <c r="N214" s="2" t="s">
        <v>142</v>
      </c>
      <c r="O214" s="3">
        <v>3713283</v>
      </c>
      <c r="P214" s="3">
        <v>224</v>
      </c>
      <c r="Q214" s="2" t="s">
        <v>17542</v>
      </c>
      <c r="R214" s="2" t="s">
        <v>323</v>
      </c>
      <c r="S214" s="3">
        <v>0</v>
      </c>
      <c r="T214" s="3">
        <v>1</v>
      </c>
      <c r="U214" s="3">
        <v>10</v>
      </c>
      <c r="V214" s="2" t="s">
        <v>17570</v>
      </c>
      <c r="W214" s="3">
        <v>1</v>
      </c>
      <c r="X214" s="2" t="s">
        <v>17544</v>
      </c>
      <c r="Y214" s="2" t="s">
        <v>17570</v>
      </c>
      <c r="Z214" s="2" t="s">
        <v>17545</v>
      </c>
      <c r="AA214" s="2" t="s">
        <v>323</v>
      </c>
      <c r="AB214" s="2" t="s">
        <v>325</v>
      </c>
      <c r="AC214" s="3">
        <v>3</v>
      </c>
      <c r="AD214" s="2" t="s">
        <v>17539</v>
      </c>
      <c r="AE214" s="2" t="s">
        <v>17546</v>
      </c>
      <c r="AF214" s="2" t="s">
        <v>17540</v>
      </c>
      <c r="AG214" s="2" t="s">
        <v>17539</v>
      </c>
      <c r="AH214" s="2" t="s">
        <v>17547</v>
      </c>
    </row>
    <row r="215" s="1" customFormat="1" spans="1:34">
      <c r="A215" s="2" t="s">
        <v>17539</v>
      </c>
      <c r="B215" s="2" t="s">
        <v>17540</v>
      </c>
      <c r="C215" s="2" t="s">
        <v>17540</v>
      </c>
      <c r="D215" s="2"/>
      <c r="E215" s="3">
        <v>3713284</v>
      </c>
      <c r="F215" s="2" t="s">
        <v>327</v>
      </c>
      <c r="G215" s="2" t="s">
        <v>17541</v>
      </c>
      <c r="H215" s="3">
        <v>224</v>
      </c>
      <c r="I215" s="2" t="s">
        <v>328</v>
      </c>
      <c r="J215" s="3">
        <v>2639552</v>
      </c>
      <c r="K215" s="2" t="s">
        <v>17541</v>
      </c>
      <c r="L215" s="2"/>
      <c r="M215" s="2" t="s">
        <v>42</v>
      </c>
      <c r="N215" s="2" t="s">
        <v>60</v>
      </c>
      <c r="O215" s="3">
        <v>3713284</v>
      </c>
      <c r="P215" s="3">
        <v>224</v>
      </c>
      <c r="Q215" s="2" t="s">
        <v>17542</v>
      </c>
      <c r="R215" s="2" t="s">
        <v>61</v>
      </c>
      <c r="S215" s="3">
        <v>0</v>
      </c>
      <c r="T215" s="3">
        <v>3</v>
      </c>
      <c r="U215" s="3">
        <v>10</v>
      </c>
      <c r="V215" s="2" t="s">
        <v>17553</v>
      </c>
      <c r="W215" s="3">
        <v>1</v>
      </c>
      <c r="X215" s="2" t="s">
        <v>17544</v>
      </c>
      <c r="Y215" s="2" t="s">
        <v>17566</v>
      </c>
      <c r="Z215" s="2" t="s">
        <v>17545</v>
      </c>
      <c r="AA215" s="2" t="s">
        <v>61</v>
      </c>
      <c r="AB215" s="2" t="s">
        <v>327</v>
      </c>
      <c r="AC215" s="3">
        <v>3</v>
      </c>
      <c r="AD215" s="2" t="s">
        <v>17539</v>
      </c>
      <c r="AE215" s="2" t="s">
        <v>17546</v>
      </c>
      <c r="AF215" s="2" t="s">
        <v>17540</v>
      </c>
      <c r="AG215" s="2" t="s">
        <v>17539</v>
      </c>
      <c r="AH215" s="2" t="s">
        <v>17547</v>
      </c>
    </row>
    <row r="216" s="1" customFormat="1" spans="1:34">
      <c r="A216" s="2" t="s">
        <v>17539</v>
      </c>
      <c r="B216" s="2" t="s">
        <v>17540</v>
      </c>
      <c r="C216" s="2" t="s">
        <v>17540</v>
      </c>
      <c r="D216" s="2"/>
      <c r="E216" s="3">
        <v>3713284</v>
      </c>
      <c r="F216" s="2" t="s">
        <v>327</v>
      </c>
      <c r="G216" s="2" t="s">
        <v>17541</v>
      </c>
      <c r="H216" s="3">
        <v>224</v>
      </c>
      <c r="I216" s="2" t="s">
        <v>328</v>
      </c>
      <c r="J216" s="3">
        <v>3713284</v>
      </c>
      <c r="K216" s="2" t="s">
        <v>17541</v>
      </c>
      <c r="L216" s="2"/>
      <c r="M216" s="2" t="s">
        <v>42</v>
      </c>
      <c r="N216" s="2" t="s">
        <v>138</v>
      </c>
      <c r="O216" s="3">
        <v>3713284</v>
      </c>
      <c r="P216" s="3">
        <v>224</v>
      </c>
      <c r="Q216" s="2" t="s">
        <v>17542</v>
      </c>
      <c r="R216" s="2" t="s">
        <v>327</v>
      </c>
      <c r="S216" s="3">
        <v>0</v>
      </c>
      <c r="T216" s="3">
        <v>1</v>
      </c>
      <c r="U216" s="3">
        <v>10</v>
      </c>
      <c r="V216" s="2" t="s">
        <v>17569</v>
      </c>
      <c r="W216" s="3">
        <v>1</v>
      </c>
      <c r="X216" s="2" t="s">
        <v>17544</v>
      </c>
      <c r="Y216" s="2" t="s">
        <v>17569</v>
      </c>
      <c r="Z216" s="2" t="s">
        <v>17545</v>
      </c>
      <c r="AA216" s="2" t="s">
        <v>327</v>
      </c>
      <c r="AB216" s="2" t="s">
        <v>327</v>
      </c>
      <c r="AC216" s="3">
        <v>3</v>
      </c>
      <c r="AD216" s="2" t="s">
        <v>17539</v>
      </c>
      <c r="AE216" s="2" t="s">
        <v>17546</v>
      </c>
      <c r="AF216" s="2" t="s">
        <v>17540</v>
      </c>
      <c r="AG216" s="2" t="s">
        <v>17539</v>
      </c>
      <c r="AH216" s="2" t="s">
        <v>17547</v>
      </c>
    </row>
    <row r="217" s="1" customFormat="1" spans="1:34">
      <c r="A217" s="2" t="s">
        <v>17539</v>
      </c>
      <c r="B217" s="2" t="s">
        <v>17540</v>
      </c>
      <c r="C217" s="2" t="s">
        <v>17540</v>
      </c>
      <c r="D217" s="2"/>
      <c r="E217" s="3">
        <v>3713284</v>
      </c>
      <c r="F217" s="2" t="s">
        <v>327</v>
      </c>
      <c r="G217" s="2" t="s">
        <v>17541</v>
      </c>
      <c r="H217" s="3">
        <v>224</v>
      </c>
      <c r="I217" s="2" t="s">
        <v>328</v>
      </c>
      <c r="J217" s="3">
        <v>3713285</v>
      </c>
      <c r="K217" s="2" t="s">
        <v>17541</v>
      </c>
      <c r="L217" s="2"/>
      <c r="M217" s="2" t="s">
        <v>42</v>
      </c>
      <c r="N217" s="2" t="s">
        <v>142</v>
      </c>
      <c r="O217" s="3">
        <v>3713284</v>
      </c>
      <c r="P217" s="3">
        <v>224</v>
      </c>
      <c r="Q217" s="2" t="s">
        <v>17542</v>
      </c>
      <c r="R217" s="2" t="s">
        <v>329</v>
      </c>
      <c r="S217" s="3">
        <v>0</v>
      </c>
      <c r="T217" s="3">
        <v>1</v>
      </c>
      <c r="U217" s="3">
        <v>10</v>
      </c>
      <c r="V217" s="2" t="s">
        <v>17570</v>
      </c>
      <c r="W217" s="3">
        <v>1</v>
      </c>
      <c r="X217" s="2" t="s">
        <v>17544</v>
      </c>
      <c r="Y217" s="2" t="s">
        <v>17570</v>
      </c>
      <c r="Z217" s="2" t="s">
        <v>17545</v>
      </c>
      <c r="AA217" s="2" t="s">
        <v>329</v>
      </c>
      <c r="AB217" s="2" t="s">
        <v>327</v>
      </c>
      <c r="AC217" s="3">
        <v>3</v>
      </c>
      <c r="AD217" s="2" t="s">
        <v>17539</v>
      </c>
      <c r="AE217" s="2" t="s">
        <v>17546</v>
      </c>
      <c r="AF217" s="2" t="s">
        <v>17540</v>
      </c>
      <c r="AG217" s="2" t="s">
        <v>17539</v>
      </c>
      <c r="AH217" s="2" t="s">
        <v>17547</v>
      </c>
    </row>
    <row r="218" s="1" customFormat="1" spans="1:34">
      <c r="A218" s="2" t="s">
        <v>17539</v>
      </c>
      <c r="B218" s="2" t="s">
        <v>17540</v>
      </c>
      <c r="C218" s="2" t="s">
        <v>17540</v>
      </c>
      <c r="D218" s="2"/>
      <c r="E218" s="3">
        <v>3713285</v>
      </c>
      <c r="F218" s="2" t="s">
        <v>329</v>
      </c>
      <c r="G218" s="2" t="s">
        <v>17541</v>
      </c>
      <c r="H218" s="3">
        <v>224</v>
      </c>
      <c r="I218" s="2" t="s">
        <v>330</v>
      </c>
      <c r="J218" s="3">
        <v>2639552</v>
      </c>
      <c r="K218" s="2" t="s">
        <v>17541</v>
      </c>
      <c r="L218" s="2"/>
      <c r="M218" s="2" t="s">
        <v>42</v>
      </c>
      <c r="N218" s="2" t="s">
        <v>60</v>
      </c>
      <c r="O218" s="3">
        <v>3713285</v>
      </c>
      <c r="P218" s="3">
        <v>224</v>
      </c>
      <c r="Q218" s="2" t="s">
        <v>17542</v>
      </c>
      <c r="R218" s="2" t="s">
        <v>61</v>
      </c>
      <c r="S218" s="3">
        <v>0</v>
      </c>
      <c r="T218" s="3">
        <v>3</v>
      </c>
      <c r="U218" s="3">
        <v>10</v>
      </c>
      <c r="V218" s="2" t="s">
        <v>17553</v>
      </c>
      <c r="W218" s="3">
        <v>1</v>
      </c>
      <c r="X218" s="2" t="s">
        <v>17544</v>
      </c>
      <c r="Y218" s="2" t="s">
        <v>17566</v>
      </c>
      <c r="Z218" s="2" t="s">
        <v>17545</v>
      </c>
      <c r="AA218" s="2" t="s">
        <v>61</v>
      </c>
      <c r="AB218" s="2" t="s">
        <v>329</v>
      </c>
      <c r="AC218" s="3">
        <v>2</v>
      </c>
      <c r="AD218" s="2" t="s">
        <v>17539</v>
      </c>
      <c r="AE218" s="2" t="s">
        <v>17546</v>
      </c>
      <c r="AF218" s="2" t="s">
        <v>17540</v>
      </c>
      <c r="AG218" s="2" t="s">
        <v>17539</v>
      </c>
      <c r="AH218" s="2" t="s">
        <v>17547</v>
      </c>
    </row>
    <row r="219" s="1" customFormat="1" spans="1:34">
      <c r="A219" s="2" t="s">
        <v>17539</v>
      </c>
      <c r="B219" s="2" t="s">
        <v>17540</v>
      </c>
      <c r="C219" s="2" t="s">
        <v>17540</v>
      </c>
      <c r="D219" s="2"/>
      <c r="E219" s="3">
        <v>3713285</v>
      </c>
      <c r="F219" s="2" t="s">
        <v>329</v>
      </c>
      <c r="G219" s="2" t="s">
        <v>17541</v>
      </c>
      <c r="H219" s="3">
        <v>224</v>
      </c>
      <c r="I219" s="2" t="s">
        <v>330</v>
      </c>
      <c r="J219" s="3">
        <v>3713285</v>
      </c>
      <c r="K219" s="2" t="s">
        <v>17541</v>
      </c>
      <c r="L219" s="2"/>
      <c r="M219" s="2" t="s">
        <v>42</v>
      </c>
      <c r="N219" s="2" t="s">
        <v>142</v>
      </c>
      <c r="O219" s="3">
        <v>3713285</v>
      </c>
      <c r="P219" s="3">
        <v>224</v>
      </c>
      <c r="Q219" s="2" t="s">
        <v>17542</v>
      </c>
      <c r="R219" s="2" t="s">
        <v>329</v>
      </c>
      <c r="S219" s="3">
        <v>0</v>
      </c>
      <c r="T219" s="3">
        <v>1</v>
      </c>
      <c r="U219" s="3">
        <v>10</v>
      </c>
      <c r="V219" s="2" t="s">
        <v>17570</v>
      </c>
      <c r="W219" s="3">
        <v>1</v>
      </c>
      <c r="X219" s="2" t="s">
        <v>17544</v>
      </c>
      <c r="Y219" s="2" t="s">
        <v>17570</v>
      </c>
      <c r="Z219" s="2" t="s">
        <v>17545</v>
      </c>
      <c r="AA219" s="2" t="s">
        <v>329</v>
      </c>
      <c r="AB219" s="2" t="s">
        <v>329</v>
      </c>
      <c r="AC219" s="3">
        <v>2</v>
      </c>
      <c r="AD219" s="2" t="s">
        <v>17539</v>
      </c>
      <c r="AE219" s="2" t="s">
        <v>17546</v>
      </c>
      <c r="AF219" s="2" t="s">
        <v>17540</v>
      </c>
      <c r="AG219" s="2" t="s">
        <v>17539</v>
      </c>
      <c r="AH219" s="2" t="s">
        <v>17547</v>
      </c>
    </row>
    <row r="220" s="1" customFormat="1" spans="1:34">
      <c r="A220" s="2" t="s">
        <v>17539</v>
      </c>
      <c r="B220" s="2" t="s">
        <v>17540</v>
      </c>
      <c r="C220" s="2" t="s">
        <v>17540</v>
      </c>
      <c r="D220" s="2"/>
      <c r="E220" s="3">
        <v>3749540</v>
      </c>
      <c r="F220" s="2" t="s">
        <v>331</v>
      </c>
      <c r="G220" s="2" t="s">
        <v>17541</v>
      </c>
      <c r="H220" s="3">
        <v>224</v>
      </c>
      <c r="I220" s="2" t="s">
        <v>332</v>
      </c>
      <c r="J220" s="3">
        <v>3749540</v>
      </c>
      <c r="K220" s="2" t="s">
        <v>17541</v>
      </c>
      <c r="L220" s="2"/>
      <c r="M220" s="2" t="s">
        <v>42</v>
      </c>
      <c r="N220" s="2" t="s">
        <v>66</v>
      </c>
      <c r="O220" s="3">
        <v>3749540</v>
      </c>
      <c r="P220" s="3">
        <v>224</v>
      </c>
      <c r="Q220" s="2" t="s">
        <v>17542</v>
      </c>
      <c r="R220" s="2" t="s">
        <v>331</v>
      </c>
      <c r="S220" s="3">
        <v>0</v>
      </c>
      <c r="T220" s="3">
        <v>1</v>
      </c>
      <c r="U220" s="3">
        <v>20</v>
      </c>
      <c r="V220" s="2" t="s">
        <v>17555</v>
      </c>
      <c r="W220" s="3">
        <v>1</v>
      </c>
      <c r="X220" s="2" t="s">
        <v>17544</v>
      </c>
      <c r="Y220" s="2" t="s">
        <v>17555</v>
      </c>
      <c r="Z220" s="2" t="s">
        <v>17545</v>
      </c>
      <c r="AA220" s="2" t="s">
        <v>331</v>
      </c>
      <c r="AB220" s="2" t="s">
        <v>331</v>
      </c>
      <c r="AC220" s="3">
        <v>1</v>
      </c>
      <c r="AD220" s="2" t="s">
        <v>17539</v>
      </c>
      <c r="AE220" s="2" t="s">
        <v>17546</v>
      </c>
      <c r="AF220" s="2" t="s">
        <v>17540</v>
      </c>
      <c r="AG220" s="2" t="s">
        <v>17539</v>
      </c>
      <c r="AH220" s="2" t="s">
        <v>17547</v>
      </c>
    </row>
    <row r="221" s="1" customFormat="1" spans="1:34">
      <c r="A221" s="2" t="s">
        <v>17539</v>
      </c>
      <c r="B221" s="2" t="s">
        <v>17540</v>
      </c>
      <c r="C221" s="2" t="s">
        <v>17540</v>
      </c>
      <c r="D221" s="2"/>
      <c r="E221" s="3">
        <v>3749545</v>
      </c>
      <c r="F221" s="2" t="s">
        <v>333</v>
      </c>
      <c r="G221" s="2" t="s">
        <v>17541</v>
      </c>
      <c r="H221" s="3">
        <v>224</v>
      </c>
      <c r="I221" s="2" t="s">
        <v>334</v>
      </c>
      <c r="J221" s="3">
        <v>3749545</v>
      </c>
      <c r="K221" s="2" t="s">
        <v>17541</v>
      </c>
      <c r="L221" s="2"/>
      <c r="M221" s="2" t="s">
        <v>42</v>
      </c>
      <c r="N221" s="2" t="s">
        <v>66</v>
      </c>
      <c r="O221" s="3">
        <v>3749545</v>
      </c>
      <c r="P221" s="3">
        <v>224</v>
      </c>
      <c r="Q221" s="2" t="s">
        <v>17542</v>
      </c>
      <c r="R221" s="2" t="s">
        <v>333</v>
      </c>
      <c r="S221" s="3">
        <v>0</v>
      </c>
      <c r="T221" s="3">
        <v>1</v>
      </c>
      <c r="U221" s="3">
        <v>20</v>
      </c>
      <c r="V221" s="2" t="s">
        <v>17555</v>
      </c>
      <c r="W221" s="3">
        <v>1</v>
      </c>
      <c r="X221" s="2" t="s">
        <v>17544</v>
      </c>
      <c r="Y221" s="2" t="s">
        <v>17555</v>
      </c>
      <c r="Z221" s="2" t="s">
        <v>17545</v>
      </c>
      <c r="AA221" s="2" t="s">
        <v>333</v>
      </c>
      <c r="AB221" s="2" t="s">
        <v>333</v>
      </c>
      <c r="AC221" s="3">
        <v>1</v>
      </c>
      <c r="AD221" s="2" t="s">
        <v>17539</v>
      </c>
      <c r="AE221" s="2" t="s">
        <v>17546</v>
      </c>
      <c r="AF221" s="2" t="s">
        <v>17540</v>
      </c>
      <c r="AG221" s="2" t="s">
        <v>17539</v>
      </c>
      <c r="AH221" s="2" t="s">
        <v>17547</v>
      </c>
    </row>
    <row r="222" s="1" customFormat="1" spans="1:34">
      <c r="A222" s="2" t="s">
        <v>17539</v>
      </c>
      <c r="B222" s="2" t="s">
        <v>17540</v>
      </c>
      <c r="C222" s="2" t="s">
        <v>17540</v>
      </c>
      <c r="D222" s="2"/>
      <c r="E222" s="3">
        <v>3749650</v>
      </c>
      <c r="F222" s="2" t="s">
        <v>335</v>
      </c>
      <c r="G222" s="2" t="s">
        <v>17541</v>
      </c>
      <c r="H222" s="3">
        <v>224</v>
      </c>
      <c r="I222" s="2" t="s">
        <v>336</v>
      </c>
      <c r="J222" s="3">
        <v>3749650</v>
      </c>
      <c r="K222" s="2" t="s">
        <v>17541</v>
      </c>
      <c r="L222" s="2"/>
      <c r="M222" s="2" t="s">
        <v>42</v>
      </c>
      <c r="N222" s="2" t="s">
        <v>66</v>
      </c>
      <c r="O222" s="3">
        <v>3749650</v>
      </c>
      <c r="P222" s="3">
        <v>224</v>
      </c>
      <c r="Q222" s="2" t="s">
        <v>17542</v>
      </c>
      <c r="R222" s="2" t="s">
        <v>335</v>
      </c>
      <c r="S222" s="3">
        <v>0</v>
      </c>
      <c r="T222" s="3">
        <v>1</v>
      </c>
      <c r="U222" s="3">
        <v>20</v>
      </c>
      <c r="V222" s="2" t="s">
        <v>17555</v>
      </c>
      <c r="W222" s="3">
        <v>1</v>
      </c>
      <c r="X222" s="2" t="s">
        <v>17544</v>
      </c>
      <c r="Y222" s="2" t="s">
        <v>17555</v>
      </c>
      <c r="Z222" s="2" t="s">
        <v>17545</v>
      </c>
      <c r="AA222" s="2" t="s">
        <v>335</v>
      </c>
      <c r="AB222" s="2" t="s">
        <v>335</v>
      </c>
      <c r="AC222" s="3">
        <v>1</v>
      </c>
      <c r="AD222" s="2" t="s">
        <v>17539</v>
      </c>
      <c r="AE222" s="2" t="s">
        <v>17546</v>
      </c>
      <c r="AF222" s="2" t="s">
        <v>17540</v>
      </c>
      <c r="AG222" s="2" t="s">
        <v>17539</v>
      </c>
      <c r="AH222" s="2" t="s">
        <v>17547</v>
      </c>
    </row>
    <row r="223" s="1" customFormat="1" spans="1:34">
      <c r="A223" s="2" t="s">
        <v>17539</v>
      </c>
      <c r="B223" s="2" t="s">
        <v>17540</v>
      </c>
      <c r="C223" s="2" t="s">
        <v>17540</v>
      </c>
      <c r="D223" s="2"/>
      <c r="E223" s="3">
        <v>3753505</v>
      </c>
      <c r="F223" s="2" t="s">
        <v>337</v>
      </c>
      <c r="G223" s="2" t="s">
        <v>17541</v>
      </c>
      <c r="H223" s="3">
        <v>224</v>
      </c>
      <c r="I223" s="2" t="s">
        <v>338</v>
      </c>
      <c r="J223" s="3">
        <v>3683189</v>
      </c>
      <c r="K223" s="2" t="s">
        <v>17541</v>
      </c>
      <c r="L223" s="2"/>
      <c r="M223" s="2" t="s">
        <v>42</v>
      </c>
      <c r="N223" s="2" t="s">
        <v>285</v>
      </c>
      <c r="O223" s="3">
        <v>3753505</v>
      </c>
      <c r="P223" s="3">
        <v>224</v>
      </c>
      <c r="Q223" s="2" t="s">
        <v>17542</v>
      </c>
      <c r="R223" s="2" t="s">
        <v>286</v>
      </c>
      <c r="S223" s="3">
        <v>0</v>
      </c>
      <c r="T223" s="3">
        <v>1</v>
      </c>
      <c r="U223" s="3">
        <v>10</v>
      </c>
      <c r="V223" s="2" t="s">
        <v>17589</v>
      </c>
      <c r="W223" s="3">
        <v>1</v>
      </c>
      <c r="X223" s="2" t="s">
        <v>17544</v>
      </c>
      <c r="Y223" s="2" t="s">
        <v>17589</v>
      </c>
      <c r="Z223" s="2" t="s">
        <v>17545</v>
      </c>
      <c r="AA223" s="2" t="s">
        <v>286</v>
      </c>
      <c r="AB223" s="2" t="s">
        <v>337</v>
      </c>
      <c r="AC223" s="3">
        <v>4</v>
      </c>
      <c r="AD223" s="2" t="s">
        <v>17539</v>
      </c>
      <c r="AE223" s="2" t="s">
        <v>17546</v>
      </c>
      <c r="AF223" s="2" t="s">
        <v>17540</v>
      </c>
      <c r="AG223" s="2" t="s">
        <v>17539</v>
      </c>
      <c r="AH223" s="2" t="s">
        <v>17547</v>
      </c>
    </row>
    <row r="224" s="1" customFormat="1" spans="1:34">
      <c r="A224" s="2" t="s">
        <v>17539</v>
      </c>
      <c r="B224" s="2" t="s">
        <v>17540</v>
      </c>
      <c r="C224" s="2" t="s">
        <v>17540</v>
      </c>
      <c r="D224" s="2"/>
      <c r="E224" s="3">
        <v>3753505</v>
      </c>
      <c r="F224" s="2" t="s">
        <v>337</v>
      </c>
      <c r="G224" s="2" t="s">
        <v>17541</v>
      </c>
      <c r="H224" s="3">
        <v>224</v>
      </c>
      <c r="I224" s="2" t="s">
        <v>338</v>
      </c>
      <c r="J224" s="3">
        <v>3753505</v>
      </c>
      <c r="K224" s="2" t="s">
        <v>17541</v>
      </c>
      <c r="L224" s="2"/>
      <c r="M224" s="2" t="s">
        <v>7</v>
      </c>
      <c r="N224" s="2" t="s">
        <v>279</v>
      </c>
      <c r="O224" s="3">
        <v>3753505</v>
      </c>
      <c r="P224" s="3">
        <v>224</v>
      </c>
      <c r="Q224" s="2" t="s">
        <v>17542</v>
      </c>
      <c r="R224" s="2" t="s">
        <v>337</v>
      </c>
      <c r="S224" s="3">
        <v>0</v>
      </c>
      <c r="T224" s="3">
        <v>1</v>
      </c>
      <c r="U224" s="3">
        <v>20</v>
      </c>
      <c r="V224" s="2" t="s">
        <v>17587</v>
      </c>
      <c r="W224" s="3">
        <v>1</v>
      </c>
      <c r="X224" s="2" t="s">
        <v>17544</v>
      </c>
      <c r="Y224" s="2" t="s">
        <v>17587</v>
      </c>
      <c r="Z224" s="2" t="s">
        <v>17545</v>
      </c>
      <c r="AA224" s="2" t="s">
        <v>337</v>
      </c>
      <c r="AB224" s="2" t="s">
        <v>337</v>
      </c>
      <c r="AC224" s="3">
        <v>4</v>
      </c>
      <c r="AD224" s="2" t="s">
        <v>17539</v>
      </c>
      <c r="AE224" s="2" t="s">
        <v>17546</v>
      </c>
      <c r="AF224" s="2" t="s">
        <v>17540</v>
      </c>
      <c r="AG224" s="2" t="s">
        <v>17539</v>
      </c>
      <c r="AH224" s="2" t="s">
        <v>17547</v>
      </c>
    </row>
    <row r="225" s="1" customFormat="1" spans="1:34">
      <c r="A225" s="2" t="s">
        <v>17539</v>
      </c>
      <c r="B225" s="2" t="s">
        <v>17540</v>
      </c>
      <c r="C225" s="2" t="s">
        <v>17540</v>
      </c>
      <c r="D225" s="2"/>
      <c r="E225" s="3">
        <v>3753505</v>
      </c>
      <c r="F225" s="2" t="s">
        <v>337</v>
      </c>
      <c r="G225" s="2" t="s">
        <v>17541</v>
      </c>
      <c r="H225" s="3">
        <v>224</v>
      </c>
      <c r="I225" s="2" t="s">
        <v>338</v>
      </c>
      <c r="J225" s="3">
        <v>3753505</v>
      </c>
      <c r="K225" s="2" t="s">
        <v>17541</v>
      </c>
      <c r="L225" s="2"/>
      <c r="M225" s="2" t="s">
        <v>7</v>
      </c>
      <c r="N225" s="2" t="s">
        <v>282</v>
      </c>
      <c r="O225" s="3">
        <v>3753505</v>
      </c>
      <c r="P225" s="3">
        <v>224</v>
      </c>
      <c r="Q225" s="2" t="s">
        <v>17542</v>
      </c>
      <c r="R225" s="2" t="s">
        <v>337</v>
      </c>
      <c r="S225" s="3">
        <v>0</v>
      </c>
      <c r="T225" s="3">
        <v>1</v>
      </c>
      <c r="U225" s="3">
        <v>30</v>
      </c>
      <c r="V225" s="2" t="s">
        <v>17588</v>
      </c>
      <c r="W225" s="3">
        <v>1</v>
      </c>
      <c r="X225" s="2" t="s">
        <v>17544</v>
      </c>
      <c r="Y225" s="2" t="s">
        <v>17588</v>
      </c>
      <c r="Z225" s="2" t="s">
        <v>17545</v>
      </c>
      <c r="AA225" s="2" t="s">
        <v>337</v>
      </c>
      <c r="AB225" s="2" t="s">
        <v>337</v>
      </c>
      <c r="AC225" s="3">
        <v>4</v>
      </c>
      <c r="AD225" s="2" t="s">
        <v>17539</v>
      </c>
      <c r="AE225" s="2" t="s">
        <v>17546</v>
      </c>
      <c r="AF225" s="2" t="s">
        <v>17540</v>
      </c>
      <c r="AG225" s="2" t="s">
        <v>17539</v>
      </c>
      <c r="AH225" s="2" t="s">
        <v>17547</v>
      </c>
    </row>
    <row r="226" s="1" customFormat="1" spans="1:34">
      <c r="A226" s="2" t="s">
        <v>17539</v>
      </c>
      <c r="B226" s="2" t="s">
        <v>17540</v>
      </c>
      <c r="C226" s="2" t="s">
        <v>17540</v>
      </c>
      <c r="D226" s="2"/>
      <c r="E226" s="3">
        <v>3753505</v>
      </c>
      <c r="F226" s="2" t="s">
        <v>337</v>
      </c>
      <c r="G226" s="2" t="s">
        <v>17541</v>
      </c>
      <c r="H226" s="3">
        <v>224</v>
      </c>
      <c r="I226" s="2" t="s">
        <v>338</v>
      </c>
      <c r="J226" s="3">
        <v>3833218</v>
      </c>
      <c r="K226" s="2" t="s">
        <v>17541</v>
      </c>
      <c r="L226" s="2"/>
      <c r="M226" s="2" t="s">
        <v>42</v>
      </c>
      <c r="N226" s="2" t="s">
        <v>289</v>
      </c>
      <c r="O226" s="3">
        <v>3753505</v>
      </c>
      <c r="P226" s="3">
        <v>224</v>
      </c>
      <c r="Q226" s="2" t="s">
        <v>17542</v>
      </c>
      <c r="R226" s="2" t="s">
        <v>290</v>
      </c>
      <c r="S226" s="3">
        <v>0</v>
      </c>
      <c r="T226" s="3">
        <v>1</v>
      </c>
      <c r="U226" s="3">
        <v>20</v>
      </c>
      <c r="V226" s="2" t="s">
        <v>17590</v>
      </c>
      <c r="W226" s="3">
        <v>1</v>
      </c>
      <c r="X226" s="2" t="s">
        <v>17544</v>
      </c>
      <c r="Y226" s="2" t="s">
        <v>17590</v>
      </c>
      <c r="Z226" s="2" t="s">
        <v>17545</v>
      </c>
      <c r="AA226" s="2" t="s">
        <v>290</v>
      </c>
      <c r="AB226" s="2" t="s">
        <v>337</v>
      </c>
      <c r="AC226" s="3">
        <v>4</v>
      </c>
      <c r="AD226" s="2" t="s">
        <v>17539</v>
      </c>
      <c r="AE226" s="2" t="s">
        <v>17546</v>
      </c>
      <c r="AF226" s="2" t="s">
        <v>17540</v>
      </c>
      <c r="AG226" s="2" t="s">
        <v>17539</v>
      </c>
      <c r="AH226" s="2" t="s">
        <v>17547</v>
      </c>
    </row>
    <row r="227" s="1" customFormat="1" spans="1:34">
      <c r="A227" s="2" t="s">
        <v>17539</v>
      </c>
      <c r="B227" s="2" t="s">
        <v>17540</v>
      </c>
      <c r="C227" s="2" t="s">
        <v>17540</v>
      </c>
      <c r="D227" s="2"/>
      <c r="E227" s="3">
        <v>3769151</v>
      </c>
      <c r="F227" s="2" t="s">
        <v>339</v>
      </c>
      <c r="G227" s="2" t="s">
        <v>17541</v>
      </c>
      <c r="H227" s="3">
        <v>224</v>
      </c>
      <c r="I227" s="2" t="s">
        <v>340</v>
      </c>
      <c r="J227" s="3">
        <v>2671837</v>
      </c>
      <c r="K227" s="2" t="s">
        <v>17541</v>
      </c>
      <c r="L227" s="2"/>
      <c r="M227" s="2" t="s">
        <v>5</v>
      </c>
      <c r="N227" s="2" t="s">
        <v>86</v>
      </c>
      <c r="O227" s="3">
        <v>3769151</v>
      </c>
      <c r="P227" s="3">
        <v>224</v>
      </c>
      <c r="Q227" s="2" t="s">
        <v>17542</v>
      </c>
      <c r="R227" s="2" t="s">
        <v>83</v>
      </c>
      <c r="S227" s="3">
        <v>0</v>
      </c>
      <c r="T227" s="3">
        <v>1</v>
      </c>
      <c r="U227" s="3">
        <v>20</v>
      </c>
      <c r="V227" s="2" t="s">
        <v>17556</v>
      </c>
      <c r="W227" s="3">
        <v>1</v>
      </c>
      <c r="X227" s="2" t="s">
        <v>17544</v>
      </c>
      <c r="Y227" s="2" t="s">
        <v>17556</v>
      </c>
      <c r="Z227" s="2" t="s">
        <v>17545</v>
      </c>
      <c r="AA227" s="2" t="s">
        <v>83</v>
      </c>
      <c r="AB227" s="2" t="s">
        <v>339</v>
      </c>
      <c r="AC227" s="3">
        <v>4</v>
      </c>
      <c r="AD227" s="2" t="s">
        <v>17539</v>
      </c>
      <c r="AE227" s="2" t="s">
        <v>17546</v>
      </c>
      <c r="AF227" s="2" t="s">
        <v>17540</v>
      </c>
      <c r="AG227" s="2" t="s">
        <v>17539</v>
      </c>
      <c r="AH227" s="2" t="s">
        <v>17547</v>
      </c>
    </row>
    <row r="228" s="1" customFormat="1" spans="1:34">
      <c r="A228" s="2" t="s">
        <v>17539</v>
      </c>
      <c r="B228" s="2" t="s">
        <v>17540</v>
      </c>
      <c r="C228" s="2" t="s">
        <v>17540</v>
      </c>
      <c r="D228" s="2"/>
      <c r="E228" s="3">
        <v>3769151</v>
      </c>
      <c r="F228" s="2" t="s">
        <v>339</v>
      </c>
      <c r="G228" s="2" t="s">
        <v>17541</v>
      </c>
      <c r="H228" s="3">
        <v>224</v>
      </c>
      <c r="I228" s="2" t="s">
        <v>340</v>
      </c>
      <c r="J228" s="3">
        <v>2671838</v>
      </c>
      <c r="K228" s="2" t="s">
        <v>17541</v>
      </c>
      <c r="L228" s="2"/>
      <c r="M228" s="2" t="s">
        <v>5</v>
      </c>
      <c r="N228" s="2" t="s">
        <v>35</v>
      </c>
      <c r="O228" s="3">
        <v>3769151</v>
      </c>
      <c r="P228" s="3">
        <v>224</v>
      </c>
      <c r="Q228" s="2" t="s">
        <v>17542</v>
      </c>
      <c r="R228" s="2" t="s">
        <v>88</v>
      </c>
      <c r="S228" s="3">
        <v>0</v>
      </c>
      <c r="T228" s="3">
        <v>1</v>
      </c>
      <c r="U228" s="3">
        <v>10</v>
      </c>
      <c r="V228" s="2" t="s">
        <v>17548</v>
      </c>
      <c r="W228" s="3">
        <v>1</v>
      </c>
      <c r="X228" s="2" t="s">
        <v>17544</v>
      </c>
      <c r="Y228" s="2" t="s">
        <v>17548</v>
      </c>
      <c r="Z228" s="2" t="s">
        <v>17545</v>
      </c>
      <c r="AA228" s="2" t="s">
        <v>88</v>
      </c>
      <c r="AB228" s="2" t="s">
        <v>339</v>
      </c>
      <c r="AC228" s="3">
        <v>4</v>
      </c>
      <c r="AD228" s="2" t="s">
        <v>17539</v>
      </c>
      <c r="AE228" s="2" t="s">
        <v>17546</v>
      </c>
      <c r="AF228" s="2" t="s">
        <v>17540</v>
      </c>
      <c r="AG228" s="2" t="s">
        <v>17539</v>
      </c>
      <c r="AH228" s="2" t="s">
        <v>17547</v>
      </c>
    </row>
    <row r="229" s="1" customFormat="1" spans="1:34">
      <c r="A229" s="2" t="s">
        <v>17539</v>
      </c>
      <c r="B229" s="2" t="s">
        <v>17540</v>
      </c>
      <c r="C229" s="2" t="s">
        <v>17540</v>
      </c>
      <c r="D229" s="2"/>
      <c r="E229" s="3">
        <v>3769151</v>
      </c>
      <c r="F229" s="2" t="s">
        <v>339</v>
      </c>
      <c r="G229" s="2" t="s">
        <v>17541</v>
      </c>
      <c r="H229" s="3">
        <v>224</v>
      </c>
      <c r="I229" s="2" t="s">
        <v>340</v>
      </c>
      <c r="J229" s="3">
        <v>3387062</v>
      </c>
      <c r="K229" s="2" t="s">
        <v>17541</v>
      </c>
      <c r="L229" s="2"/>
      <c r="M229" s="2" t="s">
        <v>42</v>
      </c>
      <c r="N229" s="2" t="s">
        <v>44</v>
      </c>
      <c r="O229" s="3">
        <v>3769151</v>
      </c>
      <c r="P229" s="3">
        <v>224</v>
      </c>
      <c r="Q229" s="2" t="s">
        <v>17542</v>
      </c>
      <c r="R229" s="2" t="s">
        <v>45</v>
      </c>
      <c r="S229" s="3">
        <v>0</v>
      </c>
      <c r="T229" s="3">
        <v>1</v>
      </c>
      <c r="U229" s="3">
        <v>10</v>
      </c>
      <c r="V229" s="2" t="s">
        <v>17550</v>
      </c>
      <c r="W229" s="3">
        <v>1</v>
      </c>
      <c r="X229" s="2" t="s">
        <v>17544</v>
      </c>
      <c r="Y229" s="2" t="s">
        <v>17550</v>
      </c>
      <c r="Z229" s="2" t="s">
        <v>17545</v>
      </c>
      <c r="AA229" s="2" t="s">
        <v>45</v>
      </c>
      <c r="AB229" s="2" t="s">
        <v>339</v>
      </c>
      <c r="AC229" s="3">
        <v>4</v>
      </c>
      <c r="AD229" s="2" t="s">
        <v>17539</v>
      </c>
      <c r="AE229" s="2" t="s">
        <v>17546</v>
      </c>
      <c r="AF229" s="2" t="s">
        <v>17540</v>
      </c>
      <c r="AG229" s="2" t="s">
        <v>17539</v>
      </c>
      <c r="AH229" s="2" t="s">
        <v>17547</v>
      </c>
    </row>
    <row r="230" s="1" customFormat="1" spans="1:34">
      <c r="A230" s="2" t="s">
        <v>17539</v>
      </c>
      <c r="B230" s="2" t="s">
        <v>17540</v>
      </c>
      <c r="C230" s="2" t="s">
        <v>17540</v>
      </c>
      <c r="D230" s="2"/>
      <c r="E230" s="3">
        <v>3769151</v>
      </c>
      <c r="F230" s="2" t="s">
        <v>339</v>
      </c>
      <c r="G230" s="2" t="s">
        <v>17541</v>
      </c>
      <c r="H230" s="3">
        <v>224</v>
      </c>
      <c r="I230" s="2" t="s">
        <v>340</v>
      </c>
      <c r="J230" s="3">
        <v>3769151</v>
      </c>
      <c r="K230" s="2" t="s">
        <v>17541</v>
      </c>
      <c r="L230" s="2"/>
      <c r="M230" s="2" t="s">
        <v>5</v>
      </c>
      <c r="N230" s="2" t="s">
        <v>148</v>
      </c>
      <c r="O230" s="3">
        <v>3769151</v>
      </c>
      <c r="P230" s="3">
        <v>224</v>
      </c>
      <c r="Q230" s="2" t="s">
        <v>17542</v>
      </c>
      <c r="R230" s="2" t="s">
        <v>339</v>
      </c>
      <c r="S230" s="3">
        <v>0</v>
      </c>
      <c r="T230" s="3">
        <v>1</v>
      </c>
      <c r="U230" s="3">
        <v>20</v>
      </c>
      <c r="V230" s="2" t="s">
        <v>17571</v>
      </c>
      <c r="W230" s="3">
        <v>1</v>
      </c>
      <c r="X230" s="2" t="s">
        <v>17544</v>
      </c>
      <c r="Y230" s="2" t="s">
        <v>17571</v>
      </c>
      <c r="Z230" s="2" t="s">
        <v>17545</v>
      </c>
      <c r="AA230" s="2" t="s">
        <v>339</v>
      </c>
      <c r="AB230" s="2" t="s">
        <v>339</v>
      </c>
      <c r="AC230" s="3">
        <v>4</v>
      </c>
      <c r="AD230" s="2" t="s">
        <v>17539</v>
      </c>
      <c r="AE230" s="2" t="s">
        <v>17546</v>
      </c>
      <c r="AF230" s="2" t="s">
        <v>17540</v>
      </c>
      <c r="AG230" s="2" t="s">
        <v>17539</v>
      </c>
      <c r="AH230" s="2" t="s">
        <v>17547</v>
      </c>
    </row>
    <row r="231" s="1" customFormat="1" spans="1:34">
      <c r="A231" s="2" t="s">
        <v>17539</v>
      </c>
      <c r="B231" s="2" t="s">
        <v>17540</v>
      </c>
      <c r="C231" s="2" t="s">
        <v>17540</v>
      </c>
      <c r="D231" s="2"/>
      <c r="E231" s="3">
        <v>3772210</v>
      </c>
      <c r="F231" s="2" t="s">
        <v>341</v>
      </c>
      <c r="G231" s="2" t="s">
        <v>17541</v>
      </c>
      <c r="H231" s="3">
        <v>224</v>
      </c>
      <c r="I231" s="2" t="s">
        <v>342</v>
      </c>
      <c r="J231" s="3">
        <v>3683189</v>
      </c>
      <c r="K231" s="2" t="s">
        <v>17541</v>
      </c>
      <c r="L231" s="2"/>
      <c r="M231" s="2" t="s">
        <v>42</v>
      </c>
      <c r="N231" s="2" t="s">
        <v>285</v>
      </c>
      <c r="O231" s="3">
        <v>3772210</v>
      </c>
      <c r="P231" s="3">
        <v>224</v>
      </c>
      <c r="Q231" s="2" t="s">
        <v>17542</v>
      </c>
      <c r="R231" s="2" t="s">
        <v>286</v>
      </c>
      <c r="S231" s="3">
        <v>0</v>
      </c>
      <c r="T231" s="3">
        <v>1</v>
      </c>
      <c r="U231" s="3">
        <v>10</v>
      </c>
      <c r="V231" s="2" t="s">
        <v>17589</v>
      </c>
      <c r="W231" s="3">
        <v>1</v>
      </c>
      <c r="X231" s="2" t="s">
        <v>17544</v>
      </c>
      <c r="Y231" s="2" t="s">
        <v>17589</v>
      </c>
      <c r="Z231" s="2" t="s">
        <v>17545</v>
      </c>
      <c r="AA231" s="2" t="s">
        <v>286</v>
      </c>
      <c r="AB231" s="2" t="s">
        <v>341</v>
      </c>
      <c r="AC231" s="3">
        <v>3</v>
      </c>
      <c r="AD231" s="2" t="s">
        <v>17539</v>
      </c>
      <c r="AE231" s="2" t="s">
        <v>17546</v>
      </c>
      <c r="AF231" s="2" t="s">
        <v>17540</v>
      </c>
      <c r="AG231" s="2" t="s">
        <v>17539</v>
      </c>
      <c r="AH231" s="2" t="s">
        <v>17547</v>
      </c>
    </row>
    <row r="232" s="1" customFormat="1" spans="1:34">
      <c r="A232" s="2" t="s">
        <v>17539</v>
      </c>
      <c r="B232" s="2" t="s">
        <v>17540</v>
      </c>
      <c r="C232" s="2" t="s">
        <v>17540</v>
      </c>
      <c r="D232" s="2"/>
      <c r="E232" s="3">
        <v>3772210</v>
      </c>
      <c r="F232" s="2" t="s">
        <v>341</v>
      </c>
      <c r="G232" s="2" t="s">
        <v>17541</v>
      </c>
      <c r="H232" s="3">
        <v>224</v>
      </c>
      <c r="I232" s="2" t="s">
        <v>342</v>
      </c>
      <c r="J232" s="3">
        <v>3833218</v>
      </c>
      <c r="K232" s="2" t="s">
        <v>17541</v>
      </c>
      <c r="L232" s="2"/>
      <c r="M232" s="2" t="s">
        <v>42</v>
      </c>
      <c r="N232" s="2" t="s">
        <v>289</v>
      </c>
      <c r="O232" s="3">
        <v>3772210</v>
      </c>
      <c r="P232" s="3">
        <v>224</v>
      </c>
      <c r="Q232" s="2" t="s">
        <v>17542</v>
      </c>
      <c r="R232" s="2" t="s">
        <v>290</v>
      </c>
      <c r="S232" s="3">
        <v>0</v>
      </c>
      <c r="T232" s="3">
        <v>1</v>
      </c>
      <c r="U232" s="3">
        <v>20</v>
      </c>
      <c r="V232" s="2" t="s">
        <v>17590</v>
      </c>
      <c r="W232" s="3">
        <v>1</v>
      </c>
      <c r="X232" s="2" t="s">
        <v>17544</v>
      </c>
      <c r="Y232" s="2" t="s">
        <v>17590</v>
      </c>
      <c r="Z232" s="2" t="s">
        <v>17545</v>
      </c>
      <c r="AA232" s="2" t="s">
        <v>290</v>
      </c>
      <c r="AB232" s="2" t="s">
        <v>341</v>
      </c>
      <c r="AC232" s="3">
        <v>3</v>
      </c>
      <c r="AD232" s="2" t="s">
        <v>17539</v>
      </c>
      <c r="AE232" s="2" t="s">
        <v>17546</v>
      </c>
      <c r="AF232" s="2" t="s">
        <v>17540</v>
      </c>
      <c r="AG232" s="2" t="s">
        <v>17539</v>
      </c>
      <c r="AH232" s="2" t="s">
        <v>17547</v>
      </c>
    </row>
    <row r="233" s="1" customFormat="1" spans="1:34">
      <c r="A233" s="2" t="s">
        <v>17539</v>
      </c>
      <c r="B233" s="2" t="s">
        <v>17540</v>
      </c>
      <c r="C233" s="2" t="s">
        <v>17540</v>
      </c>
      <c r="D233" s="2"/>
      <c r="E233" s="3">
        <v>3772210</v>
      </c>
      <c r="F233" s="2" t="s">
        <v>341</v>
      </c>
      <c r="G233" s="2" t="s">
        <v>17541</v>
      </c>
      <c r="H233" s="3">
        <v>224</v>
      </c>
      <c r="I233" s="2" t="s">
        <v>342</v>
      </c>
      <c r="J233" s="3">
        <v>3899242</v>
      </c>
      <c r="K233" s="2" t="s">
        <v>17541</v>
      </c>
      <c r="L233" s="2"/>
      <c r="M233" s="2" t="s">
        <v>42</v>
      </c>
      <c r="N233" s="2" t="s">
        <v>293</v>
      </c>
      <c r="O233" s="3">
        <v>3772210</v>
      </c>
      <c r="P233" s="3">
        <v>224</v>
      </c>
      <c r="Q233" s="2" t="s">
        <v>17542</v>
      </c>
      <c r="R233" s="2" t="s">
        <v>294</v>
      </c>
      <c r="S233" s="3">
        <v>0</v>
      </c>
      <c r="T233" s="3">
        <v>1</v>
      </c>
      <c r="U233" s="3">
        <v>20</v>
      </c>
      <c r="V233" s="2" t="s">
        <v>17591</v>
      </c>
      <c r="W233" s="3">
        <v>1</v>
      </c>
      <c r="X233" s="2" t="s">
        <v>17544</v>
      </c>
      <c r="Y233" s="2" t="s">
        <v>17591</v>
      </c>
      <c r="Z233" s="2" t="s">
        <v>17545</v>
      </c>
      <c r="AA233" s="2" t="s">
        <v>294</v>
      </c>
      <c r="AB233" s="2" t="s">
        <v>341</v>
      </c>
      <c r="AC233" s="3">
        <v>3</v>
      </c>
      <c r="AD233" s="2" t="s">
        <v>17539</v>
      </c>
      <c r="AE233" s="2" t="s">
        <v>17546</v>
      </c>
      <c r="AF233" s="2" t="s">
        <v>17540</v>
      </c>
      <c r="AG233" s="2" t="s">
        <v>17539</v>
      </c>
      <c r="AH233" s="2" t="s">
        <v>17547</v>
      </c>
    </row>
    <row r="234" s="1" customFormat="1" spans="1:34">
      <c r="A234" s="2" t="s">
        <v>17539</v>
      </c>
      <c r="B234" s="2" t="s">
        <v>17540</v>
      </c>
      <c r="C234" s="2" t="s">
        <v>17540</v>
      </c>
      <c r="D234" s="2"/>
      <c r="E234" s="3">
        <v>3772211</v>
      </c>
      <c r="F234" s="2" t="s">
        <v>343</v>
      </c>
      <c r="G234" s="2" t="s">
        <v>17541</v>
      </c>
      <c r="H234" s="3">
        <v>224</v>
      </c>
      <c r="I234" s="2" t="s">
        <v>344</v>
      </c>
      <c r="J234" s="3">
        <v>3683189</v>
      </c>
      <c r="K234" s="2" t="s">
        <v>17541</v>
      </c>
      <c r="L234" s="2"/>
      <c r="M234" s="2" t="s">
        <v>42</v>
      </c>
      <c r="N234" s="2" t="s">
        <v>285</v>
      </c>
      <c r="O234" s="3">
        <v>3772211</v>
      </c>
      <c r="P234" s="3">
        <v>224</v>
      </c>
      <c r="Q234" s="2" t="s">
        <v>17542</v>
      </c>
      <c r="R234" s="2" t="s">
        <v>286</v>
      </c>
      <c r="S234" s="3">
        <v>0</v>
      </c>
      <c r="T234" s="3">
        <v>1</v>
      </c>
      <c r="U234" s="3">
        <v>10</v>
      </c>
      <c r="V234" s="2" t="s">
        <v>17589</v>
      </c>
      <c r="W234" s="3">
        <v>1</v>
      </c>
      <c r="X234" s="2" t="s">
        <v>17544</v>
      </c>
      <c r="Y234" s="2" t="s">
        <v>17589</v>
      </c>
      <c r="Z234" s="2" t="s">
        <v>17545</v>
      </c>
      <c r="AA234" s="2" t="s">
        <v>286</v>
      </c>
      <c r="AB234" s="2" t="s">
        <v>343</v>
      </c>
      <c r="AC234" s="3">
        <v>3</v>
      </c>
      <c r="AD234" s="2" t="s">
        <v>17539</v>
      </c>
      <c r="AE234" s="2" t="s">
        <v>17546</v>
      </c>
      <c r="AF234" s="2" t="s">
        <v>17540</v>
      </c>
      <c r="AG234" s="2" t="s">
        <v>17539</v>
      </c>
      <c r="AH234" s="2" t="s">
        <v>17547</v>
      </c>
    </row>
    <row r="235" s="1" customFormat="1" spans="1:34">
      <c r="A235" s="2" t="s">
        <v>17539</v>
      </c>
      <c r="B235" s="2" t="s">
        <v>17540</v>
      </c>
      <c r="C235" s="2" t="s">
        <v>17540</v>
      </c>
      <c r="D235" s="2"/>
      <c r="E235" s="3">
        <v>3772211</v>
      </c>
      <c r="F235" s="2" t="s">
        <v>343</v>
      </c>
      <c r="G235" s="2" t="s">
        <v>17541</v>
      </c>
      <c r="H235" s="3">
        <v>224</v>
      </c>
      <c r="I235" s="2" t="s">
        <v>344</v>
      </c>
      <c r="J235" s="3">
        <v>3833218</v>
      </c>
      <c r="K235" s="2" t="s">
        <v>17541</v>
      </c>
      <c r="L235" s="2"/>
      <c r="M235" s="2" t="s">
        <v>42</v>
      </c>
      <c r="N235" s="2" t="s">
        <v>289</v>
      </c>
      <c r="O235" s="3">
        <v>3772211</v>
      </c>
      <c r="P235" s="3">
        <v>224</v>
      </c>
      <c r="Q235" s="2" t="s">
        <v>17542</v>
      </c>
      <c r="R235" s="2" t="s">
        <v>290</v>
      </c>
      <c r="S235" s="3">
        <v>0</v>
      </c>
      <c r="T235" s="3">
        <v>1</v>
      </c>
      <c r="U235" s="3">
        <v>20</v>
      </c>
      <c r="V235" s="2" t="s">
        <v>17590</v>
      </c>
      <c r="W235" s="3">
        <v>1</v>
      </c>
      <c r="X235" s="2" t="s">
        <v>17544</v>
      </c>
      <c r="Y235" s="2" t="s">
        <v>17590</v>
      </c>
      <c r="Z235" s="2" t="s">
        <v>17545</v>
      </c>
      <c r="AA235" s="2" t="s">
        <v>290</v>
      </c>
      <c r="AB235" s="2" t="s">
        <v>343</v>
      </c>
      <c r="AC235" s="3">
        <v>3</v>
      </c>
      <c r="AD235" s="2" t="s">
        <v>17539</v>
      </c>
      <c r="AE235" s="2" t="s">
        <v>17546</v>
      </c>
      <c r="AF235" s="2" t="s">
        <v>17540</v>
      </c>
      <c r="AG235" s="2" t="s">
        <v>17539</v>
      </c>
      <c r="AH235" s="2" t="s">
        <v>17547</v>
      </c>
    </row>
    <row r="236" s="1" customFormat="1" spans="1:34">
      <c r="A236" s="2" t="s">
        <v>17539</v>
      </c>
      <c r="B236" s="2" t="s">
        <v>17540</v>
      </c>
      <c r="C236" s="2" t="s">
        <v>17540</v>
      </c>
      <c r="D236" s="2"/>
      <c r="E236" s="3">
        <v>3772211</v>
      </c>
      <c r="F236" s="2" t="s">
        <v>343</v>
      </c>
      <c r="G236" s="2" t="s">
        <v>17541</v>
      </c>
      <c r="H236" s="3">
        <v>224</v>
      </c>
      <c r="I236" s="2" t="s">
        <v>344</v>
      </c>
      <c r="J236" s="3">
        <v>3899242</v>
      </c>
      <c r="K236" s="2" t="s">
        <v>17541</v>
      </c>
      <c r="L236" s="2"/>
      <c r="M236" s="2" t="s">
        <v>42</v>
      </c>
      <c r="N236" s="2" t="s">
        <v>293</v>
      </c>
      <c r="O236" s="3">
        <v>3772211</v>
      </c>
      <c r="P236" s="3">
        <v>224</v>
      </c>
      <c r="Q236" s="2" t="s">
        <v>17542</v>
      </c>
      <c r="R236" s="2" t="s">
        <v>294</v>
      </c>
      <c r="S236" s="3">
        <v>0</v>
      </c>
      <c r="T236" s="3">
        <v>1</v>
      </c>
      <c r="U236" s="3">
        <v>20</v>
      </c>
      <c r="V236" s="2" t="s">
        <v>17591</v>
      </c>
      <c r="W236" s="3">
        <v>1</v>
      </c>
      <c r="X236" s="2" t="s">
        <v>17544</v>
      </c>
      <c r="Y236" s="2" t="s">
        <v>17591</v>
      </c>
      <c r="Z236" s="2" t="s">
        <v>17545</v>
      </c>
      <c r="AA236" s="2" t="s">
        <v>294</v>
      </c>
      <c r="AB236" s="2" t="s">
        <v>343</v>
      </c>
      <c r="AC236" s="3">
        <v>3</v>
      </c>
      <c r="AD236" s="2" t="s">
        <v>17539</v>
      </c>
      <c r="AE236" s="2" t="s">
        <v>17546</v>
      </c>
      <c r="AF236" s="2" t="s">
        <v>17540</v>
      </c>
      <c r="AG236" s="2" t="s">
        <v>17539</v>
      </c>
      <c r="AH236" s="2" t="s">
        <v>17547</v>
      </c>
    </row>
    <row r="237" s="1" customFormat="1" spans="1:34">
      <c r="A237" s="2" t="s">
        <v>17539</v>
      </c>
      <c r="B237" s="2" t="s">
        <v>17540</v>
      </c>
      <c r="C237" s="2" t="s">
        <v>17540</v>
      </c>
      <c r="D237" s="2"/>
      <c r="E237" s="3">
        <v>3772212</v>
      </c>
      <c r="F237" s="2" t="s">
        <v>345</v>
      </c>
      <c r="G237" s="2" t="s">
        <v>17541</v>
      </c>
      <c r="H237" s="3">
        <v>224</v>
      </c>
      <c r="I237" s="2" t="s">
        <v>346</v>
      </c>
      <c r="J237" s="3">
        <v>3683189</v>
      </c>
      <c r="K237" s="2" t="s">
        <v>17541</v>
      </c>
      <c r="L237" s="2"/>
      <c r="M237" s="2" t="s">
        <v>42</v>
      </c>
      <c r="N237" s="2" t="s">
        <v>285</v>
      </c>
      <c r="O237" s="3">
        <v>3772212</v>
      </c>
      <c r="P237" s="3">
        <v>224</v>
      </c>
      <c r="Q237" s="2" t="s">
        <v>17542</v>
      </c>
      <c r="R237" s="2" t="s">
        <v>286</v>
      </c>
      <c r="S237" s="3">
        <v>0</v>
      </c>
      <c r="T237" s="3">
        <v>1</v>
      </c>
      <c r="U237" s="3">
        <v>10</v>
      </c>
      <c r="V237" s="2" t="s">
        <v>17589</v>
      </c>
      <c r="W237" s="3">
        <v>1</v>
      </c>
      <c r="X237" s="2" t="s">
        <v>17544</v>
      </c>
      <c r="Y237" s="2" t="s">
        <v>17589</v>
      </c>
      <c r="Z237" s="2" t="s">
        <v>17545</v>
      </c>
      <c r="AA237" s="2" t="s">
        <v>286</v>
      </c>
      <c r="AB237" s="2" t="s">
        <v>345</v>
      </c>
      <c r="AC237" s="3">
        <v>3</v>
      </c>
      <c r="AD237" s="2" t="s">
        <v>17539</v>
      </c>
      <c r="AE237" s="2" t="s">
        <v>17546</v>
      </c>
      <c r="AF237" s="2" t="s">
        <v>17540</v>
      </c>
      <c r="AG237" s="2" t="s">
        <v>17539</v>
      </c>
      <c r="AH237" s="2" t="s">
        <v>17547</v>
      </c>
    </row>
    <row r="238" s="1" customFormat="1" spans="1:34">
      <c r="A238" s="2" t="s">
        <v>17539</v>
      </c>
      <c r="B238" s="2" t="s">
        <v>17540</v>
      </c>
      <c r="C238" s="2" t="s">
        <v>17540</v>
      </c>
      <c r="D238" s="2"/>
      <c r="E238" s="3">
        <v>3772212</v>
      </c>
      <c r="F238" s="2" t="s">
        <v>345</v>
      </c>
      <c r="G238" s="2" t="s">
        <v>17541</v>
      </c>
      <c r="H238" s="3">
        <v>224</v>
      </c>
      <c r="I238" s="2" t="s">
        <v>346</v>
      </c>
      <c r="J238" s="3">
        <v>3833218</v>
      </c>
      <c r="K238" s="2" t="s">
        <v>17541</v>
      </c>
      <c r="L238" s="2"/>
      <c r="M238" s="2" t="s">
        <v>42</v>
      </c>
      <c r="N238" s="2" t="s">
        <v>289</v>
      </c>
      <c r="O238" s="3">
        <v>3772212</v>
      </c>
      <c r="P238" s="3">
        <v>224</v>
      </c>
      <c r="Q238" s="2" t="s">
        <v>17542</v>
      </c>
      <c r="R238" s="2" t="s">
        <v>290</v>
      </c>
      <c r="S238" s="3">
        <v>0</v>
      </c>
      <c r="T238" s="3">
        <v>1</v>
      </c>
      <c r="U238" s="3">
        <v>20</v>
      </c>
      <c r="V238" s="2" t="s">
        <v>17590</v>
      </c>
      <c r="W238" s="3">
        <v>1</v>
      </c>
      <c r="X238" s="2" t="s">
        <v>17544</v>
      </c>
      <c r="Y238" s="2" t="s">
        <v>17590</v>
      </c>
      <c r="Z238" s="2" t="s">
        <v>17545</v>
      </c>
      <c r="AA238" s="2" t="s">
        <v>290</v>
      </c>
      <c r="AB238" s="2" t="s">
        <v>345</v>
      </c>
      <c r="AC238" s="3">
        <v>3</v>
      </c>
      <c r="AD238" s="2" t="s">
        <v>17539</v>
      </c>
      <c r="AE238" s="2" t="s">
        <v>17546</v>
      </c>
      <c r="AF238" s="2" t="s">
        <v>17540</v>
      </c>
      <c r="AG238" s="2" t="s">
        <v>17539</v>
      </c>
      <c r="AH238" s="2" t="s">
        <v>17547</v>
      </c>
    </row>
    <row r="239" s="1" customFormat="1" spans="1:34">
      <c r="A239" s="2" t="s">
        <v>17539</v>
      </c>
      <c r="B239" s="2" t="s">
        <v>17540</v>
      </c>
      <c r="C239" s="2" t="s">
        <v>17540</v>
      </c>
      <c r="D239" s="2"/>
      <c r="E239" s="3">
        <v>3772212</v>
      </c>
      <c r="F239" s="2" t="s">
        <v>345</v>
      </c>
      <c r="G239" s="2" t="s">
        <v>17541</v>
      </c>
      <c r="H239" s="3">
        <v>224</v>
      </c>
      <c r="I239" s="2" t="s">
        <v>346</v>
      </c>
      <c r="J239" s="3">
        <v>3899242</v>
      </c>
      <c r="K239" s="2" t="s">
        <v>17541</v>
      </c>
      <c r="L239" s="2"/>
      <c r="M239" s="2" t="s">
        <v>42</v>
      </c>
      <c r="N239" s="2" t="s">
        <v>293</v>
      </c>
      <c r="O239" s="3">
        <v>3772212</v>
      </c>
      <c r="P239" s="3">
        <v>224</v>
      </c>
      <c r="Q239" s="2" t="s">
        <v>17542</v>
      </c>
      <c r="R239" s="2" t="s">
        <v>294</v>
      </c>
      <c r="S239" s="3">
        <v>0</v>
      </c>
      <c r="T239" s="3">
        <v>1</v>
      </c>
      <c r="U239" s="3">
        <v>20</v>
      </c>
      <c r="V239" s="2" t="s">
        <v>17591</v>
      </c>
      <c r="W239" s="3">
        <v>1</v>
      </c>
      <c r="X239" s="2" t="s">
        <v>17544</v>
      </c>
      <c r="Y239" s="2" t="s">
        <v>17591</v>
      </c>
      <c r="Z239" s="2" t="s">
        <v>17545</v>
      </c>
      <c r="AA239" s="2" t="s">
        <v>294</v>
      </c>
      <c r="AB239" s="2" t="s">
        <v>345</v>
      </c>
      <c r="AC239" s="3">
        <v>3</v>
      </c>
      <c r="AD239" s="2" t="s">
        <v>17539</v>
      </c>
      <c r="AE239" s="2" t="s">
        <v>17546</v>
      </c>
      <c r="AF239" s="2" t="s">
        <v>17540</v>
      </c>
      <c r="AG239" s="2" t="s">
        <v>17539</v>
      </c>
      <c r="AH239" s="2" t="s">
        <v>17547</v>
      </c>
    </row>
    <row r="240" s="1" customFormat="1" spans="1:34">
      <c r="A240" s="2" t="s">
        <v>17539</v>
      </c>
      <c r="B240" s="2" t="s">
        <v>17540</v>
      </c>
      <c r="C240" s="2" t="s">
        <v>17540</v>
      </c>
      <c r="D240" s="2"/>
      <c r="E240" s="3">
        <v>3772213</v>
      </c>
      <c r="F240" s="2" t="s">
        <v>347</v>
      </c>
      <c r="G240" s="2" t="s">
        <v>17541</v>
      </c>
      <c r="H240" s="3">
        <v>224</v>
      </c>
      <c r="I240" s="2" t="s">
        <v>348</v>
      </c>
      <c r="J240" s="3">
        <v>3683189</v>
      </c>
      <c r="K240" s="2" t="s">
        <v>17541</v>
      </c>
      <c r="L240" s="2"/>
      <c r="M240" s="2" t="s">
        <v>42</v>
      </c>
      <c r="N240" s="2" t="s">
        <v>285</v>
      </c>
      <c r="O240" s="3">
        <v>3772213</v>
      </c>
      <c r="P240" s="3">
        <v>224</v>
      </c>
      <c r="Q240" s="2" t="s">
        <v>17542</v>
      </c>
      <c r="R240" s="2" t="s">
        <v>286</v>
      </c>
      <c r="S240" s="3">
        <v>0</v>
      </c>
      <c r="T240" s="3">
        <v>1</v>
      </c>
      <c r="U240" s="3">
        <v>10</v>
      </c>
      <c r="V240" s="2" t="s">
        <v>17589</v>
      </c>
      <c r="W240" s="3">
        <v>1</v>
      </c>
      <c r="X240" s="2" t="s">
        <v>17544</v>
      </c>
      <c r="Y240" s="2" t="s">
        <v>17589</v>
      </c>
      <c r="Z240" s="2" t="s">
        <v>17545</v>
      </c>
      <c r="AA240" s="2" t="s">
        <v>286</v>
      </c>
      <c r="AB240" s="2" t="s">
        <v>347</v>
      </c>
      <c r="AC240" s="3">
        <v>3</v>
      </c>
      <c r="AD240" s="2" t="s">
        <v>17539</v>
      </c>
      <c r="AE240" s="2" t="s">
        <v>17546</v>
      </c>
      <c r="AF240" s="2" t="s">
        <v>17540</v>
      </c>
      <c r="AG240" s="2" t="s">
        <v>17539</v>
      </c>
      <c r="AH240" s="2" t="s">
        <v>17547</v>
      </c>
    </row>
    <row r="241" s="1" customFormat="1" spans="1:34">
      <c r="A241" s="2" t="s">
        <v>17539</v>
      </c>
      <c r="B241" s="2" t="s">
        <v>17540</v>
      </c>
      <c r="C241" s="2" t="s">
        <v>17540</v>
      </c>
      <c r="D241" s="2"/>
      <c r="E241" s="3">
        <v>3772213</v>
      </c>
      <c r="F241" s="2" t="s">
        <v>347</v>
      </c>
      <c r="G241" s="2" t="s">
        <v>17541</v>
      </c>
      <c r="H241" s="3">
        <v>224</v>
      </c>
      <c r="I241" s="2" t="s">
        <v>348</v>
      </c>
      <c r="J241" s="3">
        <v>3833218</v>
      </c>
      <c r="K241" s="2" t="s">
        <v>17541</v>
      </c>
      <c r="L241" s="2"/>
      <c r="M241" s="2" t="s">
        <v>42</v>
      </c>
      <c r="N241" s="2" t="s">
        <v>289</v>
      </c>
      <c r="O241" s="3">
        <v>3772213</v>
      </c>
      <c r="P241" s="3">
        <v>224</v>
      </c>
      <c r="Q241" s="2" t="s">
        <v>17542</v>
      </c>
      <c r="R241" s="2" t="s">
        <v>290</v>
      </c>
      <c r="S241" s="3">
        <v>0</v>
      </c>
      <c r="T241" s="3">
        <v>1</v>
      </c>
      <c r="U241" s="3">
        <v>20</v>
      </c>
      <c r="V241" s="2" t="s">
        <v>17590</v>
      </c>
      <c r="W241" s="3">
        <v>1</v>
      </c>
      <c r="X241" s="2" t="s">
        <v>17544</v>
      </c>
      <c r="Y241" s="2" t="s">
        <v>17590</v>
      </c>
      <c r="Z241" s="2" t="s">
        <v>17545</v>
      </c>
      <c r="AA241" s="2" t="s">
        <v>290</v>
      </c>
      <c r="AB241" s="2" t="s">
        <v>347</v>
      </c>
      <c r="AC241" s="3">
        <v>3</v>
      </c>
      <c r="AD241" s="2" t="s">
        <v>17539</v>
      </c>
      <c r="AE241" s="2" t="s">
        <v>17546</v>
      </c>
      <c r="AF241" s="2" t="s">
        <v>17540</v>
      </c>
      <c r="AG241" s="2" t="s">
        <v>17539</v>
      </c>
      <c r="AH241" s="2" t="s">
        <v>17547</v>
      </c>
    </row>
    <row r="242" s="1" customFormat="1" spans="1:34">
      <c r="A242" s="2" t="s">
        <v>17539</v>
      </c>
      <c r="B242" s="2" t="s">
        <v>17540</v>
      </c>
      <c r="C242" s="2" t="s">
        <v>17540</v>
      </c>
      <c r="D242" s="2"/>
      <c r="E242" s="3">
        <v>3772213</v>
      </c>
      <c r="F242" s="2" t="s">
        <v>347</v>
      </c>
      <c r="G242" s="2" t="s">
        <v>17541</v>
      </c>
      <c r="H242" s="3">
        <v>224</v>
      </c>
      <c r="I242" s="2" t="s">
        <v>348</v>
      </c>
      <c r="J242" s="3">
        <v>3899242</v>
      </c>
      <c r="K242" s="2" t="s">
        <v>17541</v>
      </c>
      <c r="L242" s="2"/>
      <c r="M242" s="2" t="s">
        <v>42</v>
      </c>
      <c r="N242" s="2" t="s">
        <v>293</v>
      </c>
      <c r="O242" s="3">
        <v>3772213</v>
      </c>
      <c r="P242" s="3">
        <v>224</v>
      </c>
      <c r="Q242" s="2" t="s">
        <v>17542</v>
      </c>
      <c r="R242" s="2" t="s">
        <v>294</v>
      </c>
      <c r="S242" s="3">
        <v>0</v>
      </c>
      <c r="T242" s="3">
        <v>1</v>
      </c>
      <c r="U242" s="3">
        <v>20</v>
      </c>
      <c r="V242" s="2" t="s">
        <v>17591</v>
      </c>
      <c r="W242" s="3">
        <v>1</v>
      </c>
      <c r="X242" s="2" t="s">
        <v>17544</v>
      </c>
      <c r="Y242" s="2" t="s">
        <v>17591</v>
      </c>
      <c r="Z242" s="2" t="s">
        <v>17545</v>
      </c>
      <c r="AA242" s="2" t="s">
        <v>294</v>
      </c>
      <c r="AB242" s="2" t="s">
        <v>347</v>
      </c>
      <c r="AC242" s="3">
        <v>3</v>
      </c>
      <c r="AD242" s="2" t="s">
        <v>17539</v>
      </c>
      <c r="AE242" s="2" t="s">
        <v>17546</v>
      </c>
      <c r="AF242" s="2" t="s">
        <v>17540</v>
      </c>
      <c r="AG242" s="2" t="s">
        <v>17539</v>
      </c>
      <c r="AH242" s="2" t="s">
        <v>17547</v>
      </c>
    </row>
    <row r="243" s="1" customFormat="1" spans="1:34">
      <c r="A243" s="2" t="s">
        <v>17539</v>
      </c>
      <c r="B243" s="2" t="s">
        <v>17540</v>
      </c>
      <c r="C243" s="2" t="s">
        <v>17540</v>
      </c>
      <c r="D243" s="2"/>
      <c r="E243" s="3">
        <v>3774155</v>
      </c>
      <c r="F243" s="2" t="s">
        <v>349</v>
      </c>
      <c r="G243" s="2" t="s">
        <v>17541</v>
      </c>
      <c r="H243" s="3">
        <v>224</v>
      </c>
      <c r="I243" s="2" t="s">
        <v>350</v>
      </c>
      <c r="J243" s="3">
        <v>3683189</v>
      </c>
      <c r="K243" s="2" t="s">
        <v>17541</v>
      </c>
      <c r="L243" s="2"/>
      <c r="M243" s="2" t="s">
        <v>42</v>
      </c>
      <c r="N243" s="2" t="s">
        <v>285</v>
      </c>
      <c r="O243" s="3">
        <v>3774155</v>
      </c>
      <c r="P243" s="3">
        <v>224</v>
      </c>
      <c r="Q243" s="2" t="s">
        <v>17542</v>
      </c>
      <c r="R243" s="2" t="s">
        <v>286</v>
      </c>
      <c r="S243" s="3">
        <v>0</v>
      </c>
      <c r="T243" s="3">
        <v>1</v>
      </c>
      <c r="U243" s="3">
        <v>10</v>
      </c>
      <c r="V243" s="2" t="s">
        <v>17589</v>
      </c>
      <c r="W243" s="3">
        <v>1</v>
      </c>
      <c r="X243" s="2" t="s">
        <v>17544</v>
      </c>
      <c r="Y243" s="2" t="s">
        <v>17589</v>
      </c>
      <c r="Z243" s="2" t="s">
        <v>17545</v>
      </c>
      <c r="AA243" s="2" t="s">
        <v>286</v>
      </c>
      <c r="AB243" s="2" t="s">
        <v>349</v>
      </c>
      <c r="AC243" s="3">
        <v>2</v>
      </c>
      <c r="AD243" s="2" t="s">
        <v>17539</v>
      </c>
      <c r="AE243" s="2" t="s">
        <v>17546</v>
      </c>
      <c r="AF243" s="2" t="s">
        <v>17540</v>
      </c>
      <c r="AG243" s="2" t="s">
        <v>17539</v>
      </c>
      <c r="AH243" s="2" t="s">
        <v>17547</v>
      </c>
    </row>
    <row r="244" s="1" customFormat="1" spans="1:34">
      <c r="A244" s="2" t="s">
        <v>17539</v>
      </c>
      <c r="B244" s="2" t="s">
        <v>17540</v>
      </c>
      <c r="C244" s="2" t="s">
        <v>17540</v>
      </c>
      <c r="D244" s="2"/>
      <c r="E244" s="3">
        <v>3774155</v>
      </c>
      <c r="F244" s="2" t="s">
        <v>349</v>
      </c>
      <c r="G244" s="2" t="s">
        <v>17541</v>
      </c>
      <c r="H244" s="3">
        <v>224</v>
      </c>
      <c r="I244" s="2" t="s">
        <v>350</v>
      </c>
      <c r="J244" s="3">
        <v>3833218</v>
      </c>
      <c r="K244" s="2" t="s">
        <v>17541</v>
      </c>
      <c r="L244" s="2"/>
      <c r="M244" s="2" t="s">
        <v>42</v>
      </c>
      <c r="N244" s="2" t="s">
        <v>289</v>
      </c>
      <c r="O244" s="3">
        <v>3774155</v>
      </c>
      <c r="P244" s="3">
        <v>224</v>
      </c>
      <c r="Q244" s="2" t="s">
        <v>17542</v>
      </c>
      <c r="R244" s="2" t="s">
        <v>290</v>
      </c>
      <c r="S244" s="3">
        <v>0</v>
      </c>
      <c r="T244" s="3">
        <v>1</v>
      </c>
      <c r="U244" s="3">
        <v>20</v>
      </c>
      <c r="V244" s="2" t="s">
        <v>17590</v>
      </c>
      <c r="W244" s="3">
        <v>1</v>
      </c>
      <c r="X244" s="2" t="s">
        <v>17544</v>
      </c>
      <c r="Y244" s="2" t="s">
        <v>17590</v>
      </c>
      <c r="Z244" s="2" t="s">
        <v>17545</v>
      </c>
      <c r="AA244" s="2" t="s">
        <v>290</v>
      </c>
      <c r="AB244" s="2" t="s">
        <v>349</v>
      </c>
      <c r="AC244" s="3">
        <v>2</v>
      </c>
      <c r="AD244" s="2" t="s">
        <v>17539</v>
      </c>
      <c r="AE244" s="2" t="s">
        <v>17546</v>
      </c>
      <c r="AF244" s="2" t="s">
        <v>17540</v>
      </c>
      <c r="AG244" s="2" t="s">
        <v>17539</v>
      </c>
      <c r="AH244" s="2" t="s">
        <v>17547</v>
      </c>
    </row>
    <row r="245" s="1" customFormat="1" spans="1:34">
      <c r="A245" s="2" t="s">
        <v>17539</v>
      </c>
      <c r="B245" s="2" t="s">
        <v>17540</v>
      </c>
      <c r="C245" s="2" t="s">
        <v>17540</v>
      </c>
      <c r="D245" s="2"/>
      <c r="E245" s="3">
        <v>3774156</v>
      </c>
      <c r="F245" s="2" t="s">
        <v>351</v>
      </c>
      <c r="G245" s="2" t="s">
        <v>17541</v>
      </c>
      <c r="H245" s="3">
        <v>224</v>
      </c>
      <c r="I245" s="2" t="s">
        <v>344</v>
      </c>
      <c r="J245" s="3">
        <v>3683189</v>
      </c>
      <c r="K245" s="2" t="s">
        <v>17541</v>
      </c>
      <c r="L245" s="2"/>
      <c r="M245" s="2" t="s">
        <v>42</v>
      </c>
      <c r="N245" s="2" t="s">
        <v>285</v>
      </c>
      <c r="O245" s="3">
        <v>3774156</v>
      </c>
      <c r="P245" s="3">
        <v>224</v>
      </c>
      <c r="Q245" s="2" t="s">
        <v>17542</v>
      </c>
      <c r="R245" s="2" t="s">
        <v>286</v>
      </c>
      <c r="S245" s="3">
        <v>0</v>
      </c>
      <c r="T245" s="3">
        <v>1</v>
      </c>
      <c r="U245" s="3">
        <v>10</v>
      </c>
      <c r="V245" s="2" t="s">
        <v>17589</v>
      </c>
      <c r="W245" s="3">
        <v>1</v>
      </c>
      <c r="X245" s="2" t="s">
        <v>17544</v>
      </c>
      <c r="Y245" s="2" t="s">
        <v>17589</v>
      </c>
      <c r="Z245" s="2" t="s">
        <v>17545</v>
      </c>
      <c r="AA245" s="2" t="s">
        <v>286</v>
      </c>
      <c r="AB245" s="2" t="s">
        <v>351</v>
      </c>
      <c r="AC245" s="3">
        <v>2</v>
      </c>
      <c r="AD245" s="2" t="s">
        <v>17539</v>
      </c>
      <c r="AE245" s="2" t="s">
        <v>17546</v>
      </c>
      <c r="AF245" s="2" t="s">
        <v>17540</v>
      </c>
      <c r="AG245" s="2" t="s">
        <v>17539</v>
      </c>
      <c r="AH245" s="2" t="s">
        <v>17547</v>
      </c>
    </row>
    <row r="246" s="1" customFormat="1" spans="1:34">
      <c r="A246" s="2" t="s">
        <v>17539</v>
      </c>
      <c r="B246" s="2" t="s">
        <v>17540</v>
      </c>
      <c r="C246" s="2" t="s">
        <v>17540</v>
      </c>
      <c r="D246" s="2"/>
      <c r="E246" s="3">
        <v>3774156</v>
      </c>
      <c r="F246" s="2" t="s">
        <v>351</v>
      </c>
      <c r="G246" s="2" t="s">
        <v>17541</v>
      </c>
      <c r="H246" s="3">
        <v>224</v>
      </c>
      <c r="I246" s="2" t="s">
        <v>344</v>
      </c>
      <c r="J246" s="3">
        <v>3833218</v>
      </c>
      <c r="K246" s="2" t="s">
        <v>17541</v>
      </c>
      <c r="L246" s="2"/>
      <c r="M246" s="2" t="s">
        <v>42</v>
      </c>
      <c r="N246" s="2" t="s">
        <v>289</v>
      </c>
      <c r="O246" s="3">
        <v>3774156</v>
      </c>
      <c r="P246" s="3">
        <v>224</v>
      </c>
      <c r="Q246" s="2" t="s">
        <v>17542</v>
      </c>
      <c r="R246" s="2" t="s">
        <v>290</v>
      </c>
      <c r="S246" s="3">
        <v>0</v>
      </c>
      <c r="T246" s="3">
        <v>1</v>
      </c>
      <c r="U246" s="3">
        <v>20</v>
      </c>
      <c r="V246" s="2" t="s">
        <v>17590</v>
      </c>
      <c r="W246" s="3">
        <v>1</v>
      </c>
      <c r="X246" s="2" t="s">
        <v>17544</v>
      </c>
      <c r="Y246" s="2" t="s">
        <v>17590</v>
      </c>
      <c r="Z246" s="2" t="s">
        <v>17545</v>
      </c>
      <c r="AA246" s="2" t="s">
        <v>290</v>
      </c>
      <c r="AB246" s="2" t="s">
        <v>351</v>
      </c>
      <c r="AC246" s="3">
        <v>2</v>
      </c>
      <c r="AD246" s="2" t="s">
        <v>17539</v>
      </c>
      <c r="AE246" s="2" t="s">
        <v>17546</v>
      </c>
      <c r="AF246" s="2" t="s">
        <v>17540</v>
      </c>
      <c r="AG246" s="2" t="s">
        <v>17539</v>
      </c>
      <c r="AH246" s="2" t="s">
        <v>17547</v>
      </c>
    </row>
    <row r="247" s="1" customFormat="1" spans="1:34">
      <c r="A247" s="2" t="s">
        <v>17539</v>
      </c>
      <c r="B247" s="2" t="s">
        <v>17540</v>
      </c>
      <c r="C247" s="2" t="s">
        <v>17540</v>
      </c>
      <c r="D247" s="2"/>
      <c r="E247" s="3">
        <v>3774157</v>
      </c>
      <c r="F247" s="2" t="s">
        <v>352</v>
      </c>
      <c r="G247" s="2" t="s">
        <v>17541</v>
      </c>
      <c r="H247" s="3">
        <v>224</v>
      </c>
      <c r="I247" s="2" t="s">
        <v>353</v>
      </c>
      <c r="J247" s="3">
        <v>3683189</v>
      </c>
      <c r="K247" s="2" t="s">
        <v>17541</v>
      </c>
      <c r="L247" s="2"/>
      <c r="M247" s="2" t="s">
        <v>42</v>
      </c>
      <c r="N247" s="2" t="s">
        <v>285</v>
      </c>
      <c r="O247" s="3">
        <v>3774157</v>
      </c>
      <c r="P247" s="3">
        <v>224</v>
      </c>
      <c r="Q247" s="2" t="s">
        <v>17542</v>
      </c>
      <c r="R247" s="2" t="s">
        <v>286</v>
      </c>
      <c r="S247" s="3">
        <v>0</v>
      </c>
      <c r="T247" s="3">
        <v>1</v>
      </c>
      <c r="U247" s="3">
        <v>10</v>
      </c>
      <c r="V247" s="2" t="s">
        <v>17589</v>
      </c>
      <c r="W247" s="3">
        <v>1</v>
      </c>
      <c r="X247" s="2" t="s">
        <v>17544</v>
      </c>
      <c r="Y247" s="2" t="s">
        <v>17589</v>
      </c>
      <c r="Z247" s="2" t="s">
        <v>17545</v>
      </c>
      <c r="AA247" s="2" t="s">
        <v>286</v>
      </c>
      <c r="AB247" s="2" t="s">
        <v>352</v>
      </c>
      <c r="AC247" s="3">
        <v>2</v>
      </c>
      <c r="AD247" s="2" t="s">
        <v>17539</v>
      </c>
      <c r="AE247" s="2" t="s">
        <v>17546</v>
      </c>
      <c r="AF247" s="2" t="s">
        <v>17540</v>
      </c>
      <c r="AG247" s="2" t="s">
        <v>17539</v>
      </c>
      <c r="AH247" s="2" t="s">
        <v>17547</v>
      </c>
    </row>
    <row r="248" s="1" customFormat="1" spans="1:34">
      <c r="A248" s="2" t="s">
        <v>17539</v>
      </c>
      <c r="B248" s="2" t="s">
        <v>17540</v>
      </c>
      <c r="C248" s="2" t="s">
        <v>17540</v>
      </c>
      <c r="D248" s="2"/>
      <c r="E248" s="3">
        <v>3774157</v>
      </c>
      <c r="F248" s="2" t="s">
        <v>352</v>
      </c>
      <c r="G248" s="2" t="s">
        <v>17541</v>
      </c>
      <c r="H248" s="3">
        <v>224</v>
      </c>
      <c r="I248" s="2" t="s">
        <v>353</v>
      </c>
      <c r="J248" s="3">
        <v>3833218</v>
      </c>
      <c r="K248" s="2" t="s">
        <v>17541</v>
      </c>
      <c r="L248" s="2"/>
      <c r="M248" s="2" t="s">
        <v>42</v>
      </c>
      <c r="N248" s="2" t="s">
        <v>289</v>
      </c>
      <c r="O248" s="3">
        <v>3774157</v>
      </c>
      <c r="P248" s="3">
        <v>224</v>
      </c>
      <c r="Q248" s="2" t="s">
        <v>17542</v>
      </c>
      <c r="R248" s="2" t="s">
        <v>290</v>
      </c>
      <c r="S248" s="3">
        <v>0</v>
      </c>
      <c r="T248" s="3">
        <v>1</v>
      </c>
      <c r="U248" s="3">
        <v>20</v>
      </c>
      <c r="V248" s="2" t="s">
        <v>17590</v>
      </c>
      <c r="W248" s="3">
        <v>1</v>
      </c>
      <c r="X248" s="2" t="s">
        <v>17544</v>
      </c>
      <c r="Y248" s="2" t="s">
        <v>17590</v>
      </c>
      <c r="Z248" s="2" t="s">
        <v>17545</v>
      </c>
      <c r="AA248" s="2" t="s">
        <v>290</v>
      </c>
      <c r="AB248" s="2" t="s">
        <v>352</v>
      </c>
      <c r="AC248" s="3">
        <v>2</v>
      </c>
      <c r="AD248" s="2" t="s">
        <v>17539</v>
      </c>
      <c r="AE248" s="2" t="s">
        <v>17546</v>
      </c>
      <c r="AF248" s="2" t="s">
        <v>17540</v>
      </c>
      <c r="AG248" s="2" t="s">
        <v>17539</v>
      </c>
      <c r="AH248" s="2" t="s">
        <v>17547</v>
      </c>
    </row>
    <row r="249" s="1" customFormat="1" spans="1:34">
      <c r="A249" s="2" t="s">
        <v>17539</v>
      </c>
      <c r="B249" s="2" t="s">
        <v>17540</v>
      </c>
      <c r="C249" s="2" t="s">
        <v>17540</v>
      </c>
      <c r="D249" s="2"/>
      <c r="E249" s="3">
        <v>3774163</v>
      </c>
      <c r="F249" s="2" t="s">
        <v>354</v>
      </c>
      <c r="G249" s="2" t="s">
        <v>17541</v>
      </c>
      <c r="H249" s="3">
        <v>224</v>
      </c>
      <c r="I249" s="2" t="s">
        <v>355</v>
      </c>
      <c r="J249" s="3">
        <v>3683189</v>
      </c>
      <c r="K249" s="2" t="s">
        <v>17541</v>
      </c>
      <c r="L249" s="2"/>
      <c r="M249" s="2" t="s">
        <v>42</v>
      </c>
      <c r="N249" s="2" t="s">
        <v>285</v>
      </c>
      <c r="O249" s="3">
        <v>3774163</v>
      </c>
      <c r="P249" s="3">
        <v>224</v>
      </c>
      <c r="Q249" s="2" t="s">
        <v>17542</v>
      </c>
      <c r="R249" s="2" t="s">
        <v>286</v>
      </c>
      <c r="S249" s="3">
        <v>0</v>
      </c>
      <c r="T249" s="3">
        <v>1</v>
      </c>
      <c r="U249" s="3">
        <v>10</v>
      </c>
      <c r="V249" s="2" t="s">
        <v>17589</v>
      </c>
      <c r="W249" s="3">
        <v>1</v>
      </c>
      <c r="X249" s="2" t="s">
        <v>17544</v>
      </c>
      <c r="Y249" s="2" t="s">
        <v>17589</v>
      </c>
      <c r="Z249" s="2" t="s">
        <v>17545</v>
      </c>
      <c r="AA249" s="2" t="s">
        <v>286</v>
      </c>
      <c r="AB249" s="2" t="s">
        <v>354</v>
      </c>
      <c r="AC249" s="3">
        <v>2</v>
      </c>
      <c r="AD249" s="2" t="s">
        <v>17539</v>
      </c>
      <c r="AE249" s="2" t="s">
        <v>17546</v>
      </c>
      <c r="AF249" s="2" t="s">
        <v>17540</v>
      </c>
      <c r="AG249" s="2" t="s">
        <v>17539</v>
      </c>
      <c r="AH249" s="2" t="s">
        <v>17547</v>
      </c>
    </row>
    <row r="250" s="1" customFormat="1" spans="1:34">
      <c r="A250" s="2" t="s">
        <v>17539</v>
      </c>
      <c r="B250" s="2" t="s">
        <v>17540</v>
      </c>
      <c r="C250" s="2" t="s">
        <v>17540</v>
      </c>
      <c r="D250" s="2"/>
      <c r="E250" s="3">
        <v>3774163</v>
      </c>
      <c r="F250" s="2" t="s">
        <v>354</v>
      </c>
      <c r="G250" s="2" t="s">
        <v>17541</v>
      </c>
      <c r="H250" s="3">
        <v>224</v>
      </c>
      <c r="I250" s="2" t="s">
        <v>355</v>
      </c>
      <c r="J250" s="3">
        <v>3833218</v>
      </c>
      <c r="K250" s="2" t="s">
        <v>17541</v>
      </c>
      <c r="L250" s="2"/>
      <c r="M250" s="2" t="s">
        <v>42</v>
      </c>
      <c r="N250" s="2" t="s">
        <v>289</v>
      </c>
      <c r="O250" s="3">
        <v>3774163</v>
      </c>
      <c r="P250" s="3">
        <v>224</v>
      </c>
      <c r="Q250" s="2" t="s">
        <v>17542</v>
      </c>
      <c r="R250" s="2" t="s">
        <v>290</v>
      </c>
      <c r="S250" s="3">
        <v>0</v>
      </c>
      <c r="T250" s="3">
        <v>1</v>
      </c>
      <c r="U250" s="3">
        <v>20</v>
      </c>
      <c r="V250" s="2" t="s">
        <v>17590</v>
      </c>
      <c r="W250" s="3">
        <v>1</v>
      </c>
      <c r="X250" s="2" t="s">
        <v>17544</v>
      </c>
      <c r="Y250" s="2" t="s">
        <v>17590</v>
      </c>
      <c r="Z250" s="2" t="s">
        <v>17545</v>
      </c>
      <c r="AA250" s="2" t="s">
        <v>290</v>
      </c>
      <c r="AB250" s="2" t="s">
        <v>354</v>
      </c>
      <c r="AC250" s="3">
        <v>2</v>
      </c>
      <c r="AD250" s="2" t="s">
        <v>17539</v>
      </c>
      <c r="AE250" s="2" t="s">
        <v>17546</v>
      </c>
      <c r="AF250" s="2" t="s">
        <v>17540</v>
      </c>
      <c r="AG250" s="2" t="s">
        <v>17539</v>
      </c>
      <c r="AH250" s="2" t="s">
        <v>17547</v>
      </c>
    </row>
    <row r="251" s="1" customFormat="1" spans="1:34">
      <c r="A251" s="2" t="s">
        <v>17539</v>
      </c>
      <c r="B251" s="2" t="s">
        <v>17540</v>
      </c>
      <c r="C251" s="2" t="s">
        <v>17540</v>
      </c>
      <c r="D251" s="2"/>
      <c r="E251" s="3">
        <v>3774201</v>
      </c>
      <c r="F251" s="2" t="s">
        <v>356</v>
      </c>
      <c r="G251" s="2" t="s">
        <v>17541</v>
      </c>
      <c r="H251" s="3">
        <v>224</v>
      </c>
      <c r="I251" s="2" t="s">
        <v>357</v>
      </c>
      <c r="J251" s="3">
        <v>2639552</v>
      </c>
      <c r="K251" s="2" t="s">
        <v>17541</v>
      </c>
      <c r="L251" s="2"/>
      <c r="M251" s="2" t="s">
        <v>42</v>
      </c>
      <c r="N251" s="2" t="s">
        <v>60</v>
      </c>
      <c r="O251" s="3">
        <v>3774201</v>
      </c>
      <c r="P251" s="3">
        <v>224</v>
      </c>
      <c r="Q251" s="2" t="s">
        <v>17542</v>
      </c>
      <c r="R251" s="2" t="s">
        <v>61</v>
      </c>
      <c r="S251" s="3">
        <v>0</v>
      </c>
      <c r="T251" s="3">
        <v>3</v>
      </c>
      <c r="U251" s="3">
        <v>10</v>
      </c>
      <c r="V251" s="2" t="s">
        <v>17553</v>
      </c>
      <c r="W251" s="3">
        <v>1</v>
      </c>
      <c r="X251" s="2" t="s">
        <v>17544</v>
      </c>
      <c r="Y251" s="2" t="s">
        <v>17566</v>
      </c>
      <c r="Z251" s="2" t="s">
        <v>17545</v>
      </c>
      <c r="AA251" s="2" t="s">
        <v>61</v>
      </c>
      <c r="AB251" s="2" t="s">
        <v>356</v>
      </c>
      <c r="AC251" s="3">
        <v>6</v>
      </c>
      <c r="AD251" s="2" t="s">
        <v>17539</v>
      </c>
      <c r="AE251" s="2" t="s">
        <v>17546</v>
      </c>
      <c r="AF251" s="2" t="s">
        <v>17540</v>
      </c>
      <c r="AG251" s="2" t="s">
        <v>17539</v>
      </c>
      <c r="AH251" s="2" t="s">
        <v>17547</v>
      </c>
    </row>
    <row r="252" s="1" customFormat="1" spans="1:34">
      <c r="A252" s="2" t="s">
        <v>17539</v>
      </c>
      <c r="B252" s="2" t="s">
        <v>17540</v>
      </c>
      <c r="C252" s="2" t="s">
        <v>17540</v>
      </c>
      <c r="D252" s="2"/>
      <c r="E252" s="3">
        <v>3774201</v>
      </c>
      <c r="F252" s="2" t="s">
        <v>356</v>
      </c>
      <c r="G252" s="2" t="s">
        <v>17541</v>
      </c>
      <c r="H252" s="3">
        <v>224</v>
      </c>
      <c r="I252" s="2" t="s">
        <v>357</v>
      </c>
      <c r="J252" s="3">
        <v>3774201</v>
      </c>
      <c r="K252" s="2" t="s">
        <v>17541</v>
      </c>
      <c r="L252" s="2"/>
      <c r="M252" s="2" t="s">
        <v>42</v>
      </c>
      <c r="N252" s="2" t="s">
        <v>132</v>
      </c>
      <c r="O252" s="3">
        <v>3774201</v>
      </c>
      <c r="P252" s="3">
        <v>224</v>
      </c>
      <c r="Q252" s="2" t="s">
        <v>17542</v>
      </c>
      <c r="R252" s="2" t="s">
        <v>356</v>
      </c>
      <c r="S252" s="3">
        <v>0</v>
      </c>
      <c r="T252" s="3">
        <v>1</v>
      </c>
      <c r="U252" s="3">
        <v>10</v>
      </c>
      <c r="V252" s="2" t="s">
        <v>17567</v>
      </c>
      <c r="W252" s="3">
        <v>1</v>
      </c>
      <c r="X252" s="2" t="s">
        <v>17544</v>
      </c>
      <c r="Y252" s="2" t="s">
        <v>17567</v>
      </c>
      <c r="Z252" s="2" t="s">
        <v>17545</v>
      </c>
      <c r="AA252" s="2" t="s">
        <v>356</v>
      </c>
      <c r="AB252" s="2" t="s">
        <v>356</v>
      </c>
      <c r="AC252" s="3">
        <v>6</v>
      </c>
      <c r="AD252" s="2" t="s">
        <v>17539</v>
      </c>
      <c r="AE252" s="2" t="s">
        <v>17546</v>
      </c>
      <c r="AF252" s="2" t="s">
        <v>17540</v>
      </c>
      <c r="AG252" s="2" t="s">
        <v>17539</v>
      </c>
      <c r="AH252" s="2" t="s">
        <v>17547</v>
      </c>
    </row>
    <row r="253" s="1" customFormat="1" spans="1:34">
      <c r="A253" s="2" t="s">
        <v>17539</v>
      </c>
      <c r="B253" s="2" t="s">
        <v>17540</v>
      </c>
      <c r="C253" s="2" t="s">
        <v>17540</v>
      </c>
      <c r="D253" s="2"/>
      <c r="E253" s="3">
        <v>3774201</v>
      </c>
      <c r="F253" s="2" t="s">
        <v>356</v>
      </c>
      <c r="G253" s="2" t="s">
        <v>17541</v>
      </c>
      <c r="H253" s="3">
        <v>224</v>
      </c>
      <c r="I253" s="2" t="s">
        <v>357</v>
      </c>
      <c r="J253" s="3">
        <v>3774201</v>
      </c>
      <c r="K253" s="2" t="s">
        <v>17541</v>
      </c>
      <c r="L253" s="2"/>
      <c r="M253" s="2" t="s">
        <v>42</v>
      </c>
      <c r="N253" s="2" t="s">
        <v>134</v>
      </c>
      <c r="O253" s="3">
        <v>3774201</v>
      </c>
      <c r="P253" s="3">
        <v>224</v>
      </c>
      <c r="Q253" s="2" t="s">
        <v>17542</v>
      </c>
      <c r="R253" s="2" t="s">
        <v>356</v>
      </c>
      <c r="S253" s="3">
        <v>0</v>
      </c>
      <c r="T253" s="3">
        <v>1</v>
      </c>
      <c r="U253" s="3">
        <v>20</v>
      </c>
      <c r="V253" s="2" t="s">
        <v>17568</v>
      </c>
      <c r="W253" s="3">
        <v>1</v>
      </c>
      <c r="X253" s="2" t="s">
        <v>17544</v>
      </c>
      <c r="Y253" s="2" t="s">
        <v>17568</v>
      </c>
      <c r="Z253" s="2" t="s">
        <v>17545</v>
      </c>
      <c r="AA253" s="2" t="s">
        <v>356</v>
      </c>
      <c r="AB253" s="2" t="s">
        <v>356</v>
      </c>
      <c r="AC253" s="3">
        <v>6</v>
      </c>
      <c r="AD253" s="2" t="s">
        <v>17539</v>
      </c>
      <c r="AE253" s="2" t="s">
        <v>17546</v>
      </c>
      <c r="AF253" s="2" t="s">
        <v>17540</v>
      </c>
      <c r="AG253" s="2" t="s">
        <v>17539</v>
      </c>
      <c r="AH253" s="2" t="s">
        <v>17547</v>
      </c>
    </row>
    <row r="254" s="1" customFormat="1" spans="1:34">
      <c r="A254" s="2" t="s">
        <v>17539</v>
      </c>
      <c r="B254" s="2" t="s">
        <v>17540</v>
      </c>
      <c r="C254" s="2" t="s">
        <v>17540</v>
      </c>
      <c r="D254" s="2"/>
      <c r="E254" s="3">
        <v>3774201</v>
      </c>
      <c r="F254" s="2" t="s">
        <v>356</v>
      </c>
      <c r="G254" s="2" t="s">
        <v>17541</v>
      </c>
      <c r="H254" s="3">
        <v>224</v>
      </c>
      <c r="I254" s="2" t="s">
        <v>357</v>
      </c>
      <c r="J254" s="3">
        <v>3774201</v>
      </c>
      <c r="K254" s="2" t="s">
        <v>17541</v>
      </c>
      <c r="L254" s="2"/>
      <c r="M254" s="2" t="s">
        <v>42</v>
      </c>
      <c r="N254" s="2" t="s">
        <v>359</v>
      </c>
      <c r="O254" s="3">
        <v>3774201</v>
      </c>
      <c r="P254" s="3">
        <v>224</v>
      </c>
      <c r="Q254" s="2" t="s">
        <v>17542</v>
      </c>
      <c r="R254" s="2" t="s">
        <v>356</v>
      </c>
      <c r="S254" s="3">
        <v>0</v>
      </c>
      <c r="T254" s="3">
        <v>1</v>
      </c>
      <c r="U254" s="3">
        <v>30</v>
      </c>
      <c r="V254" s="2" t="s">
        <v>17592</v>
      </c>
      <c r="W254" s="3">
        <v>1</v>
      </c>
      <c r="X254" s="2" t="s">
        <v>17544</v>
      </c>
      <c r="Y254" s="2" t="s">
        <v>17592</v>
      </c>
      <c r="Z254" s="2" t="s">
        <v>17545</v>
      </c>
      <c r="AA254" s="2" t="s">
        <v>356</v>
      </c>
      <c r="AB254" s="2" t="s">
        <v>356</v>
      </c>
      <c r="AC254" s="3">
        <v>6</v>
      </c>
      <c r="AD254" s="2" t="s">
        <v>17539</v>
      </c>
      <c r="AE254" s="2" t="s">
        <v>17546</v>
      </c>
      <c r="AF254" s="2" t="s">
        <v>17540</v>
      </c>
      <c r="AG254" s="2" t="s">
        <v>17539</v>
      </c>
      <c r="AH254" s="2" t="s">
        <v>17547</v>
      </c>
    </row>
    <row r="255" s="1" customFormat="1" spans="1:34">
      <c r="A255" s="2" t="s">
        <v>17539</v>
      </c>
      <c r="B255" s="2" t="s">
        <v>17540</v>
      </c>
      <c r="C255" s="2" t="s">
        <v>17540</v>
      </c>
      <c r="D255" s="2"/>
      <c r="E255" s="3">
        <v>3774201</v>
      </c>
      <c r="F255" s="2" t="s">
        <v>356</v>
      </c>
      <c r="G255" s="2" t="s">
        <v>17541</v>
      </c>
      <c r="H255" s="3">
        <v>224</v>
      </c>
      <c r="I255" s="2" t="s">
        <v>357</v>
      </c>
      <c r="J255" s="3">
        <v>3998258</v>
      </c>
      <c r="K255" s="2" t="s">
        <v>17541</v>
      </c>
      <c r="L255" s="2"/>
      <c r="M255" s="2" t="s">
        <v>42</v>
      </c>
      <c r="N255" s="2" t="s">
        <v>138</v>
      </c>
      <c r="O255" s="3">
        <v>3774201</v>
      </c>
      <c r="P255" s="3">
        <v>224</v>
      </c>
      <c r="Q255" s="2" t="s">
        <v>17542</v>
      </c>
      <c r="R255" s="2" t="s">
        <v>361</v>
      </c>
      <c r="S255" s="3">
        <v>0</v>
      </c>
      <c r="T255" s="3">
        <v>1</v>
      </c>
      <c r="U255" s="3">
        <v>10</v>
      </c>
      <c r="V255" s="2" t="s">
        <v>17569</v>
      </c>
      <c r="W255" s="3">
        <v>1</v>
      </c>
      <c r="X255" s="2" t="s">
        <v>17544</v>
      </c>
      <c r="Y255" s="2" t="s">
        <v>17569</v>
      </c>
      <c r="Z255" s="2" t="s">
        <v>17545</v>
      </c>
      <c r="AA255" s="2" t="s">
        <v>361</v>
      </c>
      <c r="AB255" s="2" t="s">
        <v>356</v>
      </c>
      <c r="AC255" s="3">
        <v>6</v>
      </c>
      <c r="AD255" s="2" t="s">
        <v>17539</v>
      </c>
      <c r="AE255" s="2" t="s">
        <v>17546</v>
      </c>
      <c r="AF255" s="2" t="s">
        <v>17540</v>
      </c>
      <c r="AG255" s="2" t="s">
        <v>17539</v>
      </c>
      <c r="AH255" s="2" t="s">
        <v>17547</v>
      </c>
    </row>
    <row r="256" s="1" customFormat="1" spans="1:34">
      <c r="A256" s="2" t="s">
        <v>17539</v>
      </c>
      <c r="B256" s="2" t="s">
        <v>17540</v>
      </c>
      <c r="C256" s="2" t="s">
        <v>17540</v>
      </c>
      <c r="D256" s="2"/>
      <c r="E256" s="3">
        <v>3774201</v>
      </c>
      <c r="F256" s="2" t="s">
        <v>356</v>
      </c>
      <c r="G256" s="2" t="s">
        <v>17541</v>
      </c>
      <c r="H256" s="3">
        <v>224</v>
      </c>
      <c r="I256" s="2" t="s">
        <v>357</v>
      </c>
      <c r="J256" s="3">
        <v>4305434</v>
      </c>
      <c r="K256" s="2" t="s">
        <v>17541</v>
      </c>
      <c r="L256" s="2"/>
      <c r="M256" s="2" t="s">
        <v>42</v>
      </c>
      <c r="N256" s="2" t="s">
        <v>142</v>
      </c>
      <c r="O256" s="3">
        <v>3774201</v>
      </c>
      <c r="P256" s="3">
        <v>224</v>
      </c>
      <c r="Q256" s="2" t="s">
        <v>17542</v>
      </c>
      <c r="R256" s="2" t="s">
        <v>362</v>
      </c>
      <c r="S256" s="3">
        <v>0</v>
      </c>
      <c r="T256" s="3">
        <v>1</v>
      </c>
      <c r="U256" s="3">
        <v>10</v>
      </c>
      <c r="V256" s="2" t="s">
        <v>17570</v>
      </c>
      <c r="W256" s="3">
        <v>1</v>
      </c>
      <c r="X256" s="2" t="s">
        <v>17544</v>
      </c>
      <c r="Y256" s="2" t="s">
        <v>17570</v>
      </c>
      <c r="Z256" s="2" t="s">
        <v>17545</v>
      </c>
      <c r="AA256" s="2" t="s">
        <v>362</v>
      </c>
      <c r="AB256" s="2" t="s">
        <v>356</v>
      </c>
      <c r="AC256" s="3">
        <v>6</v>
      </c>
      <c r="AD256" s="2" t="s">
        <v>17539</v>
      </c>
      <c r="AE256" s="2" t="s">
        <v>17546</v>
      </c>
      <c r="AF256" s="2" t="s">
        <v>17540</v>
      </c>
      <c r="AG256" s="2" t="s">
        <v>17539</v>
      </c>
      <c r="AH256" s="2" t="s">
        <v>17547</v>
      </c>
    </row>
    <row r="257" s="1" customFormat="1" spans="1:34">
      <c r="A257" s="2" t="s">
        <v>17539</v>
      </c>
      <c r="B257" s="2" t="s">
        <v>17540</v>
      </c>
      <c r="C257" s="2" t="s">
        <v>17540</v>
      </c>
      <c r="D257" s="2"/>
      <c r="E257" s="3">
        <v>3774368</v>
      </c>
      <c r="F257" s="2" t="s">
        <v>363</v>
      </c>
      <c r="G257" s="2" t="s">
        <v>17541</v>
      </c>
      <c r="H257" s="3">
        <v>224</v>
      </c>
      <c r="I257" s="2" t="s">
        <v>364</v>
      </c>
      <c r="J257" s="3">
        <v>3387062</v>
      </c>
      <c r="K257" s="2" t="s">
        <v>17541</v>
      </c>
      <c r="L257" s="2"/>
      <c r="M257" s="2" t="s">
        <v>42</v>
      </c>
      <c r="N257" s="2" t="s">
        <v>44</v>
      </c>
      <c r="O257" s="3">
        <v>3774368</v>
      </c>
      <c r="P257" s="3">
        <v>224</v>
      </c>
      <c r="Q257" s="2" t="s">
        <v>17542</v>
      </c>
      <c r="R257" s="2" t="s">
        <v>45</v>
      </c>
      <c r="S257" s="3">
        <v>0</v>
      </c>
      <c r="T257" s="3">
        <v>1</v>
      </c>
      <c r="U257" s="3">
        <v>10</v>
      </c>
      <c r="V257" s="2" t="s">
        <v>17550</v>
      </c>
      <c r="W257" s="3">
        <v>1</v>
      </c>
      <c r="X257" s="2" t="s">
        <v>17544</v>
      </c>
      <c r="Y257" s="2" t="s">
        <v>17550</v>
      </c>
      <c r="Z257" s="2" t="s">
        <v>17545</v>
      </c>
      <c r="AA257" s="2" t="s">
        <v>45</v>
      </c>
      <c r="AB257" s="2" t="s">
        <v>363</v>
      </c>
      <c r="AC257" s="3">
        <v>4</v>
      </c>
      <c r="AD257" s="2" t="s">
        <v>17539</v>
      </c>
      <c r="AE257" s="2" t="s">
        <v>17546</v>
      </c>
      <c r="AF257" s="2" t="s">
        <v>17540</v>
      </c>
      <c r="AG257" s="2" t="s">
        <v>17539</v>
      </c>
      <c r="AH257" s="2" t="s">
        <v>17547</v>
      </c>
    </row>
    <row r="258" s="1" customFormat="1" spans="1:34">
      <c r="A258" s="2" t="s">
        <v>17539</v>
      </c>
      <c r="B258" s="2" t="s">
        <v>17540</v>
      </c>
      <c r="C258" s="2" t="s">
        <v>17540</v>
      </c>
      <c r="D258" s="2"/>
      <c r="E258" s="3">
        <v>3774368</v>
      </c>
      <c r="F258" s="2" t="s">
        <v>363</v>
      </c>
      <c r="G258" s="2" t="s">
        <v>17541</v>
      </c>
      <c r="H258" s="3">
        <v>224</v>
      </c>
      <c r="I258" s="2" t="s">
        <v>364</v>
      </c>
      <c r="J258" s="3">
        <v>3774368</v>
      </c>
      <c r="K258" s="2" t="s">
        <v>17541</v>
      </c>
      <c r="L258" s="2"/>
      <c r="M258" s="2" t="s">
        <v>5</v>
      </c>
      <c r="N258" s="2" t="s">
        <v>99</v>
      </c>
      <c r="O258" s="3">
        <v>3774368</v>
      </c>
      <c r="P258" s="3">
        <v>224</v>
      </c>
      <c r="Q258" s="2" t="s">
        <v>17542</v>
      </c>
      <c r="R258" s="2" t="s">
        <v>363</v>
      </c>
      <c r="S258" s="3">
        <v>0</v>
      </c>
      <c r="T258" s="3">
        <v>1</v>
      </c>
      <c r="U258" s="3">
        <v>10</v>
      </c>
      <c r="V258" s="2" t="s">
        <v>17557</v>
      </c>
      <c r="W258" s="3">
        <v>1</v>
      </c>
      <c r="X258" s="2" t="s">
        <v>17544</v>
      </c>
      <c r="Y258" s="2" t="s">
        <v>17557</v>
      </c>
      <c r="Z258" s="2" t="s">
        <v>17545</v>
      </c>
      <c r="AA258" s="2" t="s">
        <v>363</v>
      </c>
      <c r="AB258" s="2" t="s">
        <v>363</v>
      </c>
      <c r="AC258" s="3">
        <v>4</v>
      </c>
      <c r="AD258" s="2" t="s">
        <v>17539</v>
      </c>
      <c r="AE258" s="2" t="s">
        <v>17546</v>
      </c>
      <c r="AF258" s="2" t="s">
        <v>17540</v>
      </c>
      <c r="AG258" s="2" t="s">
        <v>17539</v>
      </c>
      <c r="AH258" s="2" t="s">
        <v>17547</v>
      </c>
    </row>
    <row r="259" s="1" customFormat="1" spans="1:34">
      <c r="A259" s="2" t="s">
        <v>17539</v>
      </c>
      <c r="B259" s="2" t="s">
        <v>17540</v>
      </c>
      <c r="C259" s="2" t="s">
        <v>17540</v>
      </c>
      <c r="D259" s="2"/>
      <c r="E259" s="3">
        <v>3774368</v>
      </c>
      <c r="F259" s="2" t="s">
        <v>363</v>
      </c>
      <c r="G259" s="2" t="s">
        <v>17541</v>
      </c>
      <c r="H259" s="3">
        <v>224</v>
      </c>
      <c r="I259" s="2" t="s">
        <v>364</v>
      </c>
      <c r="J259" s="3">
        <v>4355265</v>
      </c>
      <c r="K259" s="2" t="s">
        <v>17541</v>
      </c>
      <c r="L259" s="2"/>
      <c r="M259" s="2" t="s">
        <v>5</v>
      </c>
      <c r="N259" s="2" t="s">
        <v>121</v>
      </c>
      <c r="O259" s="3">
        <v>3774368</v>
      </c>
      <c r="P259" s="3">
        <v>224</v>
      </c>
      <c r="Q259" s="2" t="s">
        <v>17542</v>
      </c>
      <c r="R259" s="2" t="s">
        <v>365</v>
      </c>
      <c r="S259" s="3">
        <v>0</v>
      </c>
      <c r="T259" s="3">
        <v>1</v>
      </c>
      <c r="U259" s="3">
        <v>10</v>
      </c>
      <c r="V259" s="2" t="s">
        <v>17563</v>
      </c>
      <c r="W259" s="3">
        <v>1</v>
      </c>
      <c r="X259" s="2" t="s">
        <v>17544</v>
      </c>
      <c r="Y259" s="2" t="s">
        <v>17563</v>
      </c>
      <c r="Z259" s="2" t="s">
        <v>17545</v>
      </c>
      <c r="AA259" s="2" t="s">
        <v>365</v>
      </c>
      <c r="AB259" s="2" t="s">
        <v>363</v>
      </c>
      <c r="AC259" s="3">
        <v>4</v>
      </c>
      <c r="AD259" s="2" t="s">
        <v>17539</v>
      </c>
      <c r="AE259" s="2" t="s">
        <v>17546</v>
      </c>
      <c r="AF259" s="2" t="s">
        <v>17540</v>
      </c>
      <c r="AG259" s="2" t="s">
        <v>17539</v>
      </c>
      <c r="AH259" s="2" t="s">
        <v>17547</v>
      </c>
    </row>
    <row r="260" s="1" customFormat="1" spans="1:34">
      <c r="A260" s="2" t="s">
        <v>17539</v>
      </c>
      <c r="B260" s="2" t="s">
        <v>17540</v>
      </c>
      <c r="C260" s="2" t="s">
        <v>17540</v>
      </c>
      <c r="D260" s="2"/>
      <c r="E260" s="3">
        <v>3774368</v>
      </c>
      <c r="F260" s="2" t="s">
        <v>363</v>
      </c>
      <c r="G260" s="2" t="s">
        <v>17541</v>
      </c>
      <c r="H260" s="3">
        <v>224</v>
      </c>
      <c r="I260" s="2" t="s">
        <v>364</v>
      </c>
      <c r="J260" s="3">
        <v>4480327</v>
      </c>
      <c r="K260" s="2" t="s">
        <v>17541</v>
      </c>
      <c r="L260" s="2"/>
      <c r="M260" s="2" t="s">
        <v>5</v>
      </c>
      <c r="N260" s="2" t="s">
        <v>112</v>
      </c>
      <c r="O260" s="3">
        <v>3774368</v>
      </c>
      <c r="P260" s="3">
        <v>224</v>
      </c>
      <c r="Q260" s="2" t="s">
        <v>17542</v>
      </c>
      <c r="R260" s="2" t="s">
        <v>366</v>
      </c>
      <c r="S260" s="3">
        <v>0</v>
      </c>
      <c r="T260" s="3">
        <v>1</v>
      </c>
      <c r="U260" s="3">
        <v>10</v>
      </c>
      <c r="V260" s="2" t="s">
        <v>17561</v>
      </c>
      <c r="W260" s="3">
        <v>1</v>
      </c>
      <c r="X260" s="2" t="s">
        <v>17544</v>
      </c>
      <c r="Y260" s="2" t="s">
        <v>17561</v>
      </c>
      <c r="Z260" s="2" t="s">
        <v>17545</v>
      </c>
      <c r="AA260" s="2" t="s">
        <v>366</v>
      </c>
      <c r="AB260" s="2" t="s">
        <v>363</v>
      </c>
      <c r="AC260" s="3">
        <v>4</v>
      </c>
      <c r="AD260" s="2" t="s">
        <v>17539</v>
      </c>
      <c r="AE260" s="2" t="s">
        <v>17546</v>
      </c>
      <c r="AF260" s="2" t="s">
        <v>17540</v>
      </c>
      <c r="AG260" s="2" t="s">
        <v>17539</v>
      </c>
      <c r="AH260" s="2" t="s">
        <v>17547</v>
      </c>
    </row>
    <row r="261" s="1" customFormat="1" spans="1:34">
      <c r="A261" s="2" t="s">
        <v>17539</v>
      </c>
      <c r="B261" s="2" t="s">
        <v>17540</v>
      </c>
      <c r="C261" s="2" t="s">
        <v>17540</v>
      </c>
      <c r="D261" s="2"/>
      <c r="E261" s="3">
        <v>3776153</v>
      </c>
      <c r="F261" s="2" t="s">
        <v>367</v>
      </c>
      <c r="G261" s="2" t="s">
        <v>17541</v>
      </c>
      <c r="H261" s="3">
        <v>224</v>
      </c>
      <c r="I261" s="2" t="s">
        <v>368</v>
      </c>
      <c r="J261" s="3">
        <v>2671837</v>
      </c>
      <c r="K261" s="2" t="s">
        <v>17541</v>
      </c>
      <c r="L261" s="2"/>
      <c r="M261" s="2" t="s">
        <v>5</v>
      </c>
      <c r="N261" s="2" t="s">
        <v>86</v>
      </c>
      <c r="O261" s="3">
        <v>3776153</v>
      </c>
      <c r="P261" s="3">
        <v>224</v>
      </c>
      <c r="Q261" s="2" t="s">
        <v>17542</v>
      </c>
      <c r="R261" s="2" t="s">
        <v>83</v>
      </c>
      <c r="S261" s="3">
        <v>0</v>
      </c>
      <c r="T261" s="3">
        <v>1</v>
      </c>
      <c r="U261" s="3">
        <v>20</v>
      </c>
      <c r="V261" s="2" t="s">
        <v>17556</v>
      </c>
      <c r="W261" s="3">
        <v>1</v>
      </c>
      <c r="X261" s="2" t="s">
        <v>17544</v>
      </c>
      <c r="Y261" s="2" t="s">
        <v>17556</v>
      </c>
      <c r="Z261" s="2" t="s">
        <v>17545</v>
      </c>
      <c r="AA261" s="2" t="s">
        <v>83</v>
      </c>
      <c r="AB261" s="2" t="s">
        <v>367</v>
      </c>
      <c r="AC261" s="3">
        <v>3</v>
      </c>
      <c r="AD261" s="2" t="s">
        <v>17539</v>
      </c>
      <c r="AE261" s="2" t="s">
        <v>17546</v>
      </c>
      <c r="AF261" s="2" t="s">
        <v>17540</v>
      </c>
      <c r="AG261" s="2" t="s">
        <v>17539</v>
      </c>
      <c r="AH261" s="2" t="s">
        <v>17547</v>
      </c>
    </row>
    <row r="262" s="1" customFormat="1" spans="1:34">
      <c r="A262" s="2" t="s">
        <v>17539</v>
      </c>
      <c r="B262" s="2" t="s">
        <v>17540</v>
      </c>
      <c r="C262" s="2" t="s">
        <v>17540</v>
      </c>
      <c r="D262" s="2"/>
      <c r="E262" s="3">
        <v>3776153</v>
      </c>
      <c r="F262" s="2" t="s">
        <v>367</v>
      </c>
      <c r="G262" s="2" t="s">
        <v>17541</v>
      </c>
      <c r="H262" s="3">
        <v>224</v>
      </c>
      <c r="I262" s="2" t="s">
        <v>368</v>
      </c>
      <c r="J262" s="3">
        <v>2671838</v>
      </c>
      <c r="K262" s="2" t="s">
        <v>17541</v>
      </c>
      <c r="L262" s="2"/>
      <c r="M262" s="2" t="s">
        <v>5</v>
      </c>
      <c r="N262" s="2" t="s">
        <v>35</v>
      </c>
      <c r="O262" s="3">
        <v>3776153</v>
      </c>
      <c r="P262" s="3">
        <v>224</v>
      </c>
      <c r="Q262" s="2" t="s">
        <v>17542</v>
      </c>
      <c r="R262" s="2" t="s">
        <v>88</v>
      </c>
      <c r="S262" s="3">
        <v>0</v>
      </c>
      <c r="T262" s="3">
        <v>1</v>
      </c>
      <c r="U262" s="3">
        <v>10</v>
      </c>
      <c r="V262" s="2" t="s">
        <v>17548</v>
      </c>
      <c r="W262" s="3">
        <v>1</v>
      </c>
      <c r="X262" s="2" t="s">
        <v>17544</v>
      </c>
      <c r="Y262" s="2" t="s">
        <v>17548</v>
      </c>
      <c r="Z262" s="2" t="s">
        <v>17545</v>
      </c>
      <c r="AA262" s="2" t="s">
        <v>88</v>
      </c>
      <c r="AB262" s="2" t="s">
        <v>367</v>
      </c>
      <c r="AC262" s="3">
        <v>3</v>
      </c>
      <c r="AD262" s="2" t="s">
        <v>17539</v>
      </c>
      <c r="AE262" s="2" t="s">
        <v>17546</v>
      </c>
      <c r="AF262" s="2" t="s">
        <v>17540</v>
      </c>
      <c r="AG262" s="2" t="s">
        <v>17539</v>
      </c>
      <c r="AH262" s="2" t="s">
        <v>17547</v>
      </c>
    </row>
    <row r="263" s="1" customFormat="1" spans="1:34">
      <c r="A263" s="2" t="s">
        <v>17539</v>
      </c>
      <c r="B263" s="2" t="s">
        <v>17540</v>
      </c>
      <c r="C263" s="2" t="s">
        <v>17540</v>
      </c>
      <c r="D263" s="2"/>
      <c r="E263" s="3">
        <v>3776153</v>
      </c>
      <c r="F263" s="2" t="s">
        <v>367</v>
      </c>
      <c r="G263" s="2" t="s">
        <v>17541</v>
      </c>
      <c r="H263" s="3">
        <v>224</v>
      </c>
      <c r="I263" s="2" t="s">
        <v>368</v>
      </c>
      <c r="J263" s="3">
        <v>3387062</v>
      </c>
      <c r="K263" s="2" t="s">
        <v>17541</v>
      </c>
      <c r="L263" s="2"/>
      <c r="M263" s="2" t="s">
        <v>42</v>
      </c>
      <c r="N263" s="2" t="s">
        <v>44</v>
      </c>
      <c r="O263" s="3">
        <v>3776153</v>
      </c>
      <c r="P263" s="3">
        <v>224</v>
      </c>
      <c r="Q263" s="2" t="s">
        <v>17542</v>
      </c>
      <c r="R263" s="2" t="s">
        <v>45</v>
      </c>
      <c r="S263" s="3">
        <v>0</v>
      </c>
      <c r="T263" s="3">
        <v>1</v>
      </c>
      <c r="U263" s="3">
        <v>10</v>
      </c>
      <c r="V263" s="2" t="s">
        <v>17550</v>
      </c>
      <c r="W263" s="3">
        <v>1</v>
      </c>
      <c r="X263" s="2" t="s">
        <v>17544</v>
      </c>
      <c r="Y263" s="2" t="s">
        <v>17550</v>
      </c>
      <c r="Z263" s="2" t="s">
        <v>17545</v>
      </c>
      <c r="AA263" s="2" t="s">
        <v>45</v>
      </c>
      <c r="AB263" s="2" t="s">
        <v>367</v>
      </c>
      <c r="AC263" s="3">
        <v>3</v>
      </c>
      <c r="AD263" s="2" t="s">
        <v>17539</v>
      </c>
      <c r="AE263" s="2" t="s">
        <v>17546</v>
      </c>
      <c r="AF263" s="2" t="s">
        <v>17540</v>
      </c>
      <c r="AG263" s="2" t="s">
        <v>17539</v>
      </c>
      <c r="AH263" s="2" t="s">
        <v>17547</v>
      </c>
    </row>
    <row r="264" s="1" customFormat="1" spans="1:34">
      <c r="A264" s="2" t="s">
        <v>17539</v>
      </c>
      <c r="B264" s="2" t="s">
        <v>17540</v>
      </c>
      <c r="C264" s="2" t="s">
        <v>17540</v>
      </c>
      <c r="D264" s="2"/>
      <c r="E264" s="3">
        <v>3780554</v>
      </c>
      <c r="F264" s="2" t="s">
        <v>369</v>
      </c>
      <c r="G264" s="2" t="s">
        <v>17541</v>
      </c>
      <c r="H264" s="3">
        <v>224</v>
      </c>
      <c r="I264" s="2" t="s">
        <v>370</v>
      </c>
      <c r="J264" s="3">
        <v>2671837</v>
      </c>
      <c r="K264" s="2" t="s">
        <v>17541</v>
      </c>
      <c r="L264" s="2"/>
      <c r="M264" s="2" t="s">
        <v>5</v>
      </c>
      <c r="N264" s="2" t="s">
        <v>86</v>
      </c>
      <c r="O264" s="3">
        <v>3780554</v>
      </c>
      <c r="P264" s="3">
        <v>224</v>
      </c>
      <c r="Q264" s="2" t="s">
        <v>17542</v>
      </c>
      <c r="R264" s="2" t="s">
        <v>83</v>
      </c>
      <c r="S264" s="3">
        <v>0</v>
      </c>
      <c r="T264" s="3">
        <v>1</v>
      </c>
      <c r="U264" s="3">
        <v>20</v>
      </c>
      <c r="V264" s="2" t="s">
        <v>17556</v>
      </c>
      <c r="W264" s="3">
        <v>1</v>
      </c>
      <c r="X264" s="2" t="s">
        <v>17544</v>
      </c>
      <c r="Y264" s="2" t="s">
        <v>17556</v>
      </c>
      <c r="Z264" s="2" t="s">
        <v>17545</v>
      </c>
      <c r="AA264" s="2" t="s">
        <v>83</v>
      </c>
      <c r="AB264" s="2" t="s">
        <v>369</v>
      </c>
      <c r="AC264" s="3">
        <v>3</v>
      </c>
      <c r="AD264" s="2" t="s">
        <v>17539</v>
      </c>
      <c r="AE264" s="2" t="s">
        <v>17546</v>
      </c>
      <c r="AF264" s="2" t="s">
        <v>17540</v>
      </c>
      <c r="AG264" s="2" t="s">
        <v>17539</v>
      </c>
      <c r="AH264" s="2" t="s">
        <v>17547</v>
      </c>
    </row>
    <row r="265" s="1" customFormat="1" spans="1:34">
      <c r="A265" s="2" t="s">
        <v>17539</v>
      </c>
      <c r="B265" s="2" t="s">
        <v>17540</v>
      </c>
      <c r="C265" s="2" t="s">
        <v>17540</v>
      </c>
      <c r="D265" s="2"/>
      <c r="E265" s="3">
        <v>3780554</v>
      </c>
      <c r="F265" s="2" t="s">
        <v>369</v>
      </c>
      <c r="G265" s="2" t="s">
        <v>17541</v>
      </c>
      <c r="H265" s="3">
        <v>224</v>
      </c>
      <c r="I265" s="2" t="s">
        <v>370</v>
      </c>
      <c r="J265" s="3">
        <v>2671838</v>
      </c>
      <c r="K265" s="2" t="s">
        <v>17541</v>
      </c>
      <c r="L265" s="2"/>
      <c r="M265" s="2" t="s">
        <v>5</v>
      </c>
      <c r="N265" s="2" t="s">
        <v>35</v>
      </c>
      <c r="O265" s="3">
        <v>3780554</v>
      </c>
      <c r="P265" s="3">
        <v>224</v>
      </c>
      <c r="Q265" s="2" t="s">
        <v>17542</v>
      </c>
      <c r="R265" s="2" t="s">
        <v>88</v>
      </c>
      <c r="S265" s="3">
        <v>0</v>
      </c>
      <c r="T265" s="3">
        <v>1</v>
      </c>
      <c r="U265" s="3">
        <v>10</v>
      </c>
      <c r="V265" s="2" t="s">
        <v>17548</v>
      </c>
      <c r="W265" s="3">
        <v>1</v>
      </c>
      <c r="X265" s="2" t="s">
        <v>17544</v>
      </c>
      <c r="Y265" s="2" t="s">
        <v>17548</v>
      </c>
      <c r="Z265" s="2" t="s">
        <v>17545</v>
      </c>
      <c r="AA265" s="2" t="s">
        <v>88</v>
      </c>
      <c r="AB265" s="2" t="s">
        <v>369</v>
      </c>
      <c r="AC265" s="3">
        <v>3</v>
      </c>
      <c r="AD265" s="2" t="s">
        <v>17539</v>
      </c>
      <c r="AE265" s="2" t="s">
        <v>17546</v>
      </c>
      <c r="AF265" s="2" t="s">
        <v>17540</v>
      </c>
      <c r="AG265" s="2" t="s">
        <v>17539</v>
      </c>
      <c r="AH265" s="2" t="s">
        <v>17547</v>
      </c>
    </row>
    <row r="266" s="1" customFormat="1" spans="1:34">
      <c r="A266" s="2" t="s">
        <v>17539</v>
      </c>
      <c r="B266" s="2" t="s">
        <v>17540</v>
      </c>
      <c r="C266" s="2" t="s">
        <v>17540</v>
      </c>
      <c r="D266" s="2"/>
      <c r="E266" s="3">
        <v>3780554</v>
      </c>
      <c r="F266" s="2" t="s">
        <v>369</v>
      </c>
      <c r="G266" s="2" t="s">
        <v>17541</v>
      </c>
      <c r="H266" s="3">
        <v>224</v>
      </c>
      <c r="I266" s="2" t="s">
        <v>370</v>
      </c>
      <c r="J266" s="3">
        <v>3387062</v>
      </c>
      <c r="K266" s="2" t="s">
        <v>17541</v>
      </c>
      <c r="L266" s="2"/>
      <c r="M266" s="2" t="s">
        <v>42</v>
      </c>
      <c r="N266" s="2" t="s">
        <v>44</v>
      </c>
      <c r="O266" s="3">
        <v>3780554</v>
      </c>
      <c r="P266" s="3">
        <v>224</v>
      </c>
      <c r="Q266" s="2" t="s">
        <v>17542</v>
      </c>
      <c r="R266" s="2" t="s">
        <v>45</v>
      </c>
      <c r="S266" s="3">
        <v>0</v>
      </c>
      <c r="T266" s="3">
        <v>1</v>
      </c>
      <c r="U266" s="3">
        <v>10</v>
      </c>
      <c r="V266" s="2" t="s">
        <v>17550</v>
      </c>
      <c r="W266" s="3">
        <v>1</v>
      </c>
      <c r="X266" s="2" t="s">
        <v>17544</v>
      </c>
      <c r="Y266" s="2" t="s">
        <v>17550</v>
      </c>
      <c r="Z266" s="2" t="s">
        <v>17545</v>
      </c>
      <c r="AA266" s="2" t="s">
        <v>45</v>
      </c>
      <c r="AB266" s="2" t="s">
        <v>369</v>
      </c>
      <c r="AC266" s="3">
        <v>3</v>
      </c>
      <c r="AD266" s="2" t="s">
        <v>17539</v>
      </c>
      <c r="AE266" s="2" t="s">
        <v>17546</v>
      </c>
      <c r="AF266" s="2" t="s">
        <v>17540</v>
      </c>
      <c r="AG266" s="2" t="s">
        <v>17539</v>
      </c>
      <c r="AH266" s="2" t="s">
        <v>17547</v>
      </c>
    </row>
    <row r="267" s="1" customFormat="1" spans="1:34">
      <c r="A267" s="2" t="s">
        <v>17539</v>
      </c>
      <c r="B267" s="2" t="s">
        <v>17540</v>
      </c>
      <c r="C267" s="2" t="s">
        <v>17540</v>
      </c>
      <c r="D267" s="2"/>
      <c r="E267" s="3">
        <v>3795173</v>
      </c>
      <c r="F267" s="2" t="s">
        <v>371</v>
      </c>
      <c r="G267" s="2" t="s">
        <v>17541</v>
      </c>
      <c r="H267" s="3">
        <v>224</v>
      </c>
      <c r="I267" s="2" t="s">
        <v>372</v>
      </c>
      <c r="J267" s="3">
        <v>3683189</v>
      </c>
      <c r="K267" s="2" t="s">
        <v>17541</v>
      </c>
      <c r="L267" s="2"/>
      <c r="M267" s="2" t="s">
        <v>42</v>
      </c>
      <c r="N267" s="2" t="s">
        <v>285</v>
      </c>
      <c r="O267" s="3">
        <v>3795173</v>
      </c>
      <c r="P267" s="3">
        <v>224</v>
      </c>
      <c r="Q267" s="2" t="s">
        <v>17542</v>
      </c>
      <c r="R267" s="2" t="s">
        <v>286</v>
      </c>
      <c r="S267" s="3">
        <v>0</v>
      </c>
      <c r="T267" s="3">
        <v>1</v>
      </c>
      <c r="U267" s="3">
        <v>10</v>
      </c>
      <c r="V267" s="2" t="s">
        <v>17589</v>
      </c>
      <c r="W267" s="3">
        <v>1</v>
      </c>
      <c r="X267" s="2" t="s">
        <v>17544</v>
      </c>
      <c r="Y267" s="2" t="s">
        <v>17589</v>
      </c>
      <c r="Z267" s="2" t="s">
        <v>17545</v>
      </c>
      <c r="AA267" s="2" t="s">
        <v>286</v>
      </c>
      <c r="AB267" s="2" t="s">
        <v>371</v>
      </c>
      <c r="AC267" s="3">
        <v>5</v>
      </c>
      <c r="AD267" s="2" t="s">
        <v>17539</v>
      </c>
      <c r="AE267" s="2" t="s">
        <v>17546</v>
      </c>
      <c r="AF267" s="2" t="s">
        <v>17540</v>
      </c>
      <c r="AG267" s="2" t="s">
        <v>17539</v>
      </c>
      <c r="AH267" s="2" t="s">
        <v>17547</v>
      </c>
    </row>
    <row r="268" s="1" customFormat="1" spans="1:34">
      <c r="A268" s="2" t="s">
        <v>17539</v>
      </c>
      <c r="B268" s="2" t="s">
        <v>17540</v>
      </c>
      <c r="C268" s="2" t="s">
        <v>17540</v>
      </c>
      <c r="D268" s="2"/>
      <c r="E268" s="3">
        <v>3795173</v>
      </c>
      <c r="F268" s="2" t="s">
        <v>371</v>
      </c>
      <c r="G268" s="2" t="s">
        <v>17541</v>
      </c>
      <c r="H268" s="3">
        <v>224</v>
      </c>
      <c r="I268" s="2" t="s">
        <v>372</v>
      </c>
      <c r="J268" s="3">
        <v>3795173</v>
      </c>
      <c r="K268" s="2" t="s">
        <v>17541</v>
      </c>
      <c r="L268" s="2"/>
      <c r="M268" s="2" t="s">
        <v>7</v>
      </c>
      <c r="N268" s="2" t="s">
        <v>279</v>
      </c>
      <c r="O268" s="3">
        <v>3795173</v>
      </c>
      <c r="P268" s="3">
        <v>224</v>
      </c>
      <c r="Q268" s="2" t="s">
        <v>17542</v>
      </c>
      <c r="R268" s="2" t="s">
        <v>371</v>
      </c>
      <c r="S268" s="3">
        <v>0</v>
      </c>
      <c r="T268" s="3">
        <v>1</v>
      </c>
      <c r="U268" s="3">
        <v>20</v>
      </c>
      <c r="V268" s="2" t="s">
        <v>17587</v>
      </c>
      <c r="W268" s="3">
        <v>1</v>
      </c>
      <c r="X268" s="2" t="s">
        <v>17544</v>
      </c>
      <c r="Y268" s="2" t="s">
        <v>17587</v>
      </c>
      <c r="Z268" s="2" t="s">
        <v>17545</v>
      </c>
      <c r="AA268" s="2" t="s">
        <v>371</v>
      </c>
      <c r="AB268" s="2" t="s">
        <v>371</v>
      </c>
      <c r="AC268" s="3">
        <v>5</v>
      </c>
      <c r="AD268" s="2" t="s">
        <v>17539</v>
      </c>
      <c r="AE268" s="2" t="s">
        <v>17546</v>
      </c>
      <c r="AF268" s="2" t="s">
        <v>17540</v>
      </c>
      <c r="AG268" s="2" t="s">
        <v>17539</v>
      </c>
      <c r="AH268" s="2" t="s">
        <v>17547</v>
      </c>
    </row>
    <row r="269" s="1" customFormat="1" spans="1:34">
      <c r="A269" s="2" t="s">
        <v>17539</v>
      </c>
      <c r="B269" s="2" t="s">
        <v>17540</v>
      </c>
      <c r="C269" s="2" t="s">
        <v>17540</v>
      </c>
      <c r="D269" s="2"/>
      <c r="E269" s="3">
        <v>3795173</v>
      </c>
      <c r="F269" s="2" t="s">
        <v>371</v>
      </c>
      <c r="G269" s="2" t="s">
        <v>17541</v>
      </c>
      <c r="H269" s="3">
        <v>224</v>
      </c>
      <c r="I269" s="2" t="s">
        <v>372</v>
      </c>
      <c r="J269" s="3">
        <v>3795173</v>
      </c>
      <c r="K269" s="2" t="s">
        <v>17541</v>
      </c>
      <c r="L269" s="2"/>
      <c r="M269" s="2" t="s">
        <v>7</v>
      </c>
      <c r="N269" s="2" t="s">
        <v>282</v>
      </c>
      <c r="O269" s="3">
        <v>3795173</v>
      </c>
      <c r="P269" s="3">
        <v>224</v>
      </c>
      <c r="Q269" s="2" t="s">
        <v>17542</v>
      </c>
      <c r="R269" s="2" t="s">
        <v>371</v>
      </c>
      <c r="S269" s="3">
        <v>0</v>
      </c>
      <c r="T269" s="3">
        <v>1</v>
      </c>
      <c r="U269" s="3">
        <v>30</v>
      </c>
      <c r="V269" s="2" t="s">
        <v>17588</v>
      </c>
      <c r="W269" s="3">
        <v>1</v>
      </c>
      <c r="X269" s="2" t="s">
        <v>17544</v>
      </c>
      <c r="Y269" s="2" t="s">
        <v>17588</v>
      </c>
      <c r="Z269" s="2" t="s">
        <v>17545</v>
      </c>
      <c r="AA269" s="2" t="s">
        <v>371</v>
      </c>
      <c r="AB269" s="2" t="s">
        <v>371</v>
      </c>
      <c r="AC269" s="3">
        <v>5</v>
      </c>
      <c r="AD269" s="2" t="s">
        <v>17539</v>
      </c>
      <c r="AE269" s="2" t="s">
        <v>17546</v>
      </c>
      <c r="AF269" s="2" t="s">
        <v>17540</v>
      </c>
      <c r="AG269" s="2" t="s">
        <v>17539</v>
      </c>
      <c r="AH269" s="2" t="s">
        <v>17547</v>
      </c>
    </row>
    <row r="270" s="1" customFormat="1" spans="1:34">
      <c r="A270" s="2" t="s">
        <v>17539</v>
      </c>
      <c r="B270" s="2" t="s">
        <v>17540</v>
      </c>
      <c r="C270" s="2" t="s">
        <v>17540</v>
      </c>
      <c r="D270" s="2"/>
      <c r="E270" s="3">
        <v>3795173</v>
      </c>
      <c r="F270" s="2" t="s">
        <v>371</v>
      </c>
      <c r="G270" s="2" t="s">
        <v>17541</v>
      </c>
      <c r="H270" s="3">
        <v>224</v>
      </c>
      <c r="I270" s="2" t="s">
        <v>372</v>
      </c>
      <c r="J270" s="3">
        <v>3833218</v>
      </c>
      <c r="K270" s="2" t="s">
        <v>17541</v>
      </c>
      <c r="L270" s="2"/>
      <c r="M270" s="2" t="s">
        <v>42</v>
      </c>
      <c r="N270" s="2" t="s">
        <v>289</v>
      </c>
      <c r="O270" s="3">
        <v>3795173</v>
      </c>
      <c r="P270" s="3">
        <v>224</v>
      </c>
      <c r="Q270" s="2" t="s">
        <v>17542</v>
      </c>
      <c r="R270" s="2" t="s">
        <v>290</v>
      </c>
      <c r="S270" s="3">
        <v>0</v>
      </c>
      <c r="T270" s="3">
        <v>1</v>
      </c>
      <c r="U270" s="3">
        <v>20</v>
      </c>
      <c r="V270" s="2" t="s">
        <v>17590</v>
      </c>
      <c r="W270" s="3">
        <v>1</v>
      </c>
      <c r="X270" s="2" t="s">
        <v>17544</v>
      </c>
      <c r="Y270" s="2" t="s">
        <v>17590</v>
      </c>
      <c r="Z270" s="2" t="s">
        <v>17545</v>
      </c>
      <c r="AA270" s="2" t="s">
        <v>290</v>
      </c>
      <c r="AB270" s="2" t="s">
        <v>371</v>
      </c>
      <c r="AC270" s="3">
        <v>5</v>
      </c>
      <c r="AD270" s="2" t="s">
        <v>17539</v>
      </c>
      <c r="AE270" s="2" t="s">
        <v>17546</v>
      </c>
      <c r="AF270" s="2" t="s">
        <v>17540</v>
      </c>
      <c r="AG270" s="2" t="s">
        <v>17539</v>
      </c>
      <c r="AH270" s="2" t="s">
        <v>17547</v>
      </c>
    </row>
    <row r="271" s="1" customFormat="1" spans="1:34">
      <c r="A271" s="2" t="s">
        <v>17539</v>
      </c>
      <c r="B271" s="2" t="s">
        <v>17540</v>
      </c>
      <c r="C271" s="2" t="s">
        <v>17540</v>
      </c>
      <c r="D271" s="2"/>
      <c r="E271" s="3">
        <v>3795173</v>
      </c>
      <c r="F271" s="2" t="s">
        <v>371</v>
      </c>
      <c r="G271" s="2" t="s">
        <v>17541</v>
      </c>
      <c r="H271" s="3">
        <v>224</v>
      </c>
      <c r="I271" s="2" t="s">
        <v>372</v>
      </c>
      <c r="J271" s="3">
        <v>3899242</v>
      </c>
      <c r="K271" s="2" t="s">
        <v>17541</v>
      </c>
      <c r="L271" s="2"/>
      <c r="M271" s="2" t="s">
        <v>42</v>
      </c>
      <c r="N271" s="2" t="s">
        <v>293</v>
      </c>
      <c r="O271" s="3">
        <v>3795173</v>
      </c>
      <c r="P271" s="3">
        <v>224</v>
      </c>
      <c r="Q271" s="2" t="s">
        <v>17542</v>
      </c>
      <c r="R271" s="2" t="s">
        <v>294</v>
      </c>
      <c r="S271" s="3">
        <v>0</v>
      </c>
      <c r="T271" s="3">
        <v>1</v>
      </c>
      <c r="U271" s="3">
        <v>20</v>
      </c>
      <c r="V271" s="2" t="s">
        <v>17591</v>
      </c>
      <c r="W271" s="3">
        <v>1</v>
      </c>
      <c r="X271" s="2" t="s">
        <v>17544</v>
      </c>
      <c r="Y271" s="2" t="s">
        <v>17591</v>
      </c>
      <c r="Z271" s="2" t="s">
        <v>17545</v>
      </c>
      <c r="AA271" s="2" t="s">
        <v>294</v>
      </c>
      <c r="AB271" s="2" t="s">
        <v>371</v>
      </c>
      <c r="AC271" s="3">
        <v>5</v>
      </c>
      <c r="AD271" s="2" t="s">
        <v>17539</v>
      </c>
      <c r="AE271" s="2" t="s">
        <v>17546</v>
      </c>
      <c r="AF271" s="2" t="s">
        <v>17540</v>
      </c>
      <c r="AG271" s="2" t="s">
        <v>17539</v>
      </c>
      <c r="AH271" s="2" t="s">
        <v>17547</v>
      </c>
    </row>
    <row r="272" s="1" customFormat="1" spans="1:34">
      <c r="A272" s="2" t="s">
        <v>17539</v>
      </c>
      <c r="B272" s="2" t="s">
        <v>17540</v>
      </c>
      <c r="C272" s="2" t="s">
        <v>17540</v>
      </c>
      <c r="D272" s="2"/>
      <c r="E272" s="3">
        <v>3801275</v>
      </c>
      <c r="F272" s="2" t="s">
        <v>373</v>
      </c>
      <c r="G272" s="2" t="s">
        <v>17541</v>
      </c>
      <c r="H272" s="3">
        <v>224</v>
      </c>
      <c r="I272" s="2" t="s">
        <v>374</v>
      </c>
      <c r="J272" s="3">
        <v>3683189</v>
      </c>
      <c r="K272" s="2" t="s">
        <v>17541</v>
      </c>
      <c r="L272" s="2"/>
      <c r="M272" s="2" t="s">
        <v>42</v>
      </c>
      <c r="N272" s="2" t="s">
        <v>285</v>
      </c>
      <c r="O272" s="3">
        <v>3801275</v>
      </c>
      <c r="P272" s="3">
        <v>224</v>
      </c>
      <c r="Q272" s="2" t="s">
        <v>17542</v>
      </c>
      <c r="R272" s="2" t="s">
        <v>286</v>
      </c>
      <c r="S272" s="3">
        <v>0</v>
      </c>
      <c r="T272" s="3">
        <v>1</v>
      </c>
      <c r="U272" s="3">
        <v>10</v>
      </c>
      <c r="V272" s="2" t="s">
        <v>17589</v>
      </c>
      <c r="W272" s="3">
        <v>1</v>
      </c>
      <c r="X272" s="2" t="s">
        <v>17544</v>
      </c>
      <c r="Y272" s="2" t="s">
        <v>17589</v>
      </c>
      <c r="Z272" s="2" t="s">
        <v>17545</v>
      </c>
      <c r="AA272" s="2" t="s">
        <v>286</v>
      </c>
      <c r="AB272" s="2" t="s">
        <v>373</v>
      </c>
      <c r="AC272" s="3">
        <v>3</v>
      </c>
      <c r="AD272" s="2" t="s">
        <v>17539</v>
      </c>
      <c r="AE272" s="2" t="s">
        <v>17546</v>
      </c>
      <c r="AF272" s="2" t="s">
        <v>17540</v>
      </c>
      <c r="AG272" s="2" t="s">
        <v>17539</v>
      </c>
      <c r="AH272" s="2" t="s">
        <v>17547</v>
      </c>
    </row>
    <row r="273" s="1" customFormat="1" spans="1:34">
      <c r="A273" s="2" t="s">
        <v>17539</v>
      </c>
      <c r="B273" s="2" t="s">
        <v>17540</v>
      </c>
      <c r="C273" s="2" t="s">
        <v>17540</v>
      </c>
      <c r="D273" s="2"/>
      <c r="E273" s="3">
        <v>3801275</v>
      </c>
      <c r="F273" s="2" t="s">
        <v>373</v>
      </c>
      <c r="G273" s="2" t="s">
        <v>17541</v>
      </c>
      <c r="H273" s="3">
        <v>224</v>
      </c>
      <c r="I273" s="2" t="s">
        <v>374</v>
      </c>
      <c r="J273" s="3">
        <v>3833218</v>
      </c>
      <c r="K273" s="2" t="s">
        <v>17541</v>
      </c>
      <c r="L273" s="2"/>
      <c r="M273" s="2" t="s">
        <v>42</v>
      </c>
      <c r="N273" s="2" t="s">
        <v>289</v>
      </c>
      <c r="O273" s="3">
        <v>3801275</v>
      </c>
      <c r="P273" s="3">
        <v>224</v>
      </c>
      <c r="Q273" s="2" t="s">
        <v>17542</v>
      </c>
      <c r="R273" s="2" t="s">
        <v>290</v>
      </c>
      <c r="S273" s="3">
        <v>0</v>
      </c>
      <c r="T273" s="3">
        <v>1</v>
      </c>
      <c r="U273" s="3">
        <v>20</v>
      </c>
      <c r="V273" s="2" t="s">
        <v>17590</v>
      </c>
      <c r="W273" s="3">
        <v>1</v>
      </c>
      <c r="X273" s="2" t="s">
        <v>17544</v>
      </c>
      <c r="Y273" s="2" t="s">
        <v>17590</v>
      </c>
      <c r="Z273" s="2" t="s">
        <v>17545</v>
      </c>
      <c r="AA273" s="2" t="s">
        <v>290</v>
      </c>
      <c r="AB273" s="2" t="s">
        <v>373</v>
      </c>
      <c r="AC273" s="3">
        <v>3</v>
      </c>
      <c r="AD273" s="2" t="s">
        <v>17539</v>
      </c>
      <c r="AE273" s="2" t="s">
        <v>17546</v>
      </c>
      <c r="AF273" s="2" t="s">
        <v>17540</v>
      </c>
      <c r="AG273" s="2" t="s">
        <v>17539</v>
      </c>
      <c r="AH273" s="2" t="s">
        <v>17547</v>
      </c>
    </row>
    <row r="274" s="1" customFormat="1" spans="1:34">
      <c r="A274" s="2" t="s">
        <v>17539</v>
      </c>
      <c r="B274" s="2" t="s">
        <v>17540</v>
      </c>
      <c r="C274" s="2" t="s">
        <v>17540</v>
      </c>
      <c r="D274" s="2"/>
      <c r="E274" s="3">
        <v>3801275</v>
      </c>
      <c r="F274" s="2" t="s">
        <v>373</v>
      </c>
      <c r="G274" s="2" t="s">
        <v>17541</v>
      </c>
      <c r="H274" s="3">
        <v>224</v>
      </c>
      <c r="I274" s="2" t="s">
        <v>374</v>
      </c>
      <c r="J274" s="3">
        <v>3899242</v>
      </c>
      <c r="K274" s="2" t="s">
        <v>17541</v>
      </c>
      <c r="L274" s="2"/>
      <c r="M274" s="2" t="s">
        <v>42</v>
      </c>
      <c r="N274" s="2" t="s">
        <v>293</v>
      </c>
      <c r="O274" s="3">
        <v>3801275</v>
      </c>
      <c r="P274" s="3">
        <v>224</v>
      </c>
      <c r="Q274" s="2" t="s">
        <v>17542</v>
      </c>
      <c r="R274" s="2" t="s">
        <v>294</v>
      </c>
      <c r="S274" s="3">
        <v>0</v>
      </c>
      <c r="T274" s="3">
        <v>1</v>
      </c>
      <c r="U274" s="3">
        <v>20</v>
      </c>
      <c r="V274" s="2" t="s">
        <v>17591</v>
      </c>
      <c r="W274" s="3">
        <v>1</v>
      </c>
      <c r="X274" s="2" t="s">
        <v>17544</v>
      </c>
      <c r="Y274" s="2" t="s">
        <v>17591</v>
      </c>
      <c r="Z274" s="2" t="s">
        <v>17545</v>
      </c>
      <c r="AA274" s="2" t="s">
        <v>294</v>
      </c>
      <c r="AB274" s="2" t="s">
        <v>373</v>
      </c>
      <c r="AC274" s="3">
        <v>3</v>
      </c>
      <c r="AD274" s="2" t="s">
        <v>17539</v>
      </c>
      <c r="AE274" s="2" t="s">
        <v>17546</v>
      </c>
      <c r="AF274" s="2" t="s">
        <v>17540</v>
      </c>
      <c r="AG274" s="2" t="s">
        <v>17539</v>
      </c>
      <c r="AH274" s="2" t="s">
        <v>17547</v>
      </c>
    </row>
    <row r="275" s="1" customFormat="1" spans="1:34">
      <c r="A275" s="2" t="s">
        <v>17539</v>
      </c>
      <c r="B275" s="2" t="s">
        <v>17540</v>
      </c>
      <c r="C275" s="2" t="s">
        <v>17540</v>
      </c>
      <c r="D275" s="2"/>
      <c r="E275" s="3">
        <v>3801276</v>
      </c>
      <c r="F275" s="2" t="s">
        <v>375</v>
      </c>
      <c r="G275" s="2" t="s">
        <v>17541</v>
      </c>
      <c r="H275" s="3">
        <v>224</v>
      </c>
      <c r="I275" s="2" t="s">
        <v>376</v>
      </c>
      <c r="J275" s="3">
        <v>3683189</v>
      </c>
      <c r="K275" s="2" t="s">
        <v>17541</v>
      </c>
      <c r="L275" s="2"/>
      <c r="M275" s="2" t="s">
        <v>42</v>
      </c>
      <c r="N275" s="2" t="s">
        <v>285</v>
      </c>
      <c r="O275" s="3">
        <v>3801276</v>
      </c>
      <c r="P275" s="3">
        <v>224</v>
      </c>
      <c r="Q275" s="2" t="s">
        <v>17542</v>
      </c>
      <c r="R275" s="2" t="s">
        <v>286</v>
      </c>
      <c r="S275" s="3">
        <v>0</v>
      </c>
      <c r="T275" s="3">
        <v>1</v>
      </c>
      <c r="U275" s="3">
        <v>10</v>
      </c>
      <c r="V275" s="2" t="s">
        <v>17589</v>
      </c>
      <c r="W275" s="3">
        <v>1</v>
      </c>
      <c r="X275" s="2" t="s">
        <v>17544</v>
      </c>
      <c r="Y275" s="2" t="s">
        <v>17589</v>
      </c>
      <c r="Z275" s="2" t="s">
        <v>17545</v>
      </c>
      <c r="AA275" s="2" t="s">
        <v>286</v>
      </c>
      <c r="AB275" s="2" t="s">
        <v>375</v>
      </c>
      <c r="AC275" s="3">
        <v>3</v>
      </c>
      <c r="AD275" s="2" t="s">
        <v>17539</v>
      </c>
      <c r="AE275" s="2" t="s">
        <v>17546</v>
      </c>
      <c r="AF275" s="2" t="s">
        <v>17540</v>
      </c>
      <c r="AG275" s="2" t="s">
        <v>17539</v>
      </c>
      <c r="AH275" s="2" t="s">
        <v>17547</v>
      </c>
    </row>
    <row r="276" s="1" customFormat="1" spans="1:34">
      <c r="A276" s="2" t="s">
        <v>17539</v>
      </c>
      <c r="B276" s="2" t="s">
        <v>17540</v>
      </c>
      <c r="C276" s="2" t="s">
        <v>17540</v>
      </c>
      <c r="D276" s="2"/>
      <c r="E276" s="3">
        <v>3801276</v>
      </c>
      <c r="F276" s="2" t="s">
        <v>375</v>
      </c>
      <c r="G276" s="2" t="s">
        <v>17541</v>
      </c>
      <c r="H276" s="3">
        <v>224</v>
      </c>
      <c r="I276" s="2" t="s">
        <v>376</v>
      </c>
      <c r="J276" s="3">
        <v>3833218</v>
      </c>
      <c r="K276" s="2" t="s">
        <v>17541</v>
      </c>
      <c r="L276" s="2"/>
      <c r="M276" s="2" t="s">
        <v>42</v>
      </c>
      <c r="N276" s="2" t="s">
        <v>289</v>
      </c>
      <c r="O276" s="3">
        <v>3801276</v>
      </c>
      <c r="P276" s="3">
        <v>224</v>
      </c>
      <c r="Q276" s="2" t="s">
        <v>17542</v>
      </c>
      <c r="R276" s="2" t="s">
        <v>290</v>
      </c>
      <c r="S276" s="3">
        <v>0</v>
      </c>
      <c r="T276" s="3">
        <v>1</v>
      </c>
      <c r="U276" s="3">
        <v>20</v>
      </c>
      <c r="V276" s="2" t="s">
        <v>17590</v>
      </c>
      <c r="W276" s="3">
        <v>1</v>
      </c>
      <c r="X276" s="2" t="s">
        <v>17544</v>
      </c>
      <c r="Y276" s="2" t="s">
        <v>17590</v>
      </c>
      <c r="Z276" s="2" t="s">
        <v>17545</v>
      </c>
      <c r="AA276" s="2" t="s">
        <v>290</v>
      </c>
      <c r="AB276" s="2" t="s">
        <v>375</v>
      </c>
      <c r="AC276" s="3">
        <v>3</v>
      </c>
      <c r="AD276" s="2" t="s">
        <v>17539</v>
      </c>
      <c r="AE276" s="2" t="s">
        <v>17546</v>
      </c>
      <c r="AF276" s="2" t="s">
        <v>17540</v>
      </c>
      <c r="AG276" s="2" t="s">
        <v>17539</v>
      </c>
      <c r="AH276" s="2" t="s">
        <v>17547</v>
      </c>
    </row>
    <row r="277" s="1" customFormat="1" spans="1:34">
      <c r="A277" s="2" t="s">
        <v>17539</v>
      </c>
      <c r="B277" s="2" t="s">
        <v>17540</v>
      </c>
      <c r="C277" s="2" t="s">
        <v>17540</v>
      </c>
      <c r="D277" s="2"/>
      <c r="E277" s="3">
        <v>3801276</v>
      </c>
      <c r="F277" s="2" t="s">
        <v>375</v>
      </c>
      <c r="G277" s="2" t="s">
        <v>17541</v>
      </c>
      <c r="H277" s="3">
        <v>224</v>
      </c>
      <c r="I277" s="2" t="s">
        <v>376</v>
      </c>
      <c r="J277" s="3">
        <v>3899242</v>
      </c>
      <c r="K277" s="2" t="s">
        <v>17541</v>
      </c>
      <c r="L277" s="2"/>
      <c r="M277" s="2" t="s">
        <v>42</v>
      </c>
      <c r="N277" s="2" t="s">
        <v>293</v>
      </c>
      <c r="O277" s="3">
        <v>3801276</v>
      </c>
      <c r="P277" s="3">
        <v>224</v>
      </c>
      <c r="Q277" s="2" t="s">
        <v>17542</v>
      </c>
      <c r="R277" s="2" t="s">
        <v>294</v>
      </c>
      <c r="S277" s="3">
        <v>0</v>
      </c>
      <c r="T277" s="3">
        <v>1</v>
      </c>
      <c r="U277" s="3">
        <v>20</v>
      </c>
      <c r="V277" s="2" t="s">
        <v>17591</v>
      </c>
      <c r="W277" s="3">
        <v>1</v>
      </c>
      <c r="X277" s="2" t="s">
        <v>17544</v>
      </c>
      <c r="Y277" s="2" t="s">
        <v>17591</v>
      </c>
      <c r="Z277" s="2" t="s">
        <v>17545</v>
      </c>
      <c r="AA277" s="2" t="s">
        <v>294</v>
      </c>
      <c r="AB277" s="2" t="s">
        <v>375</v>
      </c>
      <c r="AC277" s="3">
        <v>3</v>
      </c>
      <c r="AD277" s="2" t="s">
        <v>17539</v>
      </c>
      <c r="AE277" s="2" t="s">
        <v>17546</v>
      </c>
      <c r="AF277" s="2" t="s">
        <v>17540</v>
      </c>
      <c r="AG277" s="2" t="s">
        <v>17539</v>
      </c>
      <c r="AH277" s="2" t="s">
        <v>17547</v>
      </c>
    </row>
    <row r="278" s="1" customFormat="1" spans="1:34">
      <c r="A278" s="2" t="s">
        <v>17539</v>
      </c>
      <c r="B278" s="2" t="s">
        <v>17540</v>
      </c>
      <c r="C278" s="2" t="s">
        <v>17540</v>
      </c>
      <c r="D278" s="2"/>
      <c r="E278" s="3">
        <v>3801277</v>
      </c>
      <c r="F278" s="2" t="s">
        <v>377</v>
      </c>
      <c r="G278" s="2" t="s">
        <v>17541</v>
      </c>
      <c r="H278" s="3">
        <v>224</v>
      </c>
      <c r="I278" s="2" t="s">
        <v>378</v>
      </c>
      <c r="J278" s="3">
        <v>3683189</v>
      </c>
      <c r="K278" s="2" t="s">
        <v>17541</v>
      </c>
      <c r="L278" s="2"/>
      <c r="M278" s="2" t="s">
        <v>42</v>
      </c>
      <c r="N278" s="2" t="s">
        <v>285</v>
      </c>
      <c r="O278" s="3">
        <v>3801277</v>
      </c>
      <c r="P278" s="3">
        <v>224</v>
      </c>
      <c r="Q278" s="2" t="s">
        <v>17542</v>
      </c>
      <c r="R278" s="2" t="s">
        <v>286</v>
      </c>
      <c r="S278" s="3">
        <v>0</v>
      </c>
      <c r="T278" s="3">
        <v>1</v>
      </c>
      <c r="U278" s="3">
        <v>10</v>
      </c>
      <c r="V278" s="2" t="s">
        <v>17589</v>
      </c>
      <c r="W278" s="3">
        <v>1</v>
      </c>
      <c r="X278" s="2" t="s">
        <v>17544</v>
      </c>
      <c r="Y278" s="2" t="s">
        <v>17589</v>
      </c>
      <c r="Z278" s="2" t="s">
        <v>17545</v>
      </c>
      <c r="AA278" s="2" t="s">
        <v>286</v>
      </c>
      <c r="AB278" s="2" t="s">
        <v>377</v>
      </c>
      <c r="AC278" s="3">
        <v>3</v>
      </c>
      <c r="AD278" s="2" t="s">
        <v>17539</v>
      </c>
      <c r="AE278" s="2" t="s">
        <v>17546</v>
      </c>
      <c r="AF278" s="2" t="s">
        <v>17540</v>
      </c>
      <c r="AG278" s="2" t="s">
        <v>17539</v>
      </c>
      <c r="AH278" s="2" t="s">
        <v>17547</v>
      </c>
    </row>
    <row r="279" s="1" customFormat="1" spans="1:34">
      <c r="A279" s="2" t="s">
        <v>17539</v>
      </c>
      <c r="B279" s="2" t="s">
        <v>17540</v>
      </c>
      <c r="C279" s="2" t="s">
        <v>17540</v>
      </c>
      <c r="D279" s="2"/>
      <c r="E279" s="3">
        <v>3801277</v>
      </c>
      <c r="F279" s="2" t="s">
        <v>377</v>
      </c>
      <c r="G279" s="2" t="s">
        <v>17541</v>
      </c>
      <c r="H279" s="3">
        <v>224</v>
      </c>
      <c r="I279" s="2" t="s">
        <v>378</v>
      </c>
      <c r="J279" s="3">
        <v>3833218</v>
      </c>
      <c r="K279" s="2" t="s">
        <v>17541</v>
      </c>
      <c r="L279" s="2"/>
      <c r="M279" s="2" t="s">
        <v>42</v>
      </c>
      <c r="N279" s="2" t="s">
        <v>289</v>
      </c>
      <c r="O279" s="3">
        <v>3801277</v>
      </c>
      <c r="P279" s="3">
        <v>224</v>
      </c>
      <c r="Q279" s="2" t="s">
        <v>17542</v>
      </c>
      <c r="R279" s="2" t="s">
        <v>290</v>
      </c>
      <c r="S279" s="3">
        <v>0</v>
      </c>
      <c r="T279" s="3">
        <v>1</v>
      </c>
      <c r="U279" s="3">
        <v>20</v>
      </c>
      <c r="V279" s="2" t="s">
        <v>17590</v>
      </c>
      <c r="W279" s="3">
        <v>1</v>
      </c>
      <c r="X279" s="2" t="s">
        <v>17544</v>
      </c>
      <c r="Y279" s="2" t="s">
        <v>17590</v>
      </c>
      <c r="Z279" s="2" t="s">
        <v>17545</v>
      </c>
      <c r="AA279" s="2" t="s">
        <v>290</v>
      </c>
      <c r="AB279" s="2" t="s">
        <v>377</v>
      </c>
      <c r="AC279" s="3">
        <v>3</v>
      </c>
      <c r="AD279" s="2" t="s">
        <v>17539</v>
      </c>
      <c r="AE279" s="2" t="s">
        <v>17546</v>
      </c>
      <c r="AF279" s="2" t="s">
        <v>17540</v>
      </c>
      <c r="AG279" s="2" t="s">
        <v>17539</v>
      </c>
      <c r="AH279" s="2" t="s">
        <v>17547</v>
      </c>
    </row>
    <row r="280" s="1" customFormat="1" spans="1:34">
      <c r="A280" s="2" t="s">
        <v>17539</v>
      </c>
      <c r="B280" s="2" t="s">
        <v>17540</v>
      </c>
      <c r="C280" s="2" t="s">
        <v>17540</v>
      </c>
      <c r="D280" s="2"/>
      <c r="E280" s="3">
        <v>3801277</v>
      </c>
      <c r="F280" s="2" t="s">
        <v>377</v>
      </c>
      <c r="G280" s="2" t="s">
        <v>17541</v>
      </c>
      <c r="H280" s="3">
        <v>224</v>
      </c>
      <c r="I280" s="2" t="s">
        <v>378</v>
      </c>
      <c r="J280" s="3">
        <v>3899242</v>
      </c>
      <c r="K280" s="2" t="s">
        <v>17541</v>
      </c>
      <c r="L280" s="2"/>
      <c r="M280" s="2" t="s">
        <v>42</v>
      </c>
      <c r="N280" s="2" t="s">
        <v>293</v>
      </c>
      <c r="O280" s="3">
        <v>3801277</v>
      </c>
      <c r="P280" s="3">
        <v>224</v>
      </c>
      <c r="Q280" s="2" t="s">
        <v>17542</v>
      </c>
      <c r="R280" s="2" t="s">
        <v>294</v>
      </c>
      <c r="S280" s="3">
        <v>0</v>
      </c>
      <c r="T280" s="3">
        <v>1</v>
      </c>
      <c r="U280" s="3">
        <v>20</v>
      </c>
      <c r="V280" s="2" t="s">
        <v>17591</v>
      </c>
      <c r="W280" s="3">
        <v>1</v>
      </c>
      <c r="X280" s="2" t="s">
        <v>17544</v>
      </c>
      <c r="Y280" s="2" t="s">
        <v>17591</v>
      </c>
      <c r="Z280" s="2" t="s">
        <v>17545</v>
      </c>
      <c r="AA280" s="2" t="s">
        <v>294</v>
      </c>
      <c r="AB280" s="2" t="s">
        <v>377</v>
      </c>
      <c r="AC280" s="3">
        <v>3</v>
      </c>
      <c r="AD280" s="2" t="s">
        <v>17539</v>
      </c>
      <c r="AE280" s="2" t="s">
        <v>17546</v>
      </c>
      <c r="AF280" s="2" t="s">
        <v>17540</v>
      </c>
      <c r="AG280" s="2" t="s">
        <v>17539</v>
      </c>
      <c r="AH280" s="2" t="s">
        <v>17547</v>
      </c>
    </row>
    <row r="281" s="1" customFormat="1" spans="1:34">
      <c r="A281" s="2" t="s">
        <v>17539</v>
      </c>
      <c r="B281" s="2" t="s">
        <v>17540</v>
      </c>
      <c r="C281" s="2" t="s">
        <v>17540</v>
      </c>
      <c r="D281" s="2"/>
      <c r="E281" s="3">
        <v>3801322</v>
      </c>
      <c r="F281" s="2" t="s">
        <v>379</v>
      </c>
      <c r="G281" s="2" t="s">
        <v>17541</v>
      </c>
      <c r="H281" s="3">
        <v>224</v>
      </c>
      <c r="I281" s="2" t="s">
        <v>380</v>
      </c>
      <c r="J281" s="3">
        <v>3683189</v>
      </c>
      <c r="K281" s="2" t="s">
        <v>17541</v>
      </c>
      <c r="L281" s="2"/>
      <c r="M281" s="2" t="s">
        <v>42</v>
      </c>
      <c r="N281" s="2" t="s">
        <v>285</v>
      </c>
      <c r="O281" s="3">
        <v>3801322</v>
      </c>
      <c r="P281" s="3">
        <v>224</v>
      </c>
      <c r="Q281" s="2" t="s">
        <v>17542</v>
      </c>
      <c r="R281" s="2" t="s">
        <v>286</v>
      </c>
      <c r="S281" s="3">
        <v>0</v>
      </c>
      <c r="T281" s="3">
        <v>1</v>
      </c>
      <c r="U281" s="3">
        <v>10</v>
      </c>
      <c r="V281" s="2" t="s">
        <v>17589</v>
      </c>
      <c r="W281" s="3">
        <v>1</v>
      </c>
      <c r="X281" s="2" t="s">
        <v>17544</v>
      </c>
      <c r="Y281" s="2" t="s">
        <v>17589</v>
      </c>
      <c r="Z281" s="2" t="s">
        <v>17545</v>
      </c>
      <c r="AA281" s="2" t="s">
        <v>286</v>
      </c>
      <c r="AB281" s="2" t="s">
        <v>379</v>
      </c>
      <c r="AC281" s="3">
        <v>3</v>
      </c>
      <c r="AD281" s="2" t="s">
        <v>17539</v>
      </c>
      <c r="AE281" s="2" t="s">
        <v>17546</v>
      </c>
      <c r="AF281" s="2" t="s">
        <v>17540</v>
      </c>
      <c r="AG281" s="2" t="s">
        <v>17539</v>
      </c>
      <c r="AH281" s="2" t="s">
        <v>17547</v>
      </c>
    </row>
    <row r="282" s="1" customFormat="1" spans="1:34">
      <c r="A282" s="2" t="s">
        <v>17539</v>
      </c>
      <c r="B282" s="2" t="s">
        <v>17540</v>
      </c>
      <c r="C282" s="2" t="s">
        <v>17540</v>
      </c>
      <c r="D282" s="2"/>
      <c r="E282" s="3">
        <v>3801322</v>
      </c>
      <c r="F282" s="2" t="s">
        <v>379</v>
      </c>
      <c r="G282" s="2" t="s">
        <v>17541</v>
      </c>
      <c r="H282" s="3">
        <v>224</v>
      </c>
      <c r="I282" s="2" t="s">
        <v>380</v>
      </c>
      <c r="J282" s="3">
        <v>3833218</v>
      </c>
      <c r="K282" s="2" t="s">
        <v>17541</v>
      </c>
      <c r="L282" s="2"/>
      <c r="M282" s="2" t="s">
        <v>42</v>
      </c>
      <c r="N282" s="2" t="s">
        <v>289</v>
      </c>
      <c r="O282" s="3">
        <v>3801322</v>
      </c>
      <c r="P282" s="3">
        <v>224</v>
      </c>
      <c r="Q282" s="2" t="s">
        <v>17542</v>
      </c>
      <c r="R282" s="2" t="s">
        <v>290</v>
      </c>
      <c r="S282" s="3">
        <v>0</v>
      </c>
      <c r="T282" s="3">
        <v>1</v>
      </c>
      <c r="U282" s="3">
        <v>20</v>
      </c>
      <c r="V282" s="2" t="s">
        <v>17590</v>
      </c>
      <c r="W282" s="3">
        <v>1</v>
      </c>
      <c r="X282" s="2" t="s">
        <v>17544</v>
      </c>
      <c r="Y282" s="2" t="s">
        <v>17590</v>
      </c>
      <c r="Z282" s="2" t="s">
        <v>17545</v>
      </c>
      <c r="AA282" s="2" t="s">
        <v>290</v>
      </c>
      <c r="AB282" s="2" t="s">
        <v>379</v>
      </c>
      <c r="AC282" s="3">
        <v>3</v>
      </c>
      <c r="AD282" s="2" t="s">
        <v>17539</v>
      </c>
      <c r="AE282" s="2" t="s">
        <v>17546</v>
      </c>
      <c r="AF282" s="2" t="s">
        <v>17540</v>
      </c>
      <c r="AG282" s="2" t="s">
        <v>17539</v>
      </c>
      <c r="AH282" s="2" t="s">
        <v>17547</v>
      </c>
    </row>
    <row r="283" s="1" customFormat="1" spans="1:34">
      <c r="A283" s="2" t="s">
        <v>17539</v>
      </c>
      <c r="B283" s="2" t="s">
        <v>17540</v>
      </c>
      <c r="C283" s="2" t="s">
        <v>17540</v>
      </c>
      <c r="D283" s="2"/>
      <c r="E283" s="3">
        <v>3801322</v>
      </c>
      <c r="F283" s="2" t="s">
        <v>379</v>
      </c>
      <c r="G283" s="2" t="s">
        <v>17541</v>
      </c>
      <c r="H283" s="3">
        <v>224</v>
      </c>
      <c r="I283" s="2" t="s">
        <v>380</v>
      </c>
      <c r="J283" s="3">
        <v>3899242</v>
      </c>
      <c r="K283" s="2" t="s">
        <v>17541</v>
      </c>
      <c r="L283" s="2"/>
      <c r="M283" s="2" t="s">
        <v>42</v>
      </c>
      <c r="N283" s="2" t="s">
        <v>293</v>
      </c>
      <c r="O283" s="3">
        <v>3801322</v>
      </c>
      <c r="P283" s="3">
        <v>224</v>
      </c>
      <c r="Q283" s="2" t="s">
        <v>17542</v>
      </c>
      <c r="R283" s="2" t="s">
        <v>294</v>
      </c>
      <c r="S283" s="3">
        <v>0</v>
      </c>
      <c r="T283" s="3">
        <v>1</v>
      </c>
      <c r="U283" s="3">
        <v>20</v>
      </c>
      <c r="V283" s="2" t="s">
        <v>17591</v>
      </c>
      <c r="W283" s="3">
        <v>1</v>
      </c>
      <c r="X283" s="2" t="s">
        <v>17544</v>
      </c>
      <c r="Y283" s="2" t="s">
        <v>17591</v>
      </c>
      <c r="Z283" s="2" t="s">
        <v>17545</v>
      </c>
      <c r="AA283" s="2" t="s">
        <v>294</v>
      </c>
      <c r="AB283" s="2" t="s">
        <v>379</v>
      </c>
      <c r="AC283" s="3">
        <v>3</v>
      </c>
      <c r="AD283" s="2" t="s">
        <v>17539</v>
      </c>
      <c r="AE283" s="2" t="s">
        <v>17546</v>
      </c>
      <c r="AF283" s="2" t="s">
        <v>17540</v>
      </c>
      <c r="AG283" s="2" t="s">
        <v>17539</v>
      </c>
      <c r="AH283" s="2" t="s">
        <v>17547</v>
      </c>
    </row>
    <row r="284" s="1" customFormat="1" spans="1:34">
      <c r="A284" s="2" t="s">
        <v>17539</v>
      </c>
      <c r="B284" s="2" t="s">
        <v>17540</v>
      </c>
      <c r="C284" s="2" t="s">
        <v>17540</v>
      </c>
      <c r="D284" s="2"/>
      <c r="E284" s="3">
        <v>3833218</v>
      </c>
      <c r="F284" s="2" t="s">
        <v>290</v>
      </c>
      <c r="G284" s="2" t="s">
        <v>17541</v>
      </c>
      <c r="H284" s="3">
        <v>224</v>
      </c>
      <c r="I284" s="2" t="s">
        <v>381</v>
      </c>
      <c r="J284" s="3">
        <v>3833218</v>
      </c>
      <c r="K284" s="2" t="s">
        <v>17541</v>
      </c>
      <c r="L284" s="2"/>
      <c r="M284" s="2" t="s">
        <v>42</v>
      </c>
      <c r="N284" s="2" t="s">
        <v>289</v>
      </c>
      <c r="O284" s="3">
        <v>3833218</v>
      </c>
      <c r="P284" s="3">
        <v>224</v>
      </c>
      <c r="Q284" s="2" t="s">
        <v>17542</v>
      </c>
      <c r="R284" s="2" t="s">
        <v>290</v>
      </c>
      <c r="S284" s="3">
        <v>0</v>
      </c>
      <c r="T284" s="3">
        <v>1</v>
      </c>
      <c r="U284" s="3">
        <v>20</v>
      </c>
      <c r="V284" s="2" t="s">
        <v>17590</v>
      </c>
      <c r="W284" s="3">
        <v>1</v>
      </c>
      <c r="X284" s="2" t="s">
        <v>17544</v>
      </c>
      <c r="Y284" s="2" t="s">
        <v>17590</v>
      </c>
      <c r="Z284" s="2" t="s">
        <v>17545</v>
      </c>
      <c r="AA284" s="2" t="s">
        <v>290</v>
      </c>
      <c r="AB284" s="2" t="s">
        <v>290</v>
      </c>
      <c r="AC284" s="3">
        <v>1</v>
      </c>
      <c r="AD284" s="2" t="s">
        <v>17539</v>
      </c>
      <c r="AE284" s="2" t="s">
        <v>17546</v>
      </c>
      <c r="AF284" s="2" t="s">
        <v>17540</v>
      </c>
      <c r="AG284" s="2" t="s">
        <v>17539</v>
      </c>
      <c r="AH284" s="2" t="s">
        <v>17547</v>
      </c>
    </row>
    <row r="285" s="1" customFormat="1" spans="1:34">
      <c r="A285" s="2" t="s">
        <v>17539</v>
      </c>
      <c r="B285" s="2" t="s">
        <v>17540</v>
      </c>
      <c r="C285" s="2" t="s">
        <v>17540</v>
      </c>
      <c r="D285" s="2"/>
      <c r="E285" s="3">
        <v>3834177</v>
      </c>
      <c r="F285" s="2" t="s">
        <v>382</v>
      </c>
      <c r="G285" s="2" t="s">
        <v>17541</v>
      </c>
      <c r="H285" s="3">
        <v>224</v>
      </c>
      <c r="I285" s="2" t="s">
        <v>383</v>
      </c>
      <c r="J285" s="3">
        <v>3834177</v>
      </c>
      <c r="K285" s="2" t="s">
        <v>17541</v>
      </c>
      <c r="L285" s="2"/>
      <c r="M285" s="2" t="s">
        <v>42</v>
      </c>
      <c r="N285" s="2" t="s">
        <v>385</v>
      </c>
      <c r="O285" s="3">
        <v>3834177</v>
      </c>
      <c r="P285" s="3">
        <v>224</v>
      </c>
      <c r="Q285" s="2" t="s">
        <v>17542</v>
      </c>
      <c r="R285" s="2" t="s">
        <v>382</v>
      </c>
      <c r="S285" s="3">
        <v>0</v>
      </c>
      <c r="T285" s="3">
        <v>1</v>
      </c>
      <c r="U285" s="3">
        <v>10</v>
      </c>
      <c r="V285" s="2" t="s">
        <v>17555</v>
      </c>
      <c r="W285" s="3">
        <v>1</v>
      </c>
      <c r="X285" s="2" t="s">
        <v>17544</v>
      </c>
      <c r="Y285" s="2" t="s">
        <v>17555</v>
      </c>
      <c r="Z285" s="2" t="s">
        <v>17545</v>
      </c>
      <c r="AA285" s="2" t="s">
        <v>382</v>
      </c>
      <c r="AB285" s="2" t="s">
        <v>382</v>
      </c>
      <c r="AC285" s="3">
        <v>1</v>
      </c>
      <c r="AD285" s="2" t="s">
        <v>17539</v>
      </c>
      <c r="AE285" s="2" t="s">
        <v>17546</v>
      </c>
      <c r="AF285" s="2" t="s">
        <v>17540</v>
      </c>
      <c r="AG285" s="2" t="s">
        <v>17539</v>
      </c>
      <c r="AH285" s="2" t="s">
        <v>17547</v>
      </c>
    </row>
    <row r="286" s="1" customFormat="1" spans="1:34">
      <c r="A286" s="2" t="s">
        <v>17539</v>
      </c>
      <c r="B286" s="2" t="s">
        <v>17540</v>
      </c>
      <c r="C286" s="2" t="s">
        <v>17540</v>
      </c>
      <c r="D286" s="2"/>
      <c r="E286" s="3">
        <v>3869179</v>
      </c>
      <c r="F286" s="2" t="s">
        <v>387</v>
      </c>
      <c r="G286" s="2" t="s">
        <v>17541</v>
      </c>
      <c r="H286" s="3">
        <v>224</v>
      </c>
      <c r="I286" s="2" t="s">
        <v>388</v>
      </c>
      <c r="J286" s="3">
        <v>3683189</v>
      </c>
      <c r="K286" s="2" t="s">
        <v>17541</v>
      </c>
      <c r="L286" s="2"/>
      <c r="M286" s="2" t="s">
        <v>42</v>
      </c>
      <c r="N286" s="2" t="s">
        <v>285</v>
      </c>
      <c r="O286" s="3">
        <v>3869179</v>
      </c>
      <c r="P286" s="3">
        <v>224</v>
      </c>
      <c r="Q286" s="2" t="s">
        <v>17542</v>
      </c>
      <c r="R286" s="2" t="s">
        <v>286</v>
      </c>
      <c r="S286" s="3">
        <v>0</v>
      </c>
      <c r="T286" s="3">
        <v>1</v>
      </c>
      <c r="U286" s="3">
        <v>10</v>
      </c>
      <c r="V286" s="2" t="s">
        <v>17589</v>
      </c>
      <c r="W286" s="3">
        <v>1</v>
      </c>
      <c r="X286" s="2" t="s">
        <v>17544</v>
      </c>
      <c r="Y286" s="2" t="s">
        <v>17589</v>
      </c>
      <c r="Z286" s="2" t="s">
        <v>17545</v>
      </c>
      <c r="AA286" s="2" t="s">
        <v>286</v>
      </c>
      <c r="AB286" s="2" t="s">
        <v>387</v>
      </c>
      <c r="AC286" s="3">
        <v>3</v>
      </c>
      <c r="AD286" s="2" t="s">
        <v>17539</v>
      </c>
      <c r="AE286" s="2" t="s">
        <v>17546</v>
      </c>
      <c r="AF286" s="2" t="s">
        <v>17540</v>
      </c>
      <c r="AG286" s="2" t="s">
        <v>17539</v>
      </c>
      <c r="AH286" s="2" t="s">
        <v>17547</v>
      </c>
    </row>
    <row r="287" s="1" customFormat="1" spans="1:34">
      <c r="A287" s="2" t="s">
        <v>17539</v>
      </c>
      <c r="B287" s="2" t="s">
        <v>17540</v>
      </c>
      <c r="C287" s="2" t="s">
        <v>17540</v>
      </c>
      <c r="D287" s="2"/>
      <c r="E287" s="3">
        <v>3869179</v>
      </c>
      <c r="F287" s="2" t="s">
        <v>387</v>
      </c>
      <c r="G287" s="2" t="s">
        <v>17541</v>
      </c>
      <c r="H287" s="3">
        <v>224</v>
      </c>
      <c r="I287" s="2" t="s">
        <v>388</v>
      </c>
      <c r="J287" s="3">
        <v>3833218</v>
      </c>
      <c r="K287" s="2" t="s">
        <v>17541</v>
      </c>
      <c r="L287" s="2"/>
      <c r="M287" s="2" t="s">
        <v>42</v>
      </c>
      <c r="N287" s="2" t="s">
        <v>289</v>
      </c>
      <c r="O287" s="3">
        <v>3869179</v>
      </c>
      <c r="P287" s="3">
        <v>224</v>
      </c>
      <c r="Q287" s="2" t="s">
        <v>17542</v>
      </c>
      <c r="R287" s="2" t="s">
        <v>290</v>
      </c>
      <c r="S287" s="3">
        <v>0</v>
      </c>
      <c r="T287" s="3">
        <v>1</v>
      </c>
      <c r="U287" s="3">
        <v>20</v>
      </c>
      <c r="V287" s="2" t="s">
        <v>17590</v>
      </c>
      <c r="W287" s="3">
        <v>1</v>
      </c>
      <c r="X287" s="2" t="s">
        <v>17544</v>
      </c>
      <c r="Y287" s="2" t="s">
        <v>17590</v>
      </c>
      <c r="Z287" s="2" t="s">
        <v>17545</v>
      </c>
      <c r="AA287" s="2" t="s">
        <v>290</v>
      </c>
      <c r="AB287" s="2" t="s">
        <v>387</v>
      </c>
      <c r="AC287" s="3">
        <v>3</v>
      </c>
      <c r="AD287" s="2" t="s">
        <v>17539</v>
      </c>
      <c r="AE287" s="2" t="s">
        <v>17546</v>
      </c>
      <c r="AF287" s="2" t="s">
        <v>17540</v>
      </c>
      <c r="AG287" s="2" t="s">
        <v>17539</v>
      </c>
      <c r="AH287" s="2" t="s">
        <v>17547</v>
      </c>
    </row>
    <row r="288" s="1" customFormat="1" spans="1:34">
      <c r="A288" s="2" t="s">
        <v>17539</v>
      </c>
      <c r="B288" s="2" t="s">
        <v>17540</v>
      </c>
      <c r="C288" s="2" t="s">
        <v>17540</v>
      </c>
      <c r="D288" s="2"/>
      <c r="E288" s="3">
        <v>3869179</v>
      </c>
      <c r="F288" s="2" t="s">
        <v>387</v>
      </c>
      <c r="G288" s="2" t="s">
        <v>17541</v>
      </c>
      <c r="H288" s="3">
        <v>224</v>
      </c>
      <c r="I288" s="2" t="s">
        <v>388</v>
      </c>
      <c r="J288" s="3">
        <v>3899242</v>
      </c>
      <c r="K288" s="2" t="s">
        <v>17541</v>
      </c>
      <c r="L288" s="2"/>
      <c r="M288" s="2" t="s">
        <v>42</v>
      </c>
      <c r="N288" s="2" t="s">
        <v>293</v>
      </c>
      <c r="O288" s="3">
        <v>3869179</v>
      </c>
      <c r="P288" s="3">
        <v>224</v>
      </c>
      <c r="Q288" s="2" t="s">
        <v>17542</v>
      </c>
      <c r="R288" s="2" t="s">
        <v>294</v>
      </c>
      <c r="S288" s="3">
        <v>0</v>
      </c>
      <c r="T288" s="3">
        <v>1</v>
      </c>
      <c r="U288" s="3">
        <v>20</v>
      </c>
      <c r="V288" s="2" t="s">
        <v>17591</v>
      </c>
      <c r="W288" s="3">
        <v>1</v>
      </c>
      <c r="X288" s="2" t="s">
        <v>17544</v>
      </c>
      <c r="Y288" s="2" t="s">
        <v>17591</v>
      </c>
      <c r="Z288" s="2" t="s">
        <v>17545</v>
      </c>
      <c r="AA288" s="2" t="s">
        <v>294</v>
      </c>
      <c r="AB288" s="2" t="s">
        <v>387</v>
      </c>
      <c r="AC288" s="3">
        <v>3</v>
      </c>
      <c r="AD288" s="2" t="s">
        <v>17539</v>
      </c>
      <c r="AE288" s="2" t="s">
        <v>17546</v>
      </c>
      <c r="AF288" s="2" t="s">
        <v>17540</v>
      </c>
      <c r="AG288" s="2" t="s">
        <v>17539</v>
      </c>
      <c r="AH288" s="2" t="s">
        <v>17547</v>
      </c>
    </row>
    <row r="289" s="1" customFormat="1" spans="1:34">
      <c r="A289" s="2" t="s">
        <v>17539</v>
      </c>
      <c r="B289" s="2" t="s">
        <v>17540</v>
      </c>
      <c r="C289" s="2" t="s">
        <v>17540</v>
      </c>
      <c r="D289" s="2"/>
      <c r="E289" s="3">
        <v>3869180</v>
      </c>
      <c r="F289" s="2" t="s">
        <v>389</v>
      </c>
      <c r="G289" s="2" t="s">
        <v>17541</v>
      </c>
      <c r="H289" s="3">
        <v>224</v>
      </c>
      <c r="I289" s="2" t="s">
        <v>390</v>
      </c>
      <c r="J289" s="3">
        <v>3683189</v>
      </c>
      <c r="K289" s="2" t="s">
        <v>17541</v>
      </c>
      <c r="L289" s="2"/>
      <c r="M289" s="2" t="s">
        <v>42</v>
      </c>
      <c r="N289" s="2" t="s">
        <v>285</v>
      </c>
      <c r="O289" s="3">
        <v>3869180</v>
      </c>
      <c r="P289" s="3">
        <v>224</v>
      </c>
      <c r="Q289" s="2" t="s">
        <v>17542</v>
      </c>
      <c r="R289" s="2" t="s">
        <v>286</v>
      </c>
      <c r="S289" s="3">
        <v>0</v>
      </c>
      <c r="T289" s="3">
        <v>1</v>
      </c>
      <c r="U289" s="3">
        <v>10</v>
      </c>
      <c r="V289" s="2" t="s">
        <v>17589</v>
      </c>
      <c r="W289" s="3">
        <v>1</v>
      </c>
      <c r="X289" s="2" t="s">
        <v>17544</v>
      </c>
      <c r="Y289" s="2" t="s">
        <v>17589</v>
      </c>
      <c r="Z289" s="2" t="s">
        <v>17545</v>
      </c>
      <c r="AA289" s="2" t="s">
        <v>286</v>
      </c>
      <c r="AB289" s="2" t="s">
        <v>389</v>
      </c>
      <c r="AC289" s="3">
        <v>3</v>
      </c>
      <c r="AD289" s="2" t="s">
        <v>17539</v>
      </c>
      <c r="AE289" s="2" t="s">
        <v>17546</v>
      </c>
      <c r="AF289" s="2" t="s">
        <v>17540</v>
      </c>
      <c r="AG289" s="2" t="s">
        <v>17539</v>
      </c>
      <c r="AH289" s="2" t="s">
        <v>17547</v>
      </c>
    </row>
    <row r="290" s="1" customFormat="1" spans="1:34">
      <c r="A290" s="2" t="s">
        <v>17539</v>
      </c>
      <c r="B290" s="2" t="s">
        <v>17540</v>
      </c>
      <c r="C290" s="2" t="s">
        <v>17540</v>
      </c>
      <c r="D290" s="2"/>
      <c r="E290" s="3">
        <v>3869180</v>
      </c>
      <c r="F290" s="2" t="s">
        <v>389</v>
      </c>
      <c r="G290" s="2" t="s">
        <v>17541</v>
      </c>
      <c r="H290" s="3">
        <v>224</v>
      </c>
      <c r="I290" s="2" t="s">
        <v>390</v>
      </c>
      <c r="J290" s="3">
        <v>3833218</v>
      </c>
      <c r="K290" s="2" t="s">
        <v>17541</v>
      </c>
      <c r="L290" s="2"/>
      <c r="M290" s="2" t="s">
        <v>42</v>
      </c>
      <c r="N290" s="2" t="s">
        <v>289</v>
      </c>
      <c r="O290" s="3">
        <v>3869180</v>
      </c>
      <c r="P290" s="3">
        <v>224</v>
      </c>
      <c r="Q290" s="2" t="s">
        <v>17542</v>
      </c>
      <c r="R290" s="2" t="s">
        <v>290</v>
      </c>
      <c r="S290" s="3">
        <v>0</v>
      </c>
      <c r="T290" s="3">
        <v>1</v>
      </c>
      <c r="U290" s="3">
        <v>20</v>
      </c>
      <c r="V290" s="2" t="s">
        <v>17590</v>
      </c>
      <c r="W290" s="3">
        <v>1</v>
      </c>
      <c r="X290" s="2" t="s">
        <v>17544</v>
      </c>
      <c r="Y290" s="2" t="s">
        <v>17590</v>
      </c>
      <c r="Z290" s="2" t="s">
        <v>17545</v>
      </c>
      <c r="AA290" s="2" t="s">
        <v>290</v>
      </c>
      <c r="AB290" s="2" t="s">
        <v>389</v>
      </c>
      <c r="AC290" s="3">
        <v>3</v>
      </c>
      <c r="AD290" s="2" t="s">
        <v>17539</v>
      </c>
      <c r="AE290" s="2" t="s">
        <v>17546</v>
      </c>
      <c r="AF290" s="2" t="s">
        <v>17540</v>
      </c>
      <c r="AG290" s="2" t="s">
        <v>17539</v>
      </c>
      <c r="AH290" s="2" t="s">
        <v>17547</v>
      </c>
    </row>
    <row r="291" s="1" customFormat="1" spans="1:34">
      <c r="A291" s="2" t="s">
        <v>17539</v>
      </c>
      <c r="B291" s="2" t="s">
        <v>17540</v>
      </c>
      <c r="C291" s="2" t="s">
        <v>17540</v>
      </c>
      <c r="D291" s="2"/>
      <c r="E291" s="3">
        <v>3869180</v>
      </c>
      <c r="F291" s="2" t="s">
        <v>389</v>
      </c>
      <c r="G291" s="2" t="s">
        <v>17541</v>
      </c>
      <c r="H291" s="3">
        <v>224</v>
      </c>
      <c r="I291" s="2" t="s">
        <v>390</v>
      </c>
      <c r="J291" s="3">
        <v>3899242</v>
      </c>
      <c r="K291" s="2" t="s">
        <v>17541</v>
      </c>
      <c r="L291" s="2"/>
      <c r="M291" s="2" t="s">
        <v>42</v>
      </c>
      <c r="N291" s="2" t="s">
        <v>293</v>
      </c>
      <c r="O291" s="3">
        <v>3869180</v>
      </c>
      <c r="P291" s="3">
        <v>224</v>
      </c>
      <c r="Q291" s="2" t="s">
        <v>17542</v>
      </c>
      <c r="R291" s="2" t="s">
        <v>294</v>
      </c>
      <c r="S291" s="3">
        <v>0</v>
      </c>
      <c r="T291" s="3">
        <v>1</v>
      </c>
      <c r="U291" s="3">
        <v>20</v>
      </c>
      <c r="V291" s="2" t="s">
        <v>17591</v>
      </c>
      <c r="W291" s="3">
        <v>1</v>
      </c>
      <c r="X291" s="2" t="s">
        <v>17544</v>
      </c>
      <c r="Y291" s="2" t="s">
        <v>17591</v>
      </c>
      <c r="Z291" s="2" t="s">
        <v>17545</v>
      </c>
      <c r="AA291" s="2" t="s">
        <v>294</v>
      </c>
      <c r="AB291" s="2" t="s">
        <v>389</v>
      </c>
      <c r="AC291" s="3">
        <v>3</v>
      </c>
      <c r="AD291" s="2" t="s">
        <v>17539</v>
      </c>
      <c r="AE291" s="2" t="s">
        <v>17546</v>
      </c>
      <c r="AF291" s="2" t="s">
        <v>17540</v>
      </c>
      <c r="AG291" s="2" t="s">
        <v>17539</v>
      </c>
      <c r="AH291" s="2" t="s">
        <v>17547</v>
      </c>
    </row>
    <row r="292" s="1" customFormat="1" spans="1:34">
      <c r="A292" s="2" t="s">
        <v>17539</v>
      </c>
      <c r="B292" s="2" t="s">
        <v>17540</v>
      </c>
      <c r="C292" s="2" t="s">
        <v>17540</v>
      </c>
      <c r="D292" s="2"/>
      <c r="E292" s="3">
        <v>3869184</v>
      </c>
      <c r="F292" s="2" t="s">
        <v>391</v>
      </c>
      <c r="G292" s="2" t="s">
        <v>17541</v>
      </c>
      <c r="H292" s="3">
        <v>224</v>
      </c>
      <c r="I292" s="2" t="s">
        <v>392</v>
      </c>
      <c r="J292" s="3">
        <v>3683189</v>
      </c>
      <c r="K292" s="2" t="s">
        <v>17541</v>
      </c>
      <c r="L292" s="2"/>
      <c r="M292" s="2" t="s">
        <v>42</v>
      </c>
      <c r="N292" s="2" t="s">
        <v>285</v>
      </c>
      <c r="O292" s="3">
        <v>3869184</v>
      </c>
      <c r="P292" s="3">
        <v>224</v>
      </c>
      <c r="Q292" s="2" t="s">
        <v>17542</v>
      </c>
      <c r="R292" s="2" t="s">
        <v>286</v>
      </c>
      <c r="S292" s="3">
        <v>0</v>
      </c>
      <c r="T292" s="3">
        <v>1</v>
      </c>
      <c r="U292" s="3">
        <v>10</v>
      </c>
      <c r="V292" s="2" t="s">
        <v>17589</v>
      </c>
      <c r="W292" s="3">
        <v>1</v>
      </c>
      <c r="X292" s="2" t="s">
        <v>17544</v>
      </c>
      <c r="Y292" s="2" t="s">
        <v>17589</v>
      </c>
      <c r="Z292" s="2" t="s">
        <v>17545</v>
      </c>
      <c r="AA292" s="2" t="s">
        <v>286</v>
      </c>
      <c r="AB292" s="2" t="s">
        <v>391</v>
      </c>
      <c r="AC292" s="3">
        <v>3</v>
      </c>
      <c r="AD292" s="2" t="s">
        <v>17539</v>
      </c>
      <c r="AE292" s="2" t="s">
        <v>17546</v>
      </c>
      <c r="AF292" s="2" t="s">
        <v>17540</v>
      </c>
      <c r="AG292" s="2" t="s">
        <v>17539</v>
      </c>
      <c r="AH292" s="2" t="s">
        <v>17547</v>
      </c>
    </row>
    <row r="293" s="1" customFormat="1" spans="1:34">
      <c r="A293" s="2" t="s">
        <v>17539</v>
      </c>
      <c r="B293" s="2" t="s">
        <v>17540</v>
      </c>
      <c r="C293" s="2" t="s">
        <v>17540</v>
      </c>
      <c r="D293" s="2"/>
      <c r="E293" s="3">
        <v>3869184</v>
      </c>
      <c r="F293" s="2" t="s">
        <v>391</v>
      </c>
      <c r="G293" s="2" t="s">
        <v>17541</v>
      </c>
      <c r="H293" s="3">
        <v>224</v>
      </c>
      <c r="I293" s="2" t="s">
        <v>392</v>
      </c>
      <c r="J293" s="3">
        <v>3833218</v>
      </c>
      <c r="K293" s="2" t="s">
        <v>17541</v>
      </c>
      <c r="L293" s="2"/>
      <c r="M293" s="2" t="s">
        <v>42</v>
      </c>
      <c r="N293" s="2" t="s">
        <v>289</v>
      </c>
      <c r="O293" s="3">
        <v>3869184</v>
      </c>
      <c r="P293" s="3">
        <v>224</v>
      </c>
      <c r="Q293" s="2" t="s">
        <v>17542</v>
      </c>
      <c r="R293" s="2" t="s">
        <v>290</v>
      </c>
      <c r="S293" s="3">
        <v>0</v>
      </c>
      <c r="T293" s="3">
        <v>1</v>
      </c>
      <c r="U293" s="3">
        <v>20</v>
      </c>
      <c r="V293" s="2" t="s">
        <v>17590</v>
      </c>
      <c r="W293" s="3">
        <v>1</v>
      </c>
      <c r="X293" s="2" t="s">
        <v>17544</v>
      </c>
      <c r="Y293" s="2" t="s">
        <v>17590</v>
      </c>
      <c r="Z293" s="2" t="s">
        <v>17545</v>
      </c>
      <c r="AA293" s="2" t="s">
        <v>290</v>
      </c>
      <c r="AB293" s="2" t="s">
        <v>391</v>
      </c>
      <c r="AC293" s="3">
        <v>3</v>
      </c>
      <c r="AD293" s="2" t="s">
        <v>17539</v>
      </c>
      <c r="AE293" s="2" t="s">
        <v>17546</v>
      </c>
      <c r="AF293" s="2" t="s">
        <v>17540</v>
      </c>
      <c r="AG293" s="2" t="s">
        <v>17539</v>
      </c>
      <c r="AH293" s="2" t="s">
        <v>17547</v>
      </c>
    </row>
    <row r="294" s="1" customFormat="1" spans="1:34">
      <c r="A294" s="2" t="s">
        <v>17539</v>
      </c>
      <c r="B294" s="2" t="s">
        <v>17540</v>
      </c>
      <c r="C294" s="2" t="s">
        <v>17540</v>
      </c>
      <c r="D294" s="2"/>
      <c r="E294" s="3">
        <v>3869184</v>
      </c>
      <c r="F294" s="2" t="s">
        <v>391</v>
      </c>
      <c r="G294" s="2" t="s">
        <v>17541</v>
      </c>
      <c r="H294" s="3">
        <v>224</v>
      </c>
      <c r="I294" s="2" t="s">
        <v>392</v>
      </c>
      <c r="J294" s="3">
        <v>3899242</v>
      </c>
      <c r="K294" s="2" t="s">
        <v>17541</v>
      </c>
      <c r="L294" s="2"/>
      <c r="M294" s="2" t="s">
        <v>42</v>
      </c>
      <c r="N294" s="2" t="s">
        <v>293</v>
      </c>
      <c r="O294" s="3">
        <v>3869184</v>
      </c>
      <c r="P294" s="3">
        <v>224</v>
      </c>
      <c r="Q294" s="2" t="s">
        <v>17542</v>
      </c>
      <c r="R294" s="2" t="s">
        <v>294</v>
      </c>
      <c r="S294" s="3">
        <v>0</v>
      </c>
      <c r="T294" s="3">
        <v>1</v>
      </c>
      <c r="U294" s="3">
        <v>20</v>
      </c>
      <c r="V294" s="2" t="s">
        <v>17591</v>
      </c>
      <c r="W294" s="3">
        <v>1</v>
      </c>
      <c r="X294" s="2" t="s">
        <v>17544</v>
      </c>
      <c r="Y294" s="2" t="s">
        <v>17591</v>
      </c>
      <c r="Z294" s="2" t="s">
        <v>17545</v>
      </c>
      <c r="AA294" s="2" t="s">
        <v>294</v>
      </c>
      <c r="AB294" s="2" t="s">
        <v>391</v>
      </c>
      <c r="AC294" s="3">
        <v>3</v>
      </c>
      <c r="AD294" s="2" t="s">
        <v>17539</v>
      </c>
      <c r="AE294" s="2" t="s">
        <v>17546</v>
      </c>
      <c r="AF294" s="2" t="s">
        <v>17540</v>
      </c>
      <c r="AG294" s="2" t="s">
        <v>17539</v>
      </c>
      <c r="AH294" s="2" t="s">
        <v>17547</v>
      </c>
    </row>
    <row r="295" s="1" customFormat="1" spans="1:34">
      <c r="A295" s="2" t="s">
        <v>17539</v>
      </c>
      <c r="B295" s="2" t="s">
        <v>17540</v>
      </c>
      <c r="C295" s="2" t="s">
        <v>17540</v>
      </c>
      <c r="D295" s="2"/>
      <c r="E295" s="3">
        <v>3869186</v>
      </c>
      <c r="F295" s="2" t="s">
        <v>393</v>
      </c>
      <c r="G295" s="2" t="s">
        <v>17541</v>
      </c>
      <c r="H295" s="3">
        <v>224</v>
      </c>
      <c r="I295" s="2" t="s">
        <v>394</v>
      </c>
      <c r="J295" s="3">
        <v>3683189</v>
      </c>
      <c r="K295" s="2" t="s">
        <v>17541</v>
      </c>
      <c r="L295" s="2"/>
      <c r="M295" s="2" t="s">
        <v>42</v>
      </c>
      <c r="N295" s="2" t="s">
        <v>285</v>
      </c>
      <c r="O295" s="3">
        <v>3869186</v>
      </c>
      <c r="P295" s="3">
        <v>224</v>
      </c>
      <c r="Q295" s="2" t="s">
        <v>17542</v>
      </c>
      <c r="R295" s="2" t="s">
        <v>286</v>
      </c>
      <c r="S295" s="3">
        <v>0</v>
      </c>
      <c r="T295" s="3">
        <v>1</v>
      </c>
      <c r="U295" s="3">
        <v>10</v>
      </c>
      <c r="V295" s="2" t="s">
        <v>17589</v>
      </c>
      <c r="W295" s="3">
        <v>1</v>
      </c>
      <c r="X295" s="2" t="s">
        <v>17544</v>
      </c>
      <c r="Y295" s="2" t="s">
        <v>17589</v>
      </c>
      <c r="Z295" s="2" t="s">
        <v>17545</v>
      </c>
      <c r="AA295" s="2" t="s">
        <v>286</v>
      </c>
      <c r="AB295" s="2" t="s">
        <v>393</v>
      </c>
      <c r="AC295" s="3">
        <v>5</v>
      </c>
      <c r="AD295" s="2" t="s">
        <v>17539</v>
      </c>
      <c r="AE295" s="2" t="s">
        <v>17546</v>
      </c>
      <c r="AF295" s="2" t="s">
        <v>17540</v>
      </c>
      <c r="AG295" s="2" t="s">
        <v>17539</v>
      </c>
      <c r="AH295" s="2" t="s">
        <v>17547</v>
      </c>
    </row>
    <row r="296" s="1" customFormat="1" spans="1:34">
      <c r="A296" s="2" t="s">
        <v>17539</v>
      </c>
      <c r="B296" s="2" t="s">
        <v>17540</v>
      </c>
      <c r="C296" s="2" t="s">
        <v>17540</v>
      </c>
      <c r="D296" s="2"/>
      <c r="E296" s="3">
        <v>3869186</v>
      </c>
      <c r="F296" s="2" t="s">
        <v>393</v>
      </c>
      <c r="G296" s="2" t="s">
        <v>17541</v>
      </c>
      <c r="H296" s="3">
        <v>224</v>
      </c>
      <c r="I296" s="2" t="s">
        <v>394</v>
      </c>
      <c r="J296" s="3">
        <v>3833218</v>
      </c>
      <c r="K296" s="2" t="s">
        <v>17541</v>
      </c>
      <c r="L296" s="2"/>
      <c r="M296" s="2" t="s">
        <v>42</v>
      </c>
      <c r="N296" s="2" t="s">
        <v>289</v>
      </c>
      <c r="O296" s="3">
        <v>3869186</v>
      </c>
      <c r="P296" s="3">
        <v>224</v>
      </c>
      <c r="Q296" s="2" t="s">
        <v>17542</v>
      </c>
      <c r="R296" s="2" t="s">
        <v>290</v>
      </c>
      <c r="S296" s="3">
        <v>0</v>
      </c>
      <c r="T296" s="3">
        <v>1</v>
      </c>
      <c r="U296" s="3">
        <v>20</v>
      </c>
      <c r="V296" s="2" t="s">
        <v>17590</v>
      </c>
      <c r="W296" s="3">
        <v>1</v>
      </c>
      <c r="X296" s="2" t="s">
        <v>17544</v>
      </c>
      <c r="Y296" s="2" t="s">
        <v>17590</v>
      </c>
      <c r="Z296" s="2" t="s">
        <v>17545</v>
      </c>
      <c r="AA296" s="2" t="s">
        <v>290</v>
      </c>
      <c r="AB296" s="2" t="s">
        <v>393</v>
      </c>
      <c r="AC296" s="3">
        <v>5</v>
      </c>
      <c r="AD296" s="2" t="s">
        <v>17539</v>
      </c>
      <c r="AE296" s="2" t="s">
        <v>17546</v>
      </c>
      <c r="AF296" s="2" t="s">
        <v>17540</v>
      </c>
      <c r="AG296" s="2" t="s">
        <v>17539</v>
      </c>
      <c r="AH296" s="2" t="s">
        <v>17547</v>
      </c>
    </row>
    <row r="297" s="1" customFormat="1" spans="1:34">
      <c r="A297" s="2" t="s">
        <v>17539</v>
      </c>
      <c r="B297" s="2" t="s">
        <v>17540</v>
      </c>
      <c r="C297" s="2" t="s">
        <v>17540</v>
      </c>
      <c r="D297" s="2"/>
      <c r="E297" s="3">
        <v>3869186</v>
      </c>
      <c r="F297" s="2" t="s">
        <v>393</v>
      </c>
      <c r="G297" s="2" t="s">
        <v>17541</v>
      </c>
      <c r="H297" s="3">
        <v>224</v>
      </c>
      <c r="I297" s="2" t="s">
        <v>394</v>
      </c>
      <c r="J297" s="3">
        <v>3869186</v>
      </c>
      <c r="K297" s="2" t="s">
        <v>17541</v>
      </c>
      <c r="L297" s="2"/>
      <c r="M297" s="2" t="s">
        <v>7</v>
      </c>
      <c r="N297" s="2" t="s">
        <v>279</v>
      </c>
      <c r="O297" s="3">
        <v>3869186</v>
      </c>
      <c r="P297" s="3">
        <v>224</v>
      </c>
      <c r="Q297" s="2" t="s">
        <v>17542</v>
      </c>
      <c r="R297" s="2" t="s">
        <v>393</v>
      </c>
      <c r="S297" s="3">
        <v>0</v>
      </c>
      <c r="T297" s="3">
        <v>1</v>
      </c>
      <c r="U297" s="3">
        <v>20</v>
      </c>
      <c r="V297" s="2" t="s">
        <v>17587</v>
      </c>
      <c r="W297" s="3">
        <v>1</v>
      </c>
      <c r="X297" s="2" t="s">
        <v>17544</v>
      </c>
      <c r="Y297" s="2" t="s">
        <v>17587</v>
      </c>
      <c r="Z297" s="2" t="s">
        <v>17545</v>
      </c>
      <c r="AA297" s="2" t="s">
        <v>393</v>
      </c>
      <c r="AB297" s="2" t="s">
        <v>393</v>
      </c>
      <c r="AC297" s="3">
        <v>5</v>
      </c>
      <c r="AD297" s="2" t="s">
        <v>17539</v>
      </c>
      <c r="AE297" s="2" t="s">
        <v>17546</v>
      </c>
      <c r="AF297" s="2" t="s">
        <v>17540</v>
      </c>
      <c r="AG297" s="2" t="s">
        <v>17539</v>
      </c>
      <c r="AH297" s="2" t="s">
        <v>17547</v>
      </c>
    </row>
    <row r="298" s="1" customFormat="1" spans="1:34">
      <c r="A298" s="2" t="s">
        <v>17539</v>
      </c>
      <c r="B298" s="2" t="s">
        <v>17540</v>
      </c>
      <c r="C298" s="2" t="s">
        <v>17540</v>
      </c>
      <c r="D298" s="2"/>
      <c r="E298" s="3">
        <v>3869186</v>
      </c>
      <c r="F298" s="2" t="s">
        <v>393</v>
      </c>
      <c r="G298" s="2" t="s">
        <v>17541</v>
      </c>
      <c r="H298" s="3">
        <v>224</v>
      </c>
      <c r="I298" s="2" t="s">
        <v>394</v>
      </c>
      <c r="J298" s="3">
        <v>3869186</v>
      </c>
      <c r="K298" s="2" t="s">
        <v>17541</v>
      </c>
      <c r="L298" s="2"/>
      <c r="M298" s="2" t="s">
        <v>7</v>
      </c>
      <c r="N298" s="2" t="s">
        <v>282</v>
      </c>
      <c r="O298" s="3">
        <v>3869186</v>
      </c>
      <c r="P298" s="3">
        <v>224</v>
      </c>
      <c r="Q298" s="2" t="s">
        <v>17542</v>
      </c>
      <c r="R298" s="2" t="s">
        <v>393</v>
      </c>
      <c r="S298" s="3">
        <v>0</v>
      </c>
      <c r="T298" s="3">
        <v>1</v>
      </c>
      <c r="U298" s="3">
        <v>30</v>
      </c>
      <c r="V298" s="2" t="s">
        <v>17588</v>
      </c>
      <c r="W298" s="3">
        <v>1</v>
      </c>
      <c r="X298" s="2" t="s">
        <v>17544</v>
      </c>
      <c r="Y298" s="2" t="s">
        <v>17588</v>
      </c>
      <c r="Z298" s="2" t="s">
        <v>17545</v>
      </c>
      <c r="AA298" s="2" t="s">
        <v>393</v>
      </c>
      <c r="AB298" s="2" t="s">
        <v>393</v>
      </c>
      <c r="AC298" s="3">
        <v>5</v>
      </c>
      <c r="AD298" s="2" t="s">
        <v>17539</v>
      </c>
      <c r="AE298" s="2" t="s">
        <v>17546</v>
      </c>
      <c r="AF298" s="2" t="s">
        <v>17540</v>
      </c>
      <c r="AG298" s="2" t="s">
        <v>17539</v>
      </c>
      <c r="AH298" s="2" t="s">
        <v>17547</v>
      </c>
    </row>
    <row r="299" s="1" customFormat="1" spans="1:34">
      <c r="A299" s="2" t="s">
        <v>17539</v>
      </c>
      <c r="B299" s="2" t="s">
        <v>17540</v>
      </c>
      <c r="C299" s="2" t="s">
        <v>17540</v>
      </c>
      <c r="D299" s="2"/>
      <c r="E299" s="3">
        <v>3869186</v>
      </c>
      <c r="F299" s="2" t="s">
        <v>393</v>
      </c>
      <c r="G299" s="2" t="s">
        <v>17541</v>
      </c>
      <c r="H299" s="3">
        <v>224</v>
      </c>
      <c r="I299" s="2" t="s">
        <v>394</v>
      </c>
      <c r="J299" s="3">
        <v>3899242</v>
      </c>
      <c r="K299" s="2" t="s">
        <v>17541</v>
      </c>
      <c r="L299" s="2"/>
      <c r="M299" s="2" t="s">
        <v>42</v>
      </c>
      <c r="N299" s="2" t="s">
        <v>293</v>
      </c>
      <c r="O299" s="3">
        <v>3869186</v>
      </c>
      <c r="P299" s="3">
        <v>224</v>
      </c>
      <c r="Q299" s="2" t="s">
        <v>17542</v>
      </c>
      <c r="R299" s="2" t="s">
        <v>294</v>
      </c>
      <c r="S299" s="3">
        <v>0</v>
      </c>
      <c r="T299" s="3">
        <v>1</v>
      </c>
      <c r="U299" s="3">
        <v>20</v>
      </c>
      <c r="V299" s="2" t="s">
        <v>17591</v>
      </c>
      <c r="W299" s="3">
        <v>1</v>
      </c>
      <c r="X299" s="2" t="s">
        <v>17544</v>
      </c>
      <c r="Y299" s="2" t="s">
        <v>17591</v>
      </c>
      <c r="Z299" s="2" t="s">
        <v>17545</v>
      </c>
      <c r="AA299" s="2" t="s">
        <v>294</v>
      </c>
      <c r="AB299" s="2" t="s">
        <v>393</v>
      </c>
      <c r="AC299" s="3">
        <v>5</v>
      </c>
      <c r="AD299" s="2" t="s">
        <v>17539</v>
      </c>
      <c r="AE299" s="2" t="s">
        <v>17546</v>
      </c>
      <c r="AF299" s="2" t="s">
        <v>17540</v>
      </c>
      <c r="AG299" s="2" t="s">
        <v>17539</v>
      </c>
      <c r="AH299" s="2" t="s">
        <v>17547</v>
      </c>
    </row>
    <row r="300" s="1" customFormat="1" spans="1:34">
      <c r="A300" s="2" t="s">
        <v>17539</v>
      </c>
      <c r="B300" s="2" t="s">
        <v>17540</v>
      </c>
      <c r="C300" s="2" t="s">
        <v>17540</v>
      </c>
      <c r="D300" s="2"/>
      <c r="E300" s="3">
        <v>3899242</v>
      </c>
      <c r="F300" s="2" t="s">
        <v>294</v>
      </c>
      <c r="G300" s="2" t="s">
        <v>17541</v>
      </c>
      <c r="H300" s="3">
        <v>224</v>
      </c>
      <c r="I300" s="2" t="s">
        <v>395</v>
      </c>
      <c r="J300" s="3">
        <v>3899242</v>
      </c>
      <c r="K300" s="2" t="s">
        <v>17541</v>
      </c>
      <c r="L300" s="2"/>
      <c r="M300" s="2" t="s">
        <v>42</v>
      </c>
      <c r="N300" s="2" t="s">
        <v>293</v>
      </c>
      <c r="O300" s="3">
        <v>3899242</v>
      </c>
      <c r="P300" s="3">
        <v>224</v>
      </c>
      <c r="Q300" s="2" t="s">
        <v>17542</v>
      </c>
      <c r="R300" s="2" t="s">
        <v>294</v>
      </c>
      <c r="S300" s="3">
        <v>0</v>
      </c>
      <c r="T300" s="3">
        <v>1</v>
      </c>
      <c r="U300" s="3">
        <v>20</v>
      </c>
      <c r="V300" s="2" t="s">
        <v>17591</v>
      </c>
      <c r="W300" s="3">
        <v>1</v>
      </c>
      <c r="X300" s="2" t="s">
        <v>17544</v>
      </c>
      <c r="Y300" s="2" t="s">
        <v>17591</v>
      </c>
      <c r="Z300" s="2" t="s">
        <v>17545</v>
      </c>
      <c r="AA300" s="2" t="s">
        <v>294</v>
      </c>
      <c r="AB300" s="2" t="s">
        <v>294</v>
      </c>
      <c r="AC300" s="3">
        <v>1</v>
      </c>
      <c r="AD300" s="2" t="s">
        <v>17539</v>
      </c>
      <c r="AE300" s="2" t="s">
        <v>17546</v>
      </c>
      <c r="AF300" s="2" t="s">
        <v>17540</v>
      </c>
      <c r="AG300" s="2" t="s">
        <v>17539</v>
      </c>
      <c r="AH300" s="2" t="s">
        <v>17547</v>
      </c>
    </row>
    <row r="301" s="1" customFormat="1" spans="1:34">
      <c r="A301" s="2" t="s">
        <v>17539</v>
      </c>
      <c r="B301" s="2" t="s">
        <v>17540</v>
      </c>
      <c r="C301" s="2" t="s">
        <v>17540</v>
      </c>
      <c r="D301" s="2"/>
      <c r="E301" s="3">
        <v>3902313</v>
      </c>
      <c r="F301" s="2" t="s">
        <v>396</v>
      </c>
      <c r="G301" s="2" t="s">
        <v>17541</v>
      </c>
      <c r="H301" s="3">
        <v>224</v>
      </c>
      <c r="I301" s="2" t="s">
        <v>397</v>
      </c>
      <c r="J301" s="3">
        <v>3902313</v>
      </c>
      <c r="K301" s="2" t="s">
        <v>17541</v>
      </c>
      <c r="L301" s="2"/>
      <c r="M301" s="2" t="s">
        <v>7</v>
      </c>
      <c r="N301" s="2" t="s">
        <v>399</v>
      </c>
      <c r="O301" s="3">
        <v>3902313</v>
      </c>
      <c r="P301" s="3">
        <v>224</v>
      </c>
      <c r="Q301" s="2" t="s">
        <v>17542</v>
      </c>
      <c r="R301" s="2" t="s">
        <v>396</v>
      </c>
      <c r="S301" s="3">
        <v>0</v>
      </c>
      <c r="T301" s="3">
        <v>1</v>
      </c>
      <c r="U301" s="3">
        <v>10</v>
      </c>
      <c r="V301" s="2" t="s">
        <v>17593</v>
      </c>
      <c r="W301" s="3">
        <v>1</v>
      </c>
      <c r="X301" s="2" t="s">
        <v>17544</v>
      </c>
      <c r="Y301" s="2" t="s">
        <v>17593</v>
      </c>
      <c r="Z301" s="2" t="s">
        <v>17545</v>
      </c>
      <c r="AA301" s="2" t="s">
        <v>396</v>
      </c>
      <c r="AB301" s="2" t="s">
        <v>396</v>
      </c>
      <c r="AC301" s="3">
        <v>2</v>
      </c>
      <c r="AD301" s="2" t="s">
        <v>17539</v>
      </c>
      <c r="AE301" s="2" t="s">
        <v>17546</v>
      </c>
      <c r="AF301" s="2" t="s">
        <v>17540</v>
      </c>
      <c r="AG301" s="2" t="s">
        <v>17539</v>
      </c>
      <c r="AH301" s="2" t="s">
        <v>17547</v>
      </c>
    </row>
    <row r="302" s="1" customFormat="1" spans="1:34">
      <c r="A302" s="2" t="s">
        <v>17539</v>
      </c>
      <c r="B302" s="2" t="s">
        <v>17540</v>
      </c>
      <c r="C302" s="2" t="s">
        <v>17540</v>
      </c>
      <c r="D302" s="2"/>
      <c r="E302" s="3">
        <v>3902313</v>
      </c>
      <c r="F302" s="2" t="s">
        <v>396</v>
      </c>
      <c r="G302" s="2" t="s">
        <v>17541</v>
      </c>
      <c r="H302" s="3">
        <v>224</v>
      </c>
      <c r="I302" s="2" t="s">
        <v>397</v>
      </c>
      <c r="J302" s="3">
        <v>3902313</v>
      </c>
      <c r="K302" s="2" t="s">
        <v>17541</v>
      </c>
      <c r="L302" s="2"/>
      <c r="M302" s="2" t="s">
        <v>7</v>
      </c>
      <c r="N302" s="2" t="s">
        <v>279</v>
      </c>
      <c r="O302" s="3">
        <v>3902313</v>
      </c>
      <c r="P302" s="3">
        <v>224</v>
      </c>
      <c r="Q302" s="2" t="s">
        <v>17542</v>
      </c>
      <c r="R302" s="2" t="s">
        <v>396</v>
      </c>
      <c r="S302" s="3">
        <v>0</v>
      </c>
      <c r="T302" s="3">
        <v>1</v>
      </c>
      <c r="U302" s="3">
        <v>20</v>
      </c>
      <c r="V302" s="2" t="s">
        <v>17587</v>
      </c>
      <c r="W302" s="3">
        <v>1</v>
      </c>
      <c r="X302" s="2" t="s">
        <v>17544</v>
      </c>
      <c r="Y302" s="2" t="s">
        <v>17587</v>
      </c>
      <c r="Z302" s="2" t="s">
        <v>17545</v>
      </c>
      <c r="AA302" s="2" t="s">
        <v>396</v>
      </c>
      <c r="AB302" s="2" t="s">
        <v>396</v>
      </c>
      <c r="AC302" s="3">
        <v>2</v>
      </c>
      <c r="AD302" s="2" t="s">
        <v>17539</v>
      </c>
      <c r="AE302" s="2" t="s">
        <v>17546</v>
      </c>
      <c r="AF302" s="2" t="s">
        <v>17540</v>
      </c>
      <c r="AG302" s="2" t="s">
        <v>17539</v>
      </c>
      <c r="AH302" s="2" t="s">
        <v>17547</v>
      </c>
    </row>
    <row r="303" s="1" customFormat="1" spans="1:34">
      <c r="A303" s="2" t="s">
        <v>17539</v>
      </c>
      <c r="B303" s="2" t="s">
        <v>17540</v>
      </c>
      <c r="C303" s="2" t="s">
        <v>17540</v>
      </c>
      <c r="D303" s="2"/>
      <c r="E303" s="3">
        <v>3902314</v>
      </c>
      <c r="F303" s="2" t="s">
        <v>401</v>
      </c>
      <c r="G303" s="2" t="s">
        <v>17541</v>
      </c>
      <c r="H303" s="3">
        <v>224</v>
      </c>
      <c r="I303" s="2" t="s">
        <v>397</v>
      </c>
      <c r="J303" s="3">
        <v>3902314</v>
      </c>
      <c r="K303" s="2" t="s">
        <v>17541</v>
      </c>
      <c r="L303" s="2"/>
      <c r="M303" s="2" t="s">
        <v>7</v>
      </c>
      <c r="N303" s="2" t="s">
        <v>279</v>
      </c>
      <c r="O303" s="3">
        <v>3902314</v>
      </c>
      <c r="P303" s="3">
        <v>224</v>
      </c>
      <c r="Q303" s="2" t="s">
        <v>17542</v>
      </c>
      <c r="R303" s="2" t="s">
        <v>401</v>
      </c>
      <c r="S303" s="3">
        <v>0</v>
      </c>
      <c r="T303" s="3">
        <v>1</v>
      </c>
      <c r="U303" s="3">
        <v>20</v>
      </c>
      <c r="V303" s="2" t="s">
        <v>17587</v>
      </c>
      <c r="W303" s="3">
        <v>1</v>
      </c>
      <c r="X303" s="2" t="s">
        <v>17544</v>
      </c>
      <c r="Y303" s="2" t="s">
        <v>17587</v>
      </c>
      <c r="Z303" s="2" t="s">
        <v>17545</v>
      </c>
      <c r="AA303" s="2" t="s">
        <v>401</v>
      </c>
      <c r="AB303" s="2" t="s">
        <v>401</v>
      </c>
      <c r="AC303" s="3">
        <v>2</v>
      </c>
      <c r="AD303" s="2" t="s">
        <v>17539</v>
      </c>
      <c r="AE303" s="2" t="s">
        <v>17546</v>
      </c>
      <c r="AF303" s="2" t="s">
        <v>17540</v>
      </c>
      <c r="AG303" s="2" t="s">
        <v>17539</v>
      </c>
      <c r="AH303" s="2" t="s">
        <v>17547</v>
      </c>
    </row>
    <row r="304" s="1" customFormat="1" spans="1:34">
      <c r="A304" s="2" t="s">
        <v>17539</v>
      </c>
      <c r="B304" s="2" t="s">
        <v>17540</v>
      </c>
      <c r="C304" s="2" t="s">
        <v>17540</v>
      </c>
      <c r="D304" s="2"/>
      <c r="E304" s="3">
        <v>3902314</v>
      </c>
      <c r="F304" s="2" t="s">
        <v>401</v>
      </c>
      <c r="G304" s="2" t="s">
        <v>17541</v>
      </c>
      <c r="H304" s="3">
        <v>224</v>
      </c>
      <c r="I304" s="2" t="s">
        <v>397</v>
      </c>
      <c r="J304" s="3">
        <v>3902314</v>
      </c>
      <c r="K304" s="2" t="s">
        <v>17541</v>
      </c>
      <c r="L304" s="2"/>
      <c r="M304" s="2" t="s">
        <v>7</v>
      </c>
      <c r="N304" s="2" t="s">
        <v>282</v>
      </c>
      <c r="O304" s="3">
        <v>3902314</v>
      </c>
      <c r="P304" s="3">
        <v>224</v>
      </c>
      <c r="Q304" s="2" t="s">
        <v>17542</v>
      </c>
      <c r="R304" s="2" t="s">
        <v>401</v>
      </c>
      <c r="S304" s="3">
        <v>0</v>
      </c>
      <c r="T304" s="3">
        <v>1</v>
      </c>
      <c r="U304" s="3">
        <v>30</v>
      </c>
      <c r="V304" s="2" t="s">
        <v>17588</v>
      </c>
      <c r="W304" s="3">
        <v>1</v>
      </c>
      <c r="X304" s="2" t="s">
        <v>17544</v>
      </c>
      <c r="Y304" s="2" t="s">
        <v>17588</v>
      </c>
      <c r="Z304" s="2" t="s">
        <v>17545</v>
      </c>
      <c r="AA304" s="2" t="s">
        <v>401</v>
      </c>
      <c r="AB304" s="2" t="s">
        <v>401</v>
      </c>
      <c r="AC304" s="3">
        <v>2</v>
      </c>
      <c r="AD304" s="2" t="s">
        <v>17539</v>
      </c>
      <c r="AE304" s="2" t="s">
        <v>17546</v>
      </c>
      <c r="AF304" s="2" t="s">
        <v>17540</v>
      </c>
      <c r="AG304" s="2" t="s">
        <v>17539</v>
      </c>
      <c r="AH304" s="2" t="s">
        <v>17547</v>
      </c>
    </row>
    <row r="305" s="1" customFormat="1" spans="1:34">
      <c r="A305" s="2" t="s">
        <v>17539</v>
      </c>
      <c r="B305" s="2" t="s">
        <v>17540</v>
      </c>
      <c r="C305" s="2" t="s">
        <v>17540</v>
      </c>
      <c r="D305" s="2"/>
      <c r="E305" s="3">
        <v>3905156</v>
      </c>
      <c r="F305" s="2" t="s">
        <v>402</v>
      </c>
      <c r="G305" s="2" t="s">
        <v>17541</v>
      </c>
      <c r="H305" s="3">
        <v>224</v>
      </c>
      <c r="I305" s="2" t="s">
        <v>403</v>
      </c>
      <c r="J305" s="3">
        <v>3683189</v>
      </c>
      <c r="K305" s="2" t="s">
        <v>17541</v>
      </c>
      <c r="L305" s="2"/>
      <c r="M305" s="2" t="s">
        <v>42</v>
      </c>
      <c r="N305" s="2" t="s">
        <v>285</v>
      </c>
      <c r="O305" s="3">
        <v>3905156</v>
      </c>
      <c r="P305" s="3">
        <v>224</v>
      </c>
      <c r="Q305" s="2" t="s">
        <v>17542</v>
      </c>
      <c r="R305" s="2" t="s">
        <v>286</v>
      </c>
      <c r="S305" s="3">
        <v>0</v>
      </c>
      <c r="T305" s="3">
        <v>1</v>
      </c>
      <c r="U305" s="3">
        <v>10</v>
      </c>
      <c r="V305" s="2" t="s">
        <v>17589</v>
      </c>
      <c r="W305" s="3">
        <v>1</v>
      </c>
      <c r="X305" s="2" t="s">
        <v>17544</v>
      </c>
      <c r="Y305" s="2" t="s">
        <v>17589</v>
      </c>
      <c r="Z305" s="2" t="s">
        <v>17545</v>
      </c>
      <c r="AA305" s="2" t="s">
        <v>286</v>
      </c>
      <c r="AB305" s="2" t="s">
        <v>402</v>
      </c>
      <c r="AC305" s="3">
        <v>4</v>
      </c>
      <c r="AD305" s="2" t="s">
        <v>17539</v>
      </c>
      <c r="AE305" s="2" t="s">
        <v>17546</v>
      </c>
      <c r="AF305" s="2" t="s">
        <v>17540</v>
      </c>
      <c r="AG305" s="2" t="s">
        <v>17539</v>
      </c>
      <c r="AH305" s="2" t="s">
        <v>17547</v>
      </c>
    </row>
    <row r="306" s="1" customFormat="1" spans="1:34">
      <c r="A306" s="2" t="s">
        <v>17539</v>
      </c>
      <c r="B306" s="2" t="s">
        <v>17540</v>
      </c>
      <c r="C306" s="2" t="s">
        <v>17540</v>
      </c>
      <c r="D306" s="2"/>
      <c r="E306" s="3">
        <v>3905156</v>
      </c>
      <c r="F306" s="2" t="s">
        <v>402</v>
      </c>
      <c r="G306" s="2" t="s">
        <v>17541</v>
      </c>
      <c r="H306" s="3">
        <v>224</v>
      </c>
      <c r="I306" s="2" t="s">
        <v>403</v>
      </c>
      <c r="J306" s="3">
        <v>3833218</v>
      </c>
      <c r="K306" s="2" t="s">
        <v>17541</v>
      </c>
      <c r="L306" s="2"/>
      <c r="M306" s="2" t="s">
        <v>42</v>
      </c>
      <c r="N306" s="2" t="s">
        <v>289</v>
      </c>
      <c r="O306" s="3">
        <v>3905156</v>
      </c>
      <c r="P306" s="3">
        <v>224</v>
      </c>
      <c r="Q306" s="2" t="s">
        <v>17542</v>
      </c>
      <c r="R306" s="2" t="s">
        <v>290</v>
      </c>
      <c r="S306" s="3">
        <v>0</v>
      </c>
      <c r="T306" s="3">
        <v>1</v>
      </c>
      <c r="U306" s="3">
        <v>20</v>
      </c>
      <c r="V306" s="2" t="s">
        <v>17590</v>
      </c>
      <c r="W306" s="3">
        <v>1</v>
      </c>
      <c r="X306" s="2" t="s">
        <v>17544</v>
      </c>
      <c r="Y306" s="2" t="s">
        <v>17590</v>
      </c>
      <c r="Z306" s="2" t="s">
        <v>17545</v>
      </c>
      <c r="AA306" s="2" t="s">
        <v>290</v>
      </c>
      <c r="AB306" s="2" t="s">
        <v>402</v>
      </c>
      <c r="AC306" s="3">
        <v>4</v>
      </c>
      <c r="AD306" s="2" t="s">
        <v>17539</v>
      </c>
      <c r="AE306" s="2" t="s">
        <v>17546</v>
      </c>
      <c r="AF306" s="2" t="s">
        <v>17540</v>
      </c>
      <c r="AG306" s="2" t="s">
        <v>17539</v>
      </c>
      <c r="AH306" s="2" t="s">
        <v>17547</v>
      </c>
    </row>
    <row r="307" s="1" customFormat="1" spans="1:34">
      <c r="A307" s="2" t="s">
        <v>17539</v>
      </c>
      <c r="B307" s="2" t="s">
        <v>17540</v>
      </c>
      <c r="C307" s="2" t="s">
        <v>17540</v>
      </c>
      <c r="D307" s="2"/>
      <c r="E307" s="3">
        <v>3905156</v>
      </c>
      <c r="F307" s="2" t="s">
        <v>402</v>
      </c>
      <c r="G307" s="2" t="s">
        <v>17541</v>
      </c>
      <c r="H307" s="3">
        <v>224</v>
      </c>
      <c r="I307" s="2" t="s">
        <v>403</v>
      </c>
      <c r="J307" s="3">
        <v>3905156</v>
      </c>
      <c r="K307" s="2" t="s">
        <v>17541</v>
      </c>
      <c r="L307" s="2"/>
      <c r="M307" s="2" t="s">
        <v>7</v>
      </c>
      <c r="N307" s="2" t="s">
        <v>405</v>
      </c>
      <c r="O307" s="3">
        <v>3905156</v>
      </c>
      <c r="P307" s="3">
        <v>224</v>
      </c>
      <c r="Q307" s="2" t="s">
        <v>17542</v>
      </c>
      <c r="R307" s="2" t="s">
        <v>402</v>
      </c>
      <c r="S307" s="3">
        <v>0</v>
      </c>
      <c r="T307" s="3">
        <v>1</v>
      </c>
      <c r="U307" s="3">
        <v>10</v>
      </c>
      <c r="V307" s="2" t="s">
        <v>17594</v>
      </c>
      <c r="W307" s="3">
        <v>1</v>
      </c>
      <c r="X307" s="2" t="s">
        <v>17544</v>
      </c>
      <c r="Y307" s="2" t="s">
        <v>17594</v>
      </c>
      <c r="Z307" s="2" t="s">
        <v>17545</v>
      </c>
      <c r="AA307" s="2" t="s">
        <v>402</v>
      </c>
      <c r="AB307" s="2" t="s">
        <v>402</v>
      </c>
      <c r="AC307" s="3">
        <v>4</v>
      </c>
      <c r="AD307" s="2" t="s">
        <v>17539</v>
      </c>
      <c r="AE307" s="2" t="s">
        <v>17546</v>
      </c>
      <c r="AF307" s="2" t="s">
        <v>17540</v>
      </c>
      <c r="AG307" s="2" t="s">
        <v>17539</v>
      </c>
      <c r="AH307" s="2" t="s">
        <v>17547</v>
      </c>
    </row>
    <row r="308" s="1" customFormat="1" spans="1:34">
      <c r="A308" s="2" t="s">
        <v>17539</v>
      </c>
      <c r="B308" s="2" t="s">
        <v>17540</v>
      </c>
      <c r="C308" s="2" t="s">
        <v>17540</v>
      </c>
      <c r="D308" s="2"/>
      <c r="E308" s="3">
        <v>3905156</v>
      </c>
      <c r="F308" s="2" t="s">
        <v>402</v>
      </c>
      <c r="G308" s="2" t="s">
        <v>17541</v>
      </c>
      <c r="H308" s="3">
        <v>224</v>
      </c>
      <c r="I308" s="2" t="s">
        <v>403</v>
      </c>
      <c r="J308" s="3">
        <v>3920188</v>
      </c>
      <c r="K308" s="2" t="s">
        <v>17541</v>
      </c>
      <c r="L308" s="2"/>
      <c r="M308" s="2" t="s">
        <v>42</v>
      </c>
      <c r="N308" s="2" t="s">
        <v>408</v>
      </c>
      <c r="O308" s="3">
        <v>3905156</v>
      </c>
      <c r="P308" s="3">
        <v>224</v>
      </c>
      <c r="Q308" s="2" t="s">
        <v>17542</v>
      </c>
      <c r="R308" s="2" t="s">
        <v>409</v>
      </c>
      <c r="S308" s="3">
        <v>0</v>
      </c>
      <c r="T308" s="3">
        <v>1</v>
      </c>
      <c r="U308" s="3">
        <v>40</v>
      </c>
      <c r="V308" s="2" t="s">
        <v>17595</v>
      </c>
      <c r="W308" s="3">
        <v>1</v>
      </c>
      <c r="X308" s="2" t="s">
        <v>17544</v>
      </c>
      <c r="Y308" s="2" t="s">
        <v>17595</v>
      </c>
      <c r="Z308" s="2" t="s">
        <v>17545</v>
      </c>
      <c r="AA308" s="2" t="s">
        <v>409</v>
      </c>
      <c r="AB308" s="2" t="s">
        <v>402</v>
      </c>
      <c r="AC308" s="3">
        <v>4</v>
      </c>
      <c r="AD308" s="2" t="s">
        <v>17539</v>
      </c>
      <c r="AE308" s="2" t="s">
        <v>17546</v>
      </c>
      <c r="AF308" s="2" t="s">
        <v>17540</v>
      </c>
      <c r="AG308" s="2" t="s">
        <v>17539</v>
      </c>
      <c r="AH308" s="2" t="s">
        <v>17547</v>
      </c>
    </row>
    <row r="309" s="1" customFormat="1" spans="1:34">
      <c r="A309" s="2" t="s">
        <v>17539</v>
      </c>
      <c r="B309" s="2" t="s">
        <v>17540</v>
      </c>
      <c r="C309" s="2" t="s">
        <v>17540</v>
      </c>
      <c r="D309" s="2"/>
      <c r="E309" s="3">
        <v>3909342</v>
      </c>
      <c r="F309" s="2" t="s">
        <v>411</v>
      </c>
      <c r="G309" s="2" t="s">
        <v>17541</v>
      </c>
      <c r="H309" s="3">
        <v>224</v>
      </c>
      <c r="I309" s="2" t="s">
        <v>412</v>
      </c>
      <c r="J309" s="3">
        <v>3683189</v>
      </c>
      <c r="K309" s="2" t="s">
        <v>17541</v>
      </c>
      <c r="L309" s="2"/>
      <c r="M309" s="2" t="s">
        <v>42</v>
      </c>
      <c r="N309" s="2" t="s">
        <v>285</v>
      </c>
      <c r="O309" s="3">
        <v>3909342</v>
      </c>
      <c r="P309" s="3">
        <v>224</v>
      </c>
      <c r="Q309" s="2" t="s">
        <v>17542</v>
      </c>
      <c r="R309" s="2" t="s">
        <v>286</v>
      </c>
      <c r="S309" s="3">
        <v>0</v>
      </c>
      <c r="T309" s="3">
        <v>1</v>
      </c>
      <c r="U309" s="3">
        <v>10</v>
      </c>
      <c r="V309" s="2" t="s">
        <v>17589</v>
      </c>
      <c r="W309" s="3">
        <v>1</v>
      </c>
      <c r="X309" s="2" t="s">
        <v>17544</v>
      </c>
      <c r="Y309" s="2" t="s">
        <v>17589</v>
      </c>
      <c r="Z309" s="2" t="s">
        <v>17545</v>
      </c>
      <c r="AA309" s="2" t="s">
        <v>286</v>
      </c>
      <c r="AB309" s="2" t="s">
        <v>411</v>
      </c>
      <c r="AC309" s="3">
        <v>3</v>
      </c>
      <c r="AD309" s="2" t="s">
        <v>17539</v>
      </c>
      <c r="AE309" s="2" t="s">
        <v>17546</v>
      </c>
      <c r="AF309" s="2" t="s">
        <v>17540</v>
      </c>
      <c r="AG309" s="2" t="s">
        <v>17539</v>
      </c>
      <c r="AH309" s="2" t="s">
        <v>17547</v>
      </c>
    </row>
    <row r="310" s="1" customFormat="1" spans="1:34">
      <c r="A310" s="2" t="s">
        <v>17539</v>
      </c>
      <c r="B310" s="2" t="s">
        <v>17540</v>
      </c>
      <c r="C310" s="2" t="s">
        <v>17540</v>
      </c>
      <c r="D310" s="2"/>
      <c r="E310" s="3">
        <v>3909342</v>
      </c>
      <c r="F310" s="2" t="s">
        <v>411</v>
      </c>
      <c r="G310" s="2" t="s">
        <v>17541</v>
      </c>
      <c r="H310" s="3">
        <v>224</v>
      </c>
      <c r="I310" s="2" t="s">
        <v>412</v>
      </c>
      <c r="J310" s="3">
        <v>3833218</v>
      </c>
      <c r="K310" s="2" t="s">
        <v>17541</v>
      </c>
      <c r="L310" s="2"/>
      <c r="M310" s="2" t="s">
        <v>42</v>
      </c>
      <c r="N310" s="2" t="s">
        <v>289</v>
      </c>
      <c r="O310" s="3">
        <v>3909342</v>
      </c>
      <c r="P310" s="3">
        <v>224</v>
      </c>
      <c r="Q310" s="2" t="s">
        <v>17542</v>
      </c>
      <c r="R310" s="2" t="s">
        <v>290</v>
      </c>
      <c r="S310" s="3">
        <v>0</v>
      </c>
      <c r="T310" s="3">
        <v>1</v>
      </c>
      <c r="U310" s="3">
        <v>20</v>
      </c>
      <c r="V310" s="2" t="s">
        <v>17590</v>
      </c>
      <c r="W310" s="3">
        <v>1</v>
      </c>
      <c r="X310" s="2" t="s">
        <v>17544</v>
      </c>
      <c r="Y310" s="2" t="s">
        <v>17590</v>
      </c>
      <c r="Z310" s="2" t="s">
        <v>17545</v>
      </c>
      <c r="AA310" s="2" t="s">
        <v>290</v>
      </c>
      <c r="AB310" s="2" t="s">
        <v>411</v>
      </c>
      <c r="AC310" s="3">
        <v>3</v>
      </c>
      <c r="AD310" s="2" t="s">
        <v>17539</v>
      </c>
      <c r="AE310" s="2" t="s">
        <v>17546</v>
      </c>
      <c r="AF310" s="2" t="s">
        <v>17540</v>
      </c>
      <c r="AG310" s="2" t="s">
        <v>17539</v>
      </c>
      <c r="AH310" s="2" t="s">
        <v>17547</v>
      </c>
    </row>
    <row r="311" s="1" customFormat="1" spans="1:34">
      <c r="A311" s="2" t="s">
        <v>17539</v>
      </c>
      <c r="B311" s="2" t="s">
        <v>17540</v>
      </c>
      <c r="C311" s="2" t="s">
        <v>17540</v>
      </c>
      <c r="D311" s="2"/>
      <c r="E311" s="3">
        <v>3909342</v>
      </c>
      <c r="F311" s="2" t="s">
        <v>411</v>
      </c>
      <c r="G311" s="2" t="s">
        <v>17541</v>
      </c>
      <c r="H311" s="3">
        <v>224</v>
      </c>
      <c r="I311" s="2" t="s">
        <v>412</v>
      </c>
      <c r="J311" s="3">
        <v>3899242</v>
      </c>
      <c r="K311" s="2" t="s">
        <v>17541</v>
      </c>
      <c r="L311" s="2"/>
      <c r="M311" s="2" t="s">
        <v>42</v>
      </c>
      <c r="N311" s="2" t="s">
        <v>293</v>
      </c>
      <c r="O311" s="3">
        <v>3909342</v>
      </c>
      <c r="P311" s="3">
        <v>224</v>
      </c>
      <c r="Q311" s="2" t="s">
        <v>17542</v>
      </c>
      <c r="R311" s="2" t="s">
        <v>294</v>
      </c>
      <c r="S311" s="3">
        <v>0</v>
      </c>
      <c r="T311" s="3">
        <v>1</v>
      </c>
      <c r="U311" s="3">
        <v>20</v>
      </c>
      <c r="V311" s="2" t="s">
        <v>17591</v>
      </c>
      <c r="W311" s="3">
        <v>1</v>
      </c>
      <c r="X311" s="2" t="s">
        <v>17544</v>
      </c>
      <c r="Y311" s="2" t="s">
        <v>17591</v>
      </c>
      <c r="Z311" s="2" t="s">
        <v>17545</v>
      </c>
      <c r="AA311" s="2" t="s">
        <v>294</v>
      </c>
      <c r="AB311" s="2" t="s">
        <v>411</v>
      </c>
      <c r="AC311" s="3">
        <v>3</v>
      </c>
      <c r="AD311" s="2" t="s">
        <v>17539</v>
      </c>
      <c r="AE311" s="2" t="s">
        <v>17546</v>
      </c>
      <c r="AF311" s="2" t="s">
        <v>17540</v>
      </c>
      <c r="AG311" s="2" t="s">
        <v>17539</v>
      </c>
      <c r="AH311" s="2" t="s">
        <v>17547</v>
      </c>
    </row>
    <row r="312" s="1" customFormat="1" spans="1:34">
      <c r="A312" s="2" t="s">
        <v>17539</v>
      </c>
      <c r="B312" s="2" t="s">
        <v>17540</v>
      </c>
      <c r="C312" s="2" t="s">
        <v>17540</v>
      </c>
      <c r="D312" s="2"/>
      <c r="E312" s="3">
        <v>3912171</v>
      </c>
      <c r="F312" s="2" t="s">
        <v>413</v>
      </c>
      <c r="G312" s="2" t="s">
        <v>17541</v>
      </c>
      <c r="H312" s="3">
        <v>224</v>
      </c>
      <c r="I312" s="2" t="s">
        <v>414</v>
      </c>
      <c r="J312" s="3">
        <v>3683189</v>
      </c>
      <c r="K312" s="2" t="s">
        <v>17541</v>
      </c>
      <c r="L312" s="2"/>
      <c r="M312" s="2" t="s">
        <v>42</v>
      </c>
      <c r="N312" s="2" t="s">
        <v>285</v>
      </c>
      <c r="O312" s="3">
        <v>3912171</v>
      </c>
      <c r="P312" s="3">
        <v>224</v>
      </c>
      <c r="Q312" s="2" t="s">
        <v>17542</v>
      </c>
      <c r="R312" s="2" t="s">
        <v>286</v>
      </c>
      <c r="S312" s="3">
        <v>0</v>
      </c>
      <c r="T312" s="3">
        <v>1</v>
      </c>
      <c r="U312" s="3">
        <v>10</v>
      </c>
      <c r="V312" s="2" t="s">
        <v>17589</v>
      </c>
      <c r="W312" s="3">
        <v>1</v>
      </c>
      <c r="X312" s="2" t="s">
        <v>17544</v>
      </c>
      <c r="Y312" s="2" t="s">
        <v>17589</v>
      </c>
      <c r="Z312" s="2" t="s">
        <v>17545</v>
      </c>
      <c r="AA312" s="2" t="s">
        <v>286</v>
      </c>
      <c r="AB312" s="2" t="s">
        <v>413</v>
      </c>
      <c r="AC312" s="3">
        <v>3</v>
      </c>
      <c r="AD312" s="2" t="s">
        <v>17539</v>
      </c>
      <c r="AE312" s="2" t="s">
        <v>17546</v>
      </c>
      <c r="AF312" s="2" t="s">
        <v>17540</v>
      </c>
      <c r="AG312" s="2" t="s">
        <v>17539</v>
      </c>
      <c r="AH312" s="2" t="s">
        <v>17547</v>
      </c>
    </row>
    <row r="313" s="1" customFormat="1" spans="1:34">
      <c r="A313" s="2" t="s">
        <v>17539</v>
      </c>
      <c r="B313" s="2" t="s">
        <v>17540</v>
      </c>
      <c r="C313" s="2" t="s">
        <v>17540</v>
      </c>
      <c r="D313" s="2"/>
      <c r="E313" s="3">
        <v>3912171</v>
      </c>
      <c r="F313" s="2" t="s">
        <v>413</v>
      </c>
      <c r="G313" s="2" t="s">
        <v>17541</v>
      </c>
      <c r="H313" s="3">
        <v>224</v>
      </c>
      <c r="I313" s="2" t="s">
        <v>414</v>
      </c>
      <c r="J313" s="3">
        <v>3833218</v>
      </c>
      <c r="K313" s="2" t="s">
        <v>17541</v>
      </c>
      <c r="L313" s="2"/>
      <c r="M313" s="2" t="s">
        <v>42</v>
      </c>
      <c r="N313" s="2" t="s">
        <v>289</v>
      </c>
      <c r="O313" s="3">
        <v>3912171</v>
      </c>
      <c r="P313" s="3">
        <v>224</v>
      </c>
      <c r="Q313" s="2" t="s">
        <v>17542</v>
      </c>
      <c r="R313" s="2" t="s">
        <v>290</v>
      </c>
      <c r="S313" s="3">
        <v>0</v>
      </c>
      <c r="T313" s="3">
        <v>1</v>
      </c>
      <c r="U313" s="3">
        <v>20</v>
      </c>
      <c r="V313" s="2" t="s">
        <v>17590</v>
      </c>
      <c r="W313" s="3">
        <v>1</v>
      </c>
      <c r="X313" s="2" t="s">
        <v>17544</v>
      </c>
      <c r="Y313" s="2" t="s">
        <v>17590</v>
      </c>
      <c r="Z313" s="2" t="s">
        <v>17545</v>
      </c>
      <c r="AA313" s="2" t="s">
        <v>290</v>
      </c>
      <c r="AB313" s="2" t="s">
        <v>413</v>
      </c>
      <c r="AC313" s="3">
        <v>3</v>
      </c>
      <c r="AD313" s="2" t="s">
        <v>17539</v>
      </c>
      <c r="AE313" s="2" t="s">
        <v>17546</v>
      </c>
      <c r="AF313" s="2" t="s">
        <v>17540</v>
      </c>
      <c r="AG313" s="2" t="s">
        <v>17539</v>
      </c>
      <c r="AH313" s="2" t="s">
        <v>17547</v>
      </c>
    </row>
    <row r="314" s="1" customFormat="1" spans="1:34">
      <c r="A314" s="2" t="s">
        <v>17539</v>
      </c>
      <c r="B314" s="2" t="s">
        <v>17540</v>
      </c>
      <c r="C314" s="2" t="s">
        <v>17540</v>
      </c>
      <c r="D314" s="2"/>
      <c r="E314" s="3">
        <v>3912171</v>
      </c>
      <c r="F314" s="2" t="s">
        <v>413</v>
      </c>
      <c r="G314" s="2" t="s">
        <v>17541</v>
      </c>
      <c r="H314" s="3">
        <v>224</v>
      </c>
      <c r="I314" s="2" t="s">
        <v>414</v>
      </c>
      <c r="J314" s="3">
        <v>3899242</v>
      </c>
      <c r="K314" s="2" t="s">
        <v>17541</v>
      </c>
      <c r="L314" s="2"/>
      <c r="M314" s="2" t="s">
        <v>42</v>
      </c>
      <c r="N314" s="2" t="s">
        <v>293</v>
      </c>
      <c r="O314" s="3">
        <v>3912171</v>
      </c>
      <c r="P314" s="3">
        <v>224</v>
      </c>
      <c r="Q314" s="2" t="s">
        <v>17542</v>
      </c>
      <c r="R314" s="2" t="s">
        <v>294</v>
      </c>
      <c r="S314" s="3">
        <v>0</v>
      </c>
      <c r="T314" s="3">
        <v>1</v>
      </c>
      <c r="U314" s="3">
        <v>20</v>
      </c>
      <c r="V314" s="2" t="s">
        <v>17591</v>
      </c>
      <c r="W314" s="3">
        <v>1</v>
      </c>
      <c r="X314" s="2" t="s">
        <v>17544</v>
      </c>
      <c r="Y314" s="2" t="s">
        <v>17591</v>
      </c>
      <c r="Z314" s="2" t="s">
        <v>17545</v>
      </c>
      <c r="AA314" s="2" t="s">
        <v>294</v>
      </c>
      <c r="AB314" s="2" t="s">
        <v>413</v>
      </c>
      <c r="AC314" s="3">
        <v>3</v>
      </c>
      <c r="AD314" s="2" t="s">
        <v>17539</v>
      </c>
      <c r="AE314" s="2" t="s">
        <v>17546</v>
      </c>
      <c r="AF314" s="2" t="s">
        <v>17540</v>
      </c>
      <c r="AG314" s="2" t="s">
        <v>17539</v>
      </c>
      <c r="AH314" s="2" t="s">
        <v>17547</v>
      </c>
    </row>
    <row r="315" s="1" customFormat="1" spans="1:34">
      <c r="A315" s="2" t="s">
        <v>17539</v>
      </c>
      <c r="B315" s="2" t="s">
        <v>17540</v>
      </c>
      <c r="C315" s="2" t="s">
        <v>17540</v>
      </c>
      <c r="D315" s="2"/>
      <c r="E315" s="3">
        <v>3920168</v>
      </c>
      <c r="F315" s="2" t="s">
        <v>415</v>
      </c>
      <c r="G315" s="2" t="s">
        <v>17541</v>
      </c>
      <c r="H315" s="3">
        <v>224</v>
      </c>
      <c r="I315" s="2" t="s">
        <v>416</v>
      </c>
      <c r="J315" s="3">
        <v>3683189</v>
      </c>
      <c r="K315" s="2" t="s">
        <v>17541</v>
      </c>
      <c r="L315" s="2"/>
      <c r="M315" s="2" t="s">
        <v>42</v>
      </c>
      <c r="N315" s="2" t="s">
        <v>285</v>
      </c>
      <c r="O315" s="3">
        <v>3920168</v>
      </c>
      <c r="P315" s="3">
        <v>224</v>
      </c>
      <c r="Q315" s="2" t="s">
        <v>17542</v>
      </c>
      <c r="R315" s="2" t="s">
        <v>286</v>
      </c>
      <c r="S315" s="3">
        <v>0</v>
      </c>
      <c r="T315" s="3">
        <v>1</v>
      </c>
      <c r="U315" s="3">
        <v>10</v>
      </c>
      <c r="V315" s="2" t="s">
        <v>17589</v>
      </c>
      <c r="W315" s="3">
        <v>1</v>
      </c>
      <c r="X315" s="2" t="s">
        <v>17544</v>
      </c>
      <c r="Y315" s="2" t="s">
        <v>17589</v>
      </c>
      <c r="Z315" s="2" t="s">
        <v>17545</v>
      </c>
      <c r="AA315" s="2" t="s">
        <v>286</v>
      </c>
      <c r="AB315" s="2" t="s">
        <v>415</v>
      </c>
      <c r="AC315" s="3">
        <v>3</v>
      </c>
      <c r="AD315" s="2" t="s">
        <v>17539</v>
      </c>
      <c r="AE315" s="2" t="s">
        <v>17546</v>
      </c>
      <c r="AF315" s="2" t="s">
        <v>17540</v>
      </c>
      <c r="AG315" s="2" t="s">
        <v>17539</v>
      </c>
      <c r="AH315" s="2" t="s">
        <v>17547</v>
      </c>
    </row>
    <row r="316" s="1" customFormat="1" spans="1:34">
      <c r="A316" s="2" t="s">
        <v>17539</v>
      </c>
      <c r="B316" s="2" t="s">
        <v>17540</v>
      </c>
      <c r="C316" s="2" t="s">
        <v>17540</v>
      </c>
      <c r="D316" s="2"/>
      <c r="E316" s="3">
        <v>3920168</v>
      </c>
      <c r="F316" s="2" t="s">
        <v>415</v>
      </c>
      <c r="G316" s="2" t="s">
        <v>17541</v>
      </c>
      <c r="H316" s="3">
        <v>224</v>
      </c>
      <c r="I316" s="2" t="s">
        <v>416</v>
      </c>
      <c r="J316" s="3">
        <v>3833218</v>
      </c>
      <c r="K316" s="2" t="s">
        <v>17541</v>
      </c>
      <c r="L316" s="2"/>
      <c r="M316" s="2" t="s">
        <v>42</v>
      </c>
      <c r="N316" s="2" t="s">
        <v>289</v>
      </c>
      <c r="O316" s="3">
        <v>3920168</v>
      </c>
      <c r="P316" s="3">
        <v>224</v>
      </c>
      <c r="Q316" s="2" t="s">
        <v>17542</v>
      </c>
      <c r="R316" s="2" t="s">
        <v>290</v>
      </c>
      <c r="S316" s="3">
        <v>0</v>
      </c>
      <c r="T316" s="3">
        <v>1</v>
      </c>
      <c r="U316" s="3">
        <v>20</v>
      </c>
      <c r="V316" s="2" t="s">
        <v>17590</v>
      </c>
      <c r="W316" s="3">
        <v>1</v>
      </c>
      <c r="X316" s="2" t="s">
        <v>17544</v>
      </c>
      <c r="Y316" s="2" t="s">
        <v>17590</v>
      </c>
      <c r="Z316" s="2" t="s">
        <v>17545</v>
      </c>
      <c r="AA316" s="2" t="s">
        <v>290</v>
      </c>
      <c r="AB316" s="2" t="s">
        <v>415</v>
      </c>
      <c r="AC316" s="3">
        <v>3</v>
      </c>
      <c r="AD316" s="2" t="s">
        <v>17539</v>
      </c>
      <c r="AE316" s="2" t="s">
        <v>17546</v>
      </c>
      <c r="AF316" s="2" t="s">
        <v>17540</v>
      </c>
      <c r="AG316" s="2" t="s">
        <v>17539</v>
      </c>
      <c r="AH316" s="2" t="s">
        <v>17547</v>
      </c>
    </row>
    <row r="317" s="1" customFormat="1" spans="1:34">
      <c r="A317" s="2" t="s">
        <v>17539</v>
      </c>
      <c r="B317" s="2" t="s">
        <v>17540</v>
      </c>
      <c r="C317" s="2" t="s">
        <v>17540</v>
      </c>
      <c r="D317" s="2"/>
      <c r="E317" s="3">
        <v>3920168</v>
      </c>
      <c r="F317" s="2" t="s">
        <v>415</v>
      </c>
      <c r="G317" s="2" t="s">
        <v>17541</v>
      </c>
      <c r="H317" s="3">
        <v>224</v>
      </c>
      <c r="I317" s="2" t="s">
        <v>416</v>
      </c>
      <c r="J317" s="3">
        <v>3920188</v>
      </c>
      <c r="K317" s="2" t="s">
        <v>17541</v>
      </c>
      <c r="L317" s="2"/>
      <c r="M317" s="2" t="s">
        <v>42</v>
      </c>
      <c r="N317" s="2" t="s">
        <v>408</v>
      </c>
      <c r="O317" s="3">
        <v>3920168</v>
      </c>
      <c r="P317" s="3">
        <v>224</v>
      </c>
      <c r="Q317" s="2" t="s">
        <v>17542</v>
      </c>
      <c r="R317" s="2" t="s">
        <v>409</v>
      </c>
      <c r="S317" s="3">
        <v>0</v>
      </c>
      <c r="T317" s="3">
        <v>1</v>
      </c>
      <c r="U317" s="3">
        <v>40</v>
      </c>
      <c r="V317" s="2" t="s">
        <v>17595</v>
      </c>
      <c r="W317" s="3">
        <v>1</v>
      </c>
      <c r="X317" s="2" t="s">
        <v>17544</v>
      </c>
      <c r="Y317" s="2" t="s">
        <v>17595</v>
      </c>
      <c r="Z317" s="2" t="s">
        <v>17545</v>
      </c>
      <c r="AA317" s="2" t="s">
        <v>409</v>
      </c>
      <c r="AB317" s="2" t="s">
        <v>415</v>
      </c>
      <c r="AC317" s="3">
        <v>3</v>
      </c>
      <c r="AD317" s="2" t="s">
        <v>17539</v>
      </c>
      <c r="AE317" s="2" t="s">
        <v>17546</v>
      </c>
      <c r="AF317" s="2" t="s">
        <v>17540</v>
      </c>
      <c r="AG317" s="2" t="s">
        <v>17539</v>
      </c>
      <c r="AH317" s="2" t="s">
        <v>17547</v>
      </c>
    </row>
    <row r="318" s="1" customFormat="1" spans="1:34">
      <c r="A318" s="2" t="s">
        <v>17539</v>
      </c>
      <c r="B318" s="2" t="s">
        <v>17540</v>
      </c>
      <c r="C318" s="2" t="s">
        <v>17540</v>
      </c>
      <c r="D318" s="2"/>
      <c r="E318" s="3">
        <v>3920171</v>
      </c>
      <c r="F318" s="2" t="s">
        <v>417</v>
      </c>
      <c r="G318" s="2" t="s">
        <v>17541</v>
      </c>
      <c r="H318" s="3">
        <v>224</v>
      </c>
      <c r="I318" s="2" t="s">
        <v>418</v>
      </c>
      <c r="J318" s="3">
        <v>3683189</v>
      </c>
      <c r="K318" s="2" t="s">
        <v>17541</v>
      </c>
      <c r="L318" s="2"/>
      <c r="M318" s="2" t="s">
        <v>42</v>
      </c>
      <c r="N318" s="2" t="s">
        <v>285</v>
      </c>
      <c r="O318" s="3">
        <v>3920171</v>
      </c>
      <c r="P318" s="3">
        <v>224</v>
      </c>
      <c r="Q318" s="2" t="s">
        <v>17542</v>
      </c>
      <c r="R318" s="2" t="s">
        <v>286</v>
      </c>
      <c r="S318" s="3">
        <v>0</v>
      </c>
      <c r="T318" s="3">
        <v>1</v>
      </c>
      <c r="U318" s="3">
        <v>10</v>
      </c>
      <c r="V318" s="2" t="s">
        <v>17589</v>
      </c>
      <c r="W318" s="3">
        <v>1</v>
      </c>
      <c r="X318" s="2" t="s">
        <v>17544</v>
      </c>
      <c r="Y318" s="2" t="s">
        <v>17589</v>
      </c>
      <c r="Z318" s="2" t="s">
        <v>17545</v>
      </c>
      <c r="AA318" s="2" t="s">
        <v>286</v>
      </c>
      <c r="AB318" s="2" t="s">
        <v>417</v>
      </c>
      <c r="AC318" s="3">
        <v>3</v>
      </c>
      <c r="AD318" s="2" t="s">
        <v>17539</v>
      </c>
      <c r="AE318" s="2" t="s">
        <v>17546</v>
      </c>
      <c r="AF318" s="2" t="s">
        <v>17540</v>
      </c>
      <c r="AG318" s="2" t="s">
        <v>17539</v>
      </c>
      <c r="AH318" s="2" t="s">
        <v>17547</v>
      </c>
    </row>
    <row r="319" s="1" customFormat="1" spans="1:34">
      <c r="A319" s="2" t="s">
        <v>17539</v>
      </c>
      <c r="B319" s="2" t="s">
        <v>17540</v>
      </c>
      <c r="C319" s="2" t="s">
        <v>17540</v>
      </c>
      <c r="D319" s="2"/>
      <c r="E319" s="3">
        <v>3920171</v>
      </c>
      <c r="F319" s="2" t="s">
        <v>417</v>
      </c>
      <c r="G319" s="2" t="s">
        <v>17541</v>
      </c>
      <c r="H319" s="3">
        <v>224</v>
      </c>
      <c r="I319" s="2" t="s">
        <v>418</v>
      </c>
      <c r="J319" s="3">
        <v>3833218</v>
      </c>
      <c r="K319" s="2" t="s">
        <v>17541</v>
      </c>
      <c r="L319" s="2"/>
      <c r="M319" s="2" t="s">
        <v>42</v>
      </c>
      <c r="N319" s="2" t="s">
        <v>289</v>
      </c>
      <c r="O319" s="3">
        <v>3920171</v>
      </c>
      <c r="P319" s="3">
        <v>224</v>
      </c>
      <c r="Q319" s="2" t="s">
        <v>17542</v>
      </c>
      <c r="R319" s="2" t="s">
        <v>290</v>
      </c>
      <c r="S319" s="3">
        <v>0</v>
      </c>
      <c r="T319" s="3">
        <v>1</v>
      </c>
      <c r="U319" s="3">
        <v>20</v>
      </c>
      <c r="V319" s="2" t="s">
        <v>17590</v>
      </c>
      <c r="W319" s="3">
        <v>1</v>
      </c>
      <c r="X319" s="2" t="s">
        <v>17544</v>
      </c>
      <c r="Y319" s="2" t="s">
        <v>17590</v>
      </c>
      <c r="Z319" s="2" t="s">
        <v>17545</v>
      </c>
      <c r="AA319" s="2" t="s">
        <v>290</v>
      </c>
      <c r="AB319" s="2" t="s">
        <v>417</v>
      </c>
      <c r="AC319" s="3">
        <v>3</v>
      </c>
      <c r="AD319" s="2" t="s">
        <v>17539</v>
      </c>
      <c r="AE319" s="2" t="s">
        <v>17546</v>
      </c>
      <c r="AF319" s="2" t="s">
        <v>17540</v>
      </c>
      <c r="AG319" s="2" t="s">
        <v>17539</v>
      </c>
      <c r="AH319" s="2" t="s">
        <v>17547</v>
      </c>
    </row>
    <row r="320" s="1" customFormat="1" spans="1:34">
      <c r="A320" s="2" t="s">
        <v>17539</v>
      </c>
      <c r="B320" s="2" t="s">
        <v>17540</v>
      </c>
      <c r="C320" s="2" t="s">
        <v>17540</v>
      </c>
      <c r="D320" s="2"/>
      <c r="E320" s="3">
        <v>3920171</v>
      </c>
      <c r="F320" s="2" t="s">
        <v>417</v>
      </c>
      <c r="G320" s="2" t="s">
        <v>17541</v>
      </c>
      <c r="H320" s="3">
        <v>224</v>
      </c>
      <c r="I320" s="2" t="s">
        <v>418</v>
      </c>
      <c r="J320" s="3">
        <v>3920188</v>
      </c>
      <c r="K320" s="2" t="s">
        <v>17541</v>
      </c>
      <c r="L320" s="2"/>
      <c r="M320" s="2" t="s">
        <v>42</v>
      </c>
      <c r="N320" s="2" t="s">
        <v>408</v>
      </c>
      <c r="O320" s="3">
        <v>3920171</v>
      </c>
      <c r="P320" s="3">
        <v>224</v>
      </c>
      <c r="Q320" s="2" t="s">
        <v>17542</v>
      </c>
      <c r="R320" s="2" t="s">
        <v>409</v>
      </c>
      <c r="S320" s="3">
        <v>0</v>
      </c>
      <c r="T320" s="3">
        <v>1</v>
      </c>
      <c r="U320" s="3">
        <v>40</v>
      </c>
      <c r="V320" s="2" t="s">
        <v>17595</v>
      </c>
      <c r="W320" s="3">
        <v>1</v>
      </c>
      <c r="X320" s="2" t="s">
        <v>17544</v>
      </c>
      <c r="Y320" s="2" t="s">
        <v>17595</v>
      </c>
      <c r="Z320" s="2" t="s">
        <v>17545</v>
      </c>
      <c r="AA320" s="2" t="s">
        <v>409</v>
      </c>
      <c r="AB320" s="2" t="s">
        <v>417</v>
      </c>
      <c r="AC320" s="3">
        <v>3</v>
      </c>
      <c r="AD320" s="2" t="s">
        <v>17539</v>
      </c>
      <c r="AE320" s="2" t="s">
        <v>17546</v>
      </c>
      <c r="AF320" s="2" t="s">
        <v>17540</v>
      </c>
      <c r="AG320" s="2" t="s">
        <v>17539</v>
      </c>
      <c r="AH320" s="2" t="s">
        <v>17547</v>
      </c>
    </row>
    <row r="321" s="1" customFormat="1" spans="1:34">
      <c r="A321" s="2" t="s">
        <v>17539</v>
      </c>
      <c r="B321" s="2" t="s">
        <v>17540</v>
      </c>
      <c r="C321" s="2" t="s">
        <v>17540</v>
      </c>
      <c r="D321" s="2"/>
      <c r="E321" s="3">
        <v>3920172</v>
      </c>
      <c r="F321" s="2" t="s">
        <v>419</v>
      </c>
      <c r="G321" s="2" t="s">
        <v>17541</v>
      </c>
      <c r="H321" s="3">
        <v>224</v>
      </c>
      <c r="I321" s="2" t="s">
        <v>420</v>
      </c>
      <c r="J321" s="3">
        <v>3683189</v>
      </c>
      <c r="K321" s="2" t="s">
        <v>17541</v>
      </c>
      <c r="L321" s="2"/>
      <c r="M321" s="2" t="s">
        <v>42</v>
      </c>
      <c r="N321" s="2" t="s">
        <v>285</v>
      </c>
      <c r="O321" s="3">
        <v>3920172</v>
      </c>
      <c r="P321" s="3">
        <v>224</v>
      </c>
      <c r="Q321" s="2" t="s">
        <v>17542</v>
      </c>
      <c r="R321" s="2" t="s">
        <v>286</v>
      </c>
      <c r="S321" s="3">
        <v>0</v>
      </c>
      <c r="T321" s="3">
        <v>1</v>
      </c>
      <c r="U321" s="3">
        <v>10</v>
      </c>
      <c r="V321" s="2" t="s">
        <v>17589</v>
      </c>
      <c r="W321" s="3">
        <v>1</v>
      </c>
      <c r="X321" s="2" t="s">
        <v>17544</v>
      </c>
      <c r="Y321" s="2" t="s">
        <v>17589</v>
      </c>
      <c r="Z321" s="2" t="s">
        <v>17545</v>
      </c>
      <c r="AA321" s="2" t="s">
        <v>286</v>
      </c>
      <c r="AB321" s="2" t="s">
        <v>419</v>
      </c>
      <c r="AC321" s="3">
        <v>3</v>
      </c>
      <c r="AD321" s="2" t="s">
        <v>17539</v>
      </c>
      <c r="AE321" s="2" t="s">
        <v>17546</v>
      </c>
      <c r="AF321" s="2" t="s">
        <v>17540</v>
      </c>
      <c r="AG321" s="2" t="s">
        <v>17539</v>
      </c>
      <c r="AH321" s="2" t="s">
        <v>17547</v>
      </c>
    </row>
    <row r="322" s="1" customFormat="1" spans="1:34">
      <c r="A322" s="2" t="s">
        <v>17539</v>
      </c>
      <c r="B322" s="2" t="s">
        <v>17540</v>
      </c>
      <c r="C322" s="2" t="s">
        <v>17540</v>
      </c>
      <c r="D322" s="2"/>
      <c r="E322" s="3">
        <v>3920172</v>
      </c>
      <c r="F322" s="2" t="s">
        <v>419</v>
      </c>
      <c r="G322" s="2" t="s">
        <v>17541</v>
      </c>
      <c r="H322" s="3">
        <v>224</v>
      </c>
      <c r="I322" s="2" t="s">
        <v>420</v>
      </c>
      <c r="J322" s="3">
        <v>3833218</v>
      </c>
      <c r="K322" s="2" t="s">
        <v>17541</v>
      </c>
      <c r="L322" s="2"/>
      <c r="M322" s="2" t="s">
        <v>42</v>
      </c>
      <c r="N322" s="2" t="s">
        <v>289</v>
      </c>
      <c r="O322" s="3">
        <v>3920172</v>
      </c>
      <c r="P322" s="3">
        <v>224</v>
      </c>
      <c r="Q322" s="2" t="s">
        <v>17542</v>
      </c>
      <c r="R322" s="2" t="s">
        <v>290</v>
      </c>
      <c r="S322" s="3">
        <v>0</v>
      </c>
      <c r="T322" s="3">
        <v>1</v>
      </c>
      <c r="U322" s="3">
        <v>20</v>
      </c>
      <c r="V322" s="2" t="s">
        <v>17590</v>
      </c>
      <c r="W322" s="3">
        <v>1</v>
      </c>
      <c r="X322" s="2" t="s">
        <v>17544</v>
      </c>
      <c r="Y322" s="2" t="s">
        <v>17590</v>
      </c>
      <c r="Z322" s="2" t="s">
        <v>17545</v>
      </c>
      <c r="AA322" s="2" t="s">
        <v>290</v>
      </c>
      <c r="AB322" s="2" t="s">
        <v>419</v>
      </c>
      <c r="AC322" s="3">
        <v>3</v>
      </c>
      <c r="AD322" s="2" t="s">
        <v>17539</v>
      </c>
      <c r="AE322" s="2" t="s">
        <v>17546</v>
      </c>
      <c r="AF322" s="2" t="s">
        <v>17540</v>
      </c>
      <c r="AG322" s="2" t="s">
        <v>17539</v>
      </c>
      <c r="AH322" s="2" t="s">
        <v>17547</v>
      </c>
    </row>
    <row r="323" s="1" customFormat="1" spans="1:34">
      <c r="A323" s="2" t="s">
        <v>17539</v>
      </c>
      <c r="B323" s="2" t="s">
        <v>17540</v>
      </c>
      <c r="C323" s="2" t="s">
        <v>17540</v>
      </c>
      <c r="D323" s="2"/>
      <c r="E323" s="3">
        <v>3920172</v>
      </c>
      <c r="F323" s="2" t="s">
        <v>419</v>
      </c>
      <c r="G323" s="2" t="s">
        <v>17541</v>
      </c>
      <c r="H323" s="3">
        <v>224</v>
      </c>
      <c r="I323" s="2" t="s">
        <v>420</v>
      </c>
      <c r="J323" s="3">
        <v>3920188</v>
      </c>
      <c r="K323" s="2" t="s">
        <v>17541</v>
      </c>
      <c r="L323" s="2"/>
      <c r="M323" s="2" t="s">
        <v>42</v>
      </c>
      <c r="N323" s="2" t="s">
        <v>408</v>
      </c>
      <c r="O323" s="3">
        <v>3920172</v>
      </c>
      <c r="P323" s="3">
        <v>224</v>
      </c>
      <c r="Q323" s="2" t="s">
        <v>17542</v>
      </c>
      <c r="R323" s="2" t="s">
        <v>409</v>
      </c>
      <c r="S323" s="3">
        <v>0</v>
      </c>
      <c r="T323" s="3">
        <v>1</v>
      </c>
      <c r="U323" s="3">
        <v>40</v>
      </c>
      <c r="V323" s="2" t="s">
        <v>17595</v>
      </c>
      <c r="W323" s="3">
        <v>1</v>
      </c>
      <c r="X323" s="2" t="s">
        <v>17544</v>
      </c>
      <c r="Y323" s="2" t="s">
        <v>17595</v>
      </c>
      <c r="Z323" s="2" t="s">
        <v>17545</v>
      </c>
      <c r="AA323" s="2" t="s">
        <v>409</v>
      </c>
      <c r="AB323" s="2" t="s">
        <v>419</v>
      </c>
      <c r="AC323" s="3">
        <v>3</v>
      </c>
      <c r="AD323" s="2" t="s">
        <v>17539</v>
      </c>
      <c r="AE323" s="2" t="s">
        <v>17546</v>
      </c>
      <c r="AF323" s="2" t="s">
        <v>17540</v>
      </c>
      <c r="AG323" s="2" t="s">
        <v>17539</v>
      </c>
      <c r="AH323" s="2" t="s">
        <v>17547</v>
      </c>
    </row>
    <row r="324" s="1" customFormat="1" spans="1:34">
      <c r="A324" s="2" t="s">
        <v>17539</v>
      </c>
      <c r="B324" s="2" t="s">
        <v>17540</v>
      </c>
      <c r="C324" s="2" t="s">
        <v>17540</v>
      </c>
      <c r="D324" s="2"/>
      <c r="E324" s="3">
        <v>3920176</v>
      </c>
      <c r="F324" s="2" t="s">
        <v>421</v>
      </c>
      <c r="G324" s="2" t="s">
        <v>17541</v>
      </c>
      <c r="H324" s="3">
        <v>224</v>
      </c>
      <c r="I324" s="2" t="s">
        <v>422</v>
      </c>
      <c r="J324" s="3">
        <v>3683189</v>
      </c>
      <c r="K324" s="2" t="s">
        <v>17541</v>
      </c>
      <c r="L324" s="2"/>
      <c r="M324" s="2" t="s">
        <v>42</v>
      </c>
      <c r="N324" s="2" t="s">
        <v>285</v>
      </c>
      <c r="O324" s="3">
        <v>3920176</v>
      </c>
      <c r="P324" s="3">
        <v>224</v>
      </c>
      <c r="Q324" s="2" t="s">
        <v>17542</v>
      </c>
      <c r="R324" s="2" t="s">
        <v>286</v>
      </c>
      <c r="S324" s="3">
        <v>0</v>
      </c>
      <c r="T324" s="3">
        <v>1</v>
      </c>
      <c r="U324" s="3">
        <v>10</v>
      </c>
      <c r="V324" s="2" t="s">
        <v>17589</v>
      </c>
      <c r="W324" s="3">
        <v>1</v>
      </c>
      <c r="X324" s="2" t="s">
        <v>17544</v>
      </c>
      <c r="Y324" s="2" t="s">
        <v>17589</v>
      </c>
      <c r="Z324" s="2" t="s">
        <v>17545</v>
      </c>
      <c r="AA324" s="2" t="s">
        <v>286</v>
      </c>
      <c r="AB324" s="2" t="s">
        <v>421</v>
      </c>
      <c r="AC324" s="3">
        <v>3</v>
      </c>
      <c r="AD324" s="2" t="s">
        <v>17539</v>
      </c>
      <c r="AE324" s="2" t="s">
        <v>17546</v>
      </c>
      <c r="AF324" s="2" t="s">
        <v>17540</v>
      </c>
      <c r="AG324" s="2" t="s">
        <v>17539</v>
      </c>
      <c r="AH324" s="2" t="s">
        <v>17547</v>
      </c>
    </row>
    <row r="325" s="1" customFormat="1" spans="1:34">
      <c r="A325" s="2" t="s">
        <v>17539</v>
      </c>
      <c r="B325" s="2" t="s">
        <v>17540</v>
      </c>
      <c r="C325" s="2" t="s">
        <v>17540</v>
      </c>
      <c r="D325" s="2"/>
      <c r="E325" s="3">
        <v>3920176</v>
      </c>
      <c r="F325" s="2" t="s">
        <v>421</v>
      </c>
      <c r="G325" s="2" t="s">
        <v>17541</v>
      </c>
      <c r="H325" s="3">
        <v>224</v>
      </c>
      <c r="I325" s="2" t="s">
        <v>422</v>
      </c>
      <c r="J325" s="3">
        <v>3833218</v>
      </c>
      <c r="K325" s="2" t="s">
        <v>17541</v>
      </c>
      <c r="L325" s="2"/>
      <c r="M325" s="2" t="s">
        <v>42</v>
      </c>
      <c r="N325" s="2" t="s">
        <v>289</v>
      </c>
      <c r="O325" s="3">
        <v>3920176</v>
      </c>
      <c r="P325" s="3">
        <v>224</v>
      </c>
      <c r="Q325" s="2" t="s">
        <v>17542</v>
      </c>
      <c r="R325" s="2" t="s">
        <v>290</v>
      </c>
      <c r="S325" s="3">
        <v>0</v>
      </c>
      <c r="T325" s="3">
        <v>1</v>
      </c>
      <c r="U325" s="3">
        <v>20</v>
      </c>
      <c r="V325" s="2" t="s">
        <v>17590</v>
      </c>
      <c r="W325" s="3">
        <v>1</v>
      </c>
      <c r="X325" s="2" t="s">
        <v>17544</v>
      </c>
      <c r="Y325" s="2" t="s">
        <v>17590</v>
      </c>
      <c r="Z325" s="2" t="s">
        <v>17545</v>
      </c>
      <c r="AA325" s="2" t="s">
        <v>290</v>
      </c>
      <c r="AB325" s="2" t="s">
        <v>421</v>
      </c>
      <c r="AC325" s="3">
        <v>3</v>
      </c>
      <c r="AD325" s="2" t="s">
        <v>17539</v>
      </c>
      <c r="AE325" s="2" t="s">
        <v>17546</v>
      </c>
      <c r="AF325" s="2" t="s">
        <v>17540</v>
      </c>
      <c r="AG325" s="2" t="s">
        <v>17539</v>
      </c>
      <c r="AH325" s="2" t="s">
        <v>17547</v>
      </c>
    </row>
    <row r="326" s="1" customFormat="1" spans="1:34">
      <c r="A326" s="2" t="s">
        <v>17539</v>
      </c>
      <c r="B326" s="2" t="s">
        <v>17540</v>
      </c>
      <c r="C326" s="2" t="s">
        <v>17540</v>
      </c>
      <c r="D326" s="2"/>
      <c r="E326" s="3">
        <v>3920176</v>
      </c>
      <c r="F326" s="2" t="s">
        <v>421</v>
      </c>
      <c r="G326" s="2" t="s">
        <v>17541</v>
      </c>
      <c r="H326" s="3">
        <v>224</v>
      </c>
      <c r="I326" s="2" t="s">
        <v>422</v>
      </c>
      <c r="J326" s="3">
        <v>3920188</v>
      </c>
      <c r="K326" s="2" t="s">
        <v>17541</v>
      </c>
      <c r="L326" s="2"/>
      <c r="M326" s="2" t="s">
        <v>42</v>
      </c>
      <c r="N326" s="2" t="s">
        <v>408</v>
      </c>
      <c r="O326" s="3">
        <v>3920176</v>
      </c>
      <c r="P326" s="3">
        <v>224</v>
      </c>
      <c r="Q326" s="2" t="s">
        <v>17542</v>
      </c>
      <c r="R326" s="2" t="s">
        <v>409</v>
      </c>
      <c r="S326" s="3">
        <v>0</v>
      </c>
      <c r="T326" s="3">
        <v>1</v>
      </c>
      <c r="U326" s="3">
        <v>40</v>
      </c>
      <c r="V326" s="2" t="s">
        <v>17595</v>
      </c>
      <c r="W326" s="3">
        <v>1</v>
      </c>
      <c r="X326" s="2" t="s">
        <v>17544</v>
      </c>
      <c r="Y326" s="2" t="s">
        <v>17595</v>
      </c>
      <c r="Z326" s="2" t="s">
        <v>17545</v>
      </c>
      <c r="AA326" s="2" t="s">
        <v>409</v>
      </c>
      <c r="AB326" s="2" t="s">
        <v>421</v>
      </c>
      <c r="AC326" s="3">
        <v>3</v>
      </c>
      <c r="AD326" s="2" t="s">
        <v>17539</v>
      </c>
      <c r="AE326" s="2" t="s">
        <v>17546</v>
      </c>
      <c r="AF326" s="2" t="s">
        <v>17540</v>
      </c>
      <c r="AG326" s="2" t="s">
        <v>17539</v>
      </c>
      <c r="AH326" s="2" t="s">
        <v>17547</v>
      </c>
    </row>
    <row r="327" s="1" customFormat="1" spans="1:34">
      <c r="A327" s="2" t="s">
        <v>17539</v>
      </c>
      <c r="B327" s="2" t="s">
        <v>17540</v>
      </c>
      <c r="C327" s="2" t="s">
        <v>17540</v>
      </c>
      <c r="D327" s="2"/>
      <c r="E327" s="3">
        <v>3920185</v>
      </c>
      <c r="F327" s="2" t="s">
        <v>423</v>
      </c>
      <c r="G327" s="2" t="s">
        <v>17541</v>
      </c>
      <c r="H327" s="3">
        <v>224</v>
      </c>
      <c r="I327" s="2" t="s">
        <v>424</v>
      </c>
      <c r="J327" s="3">
        <v>3833218</v>
      </c>
      <c r="K327" s="2" t="s">
        <v>17541</v>
      </c>
      <c r="L327" s="2"/>
      <c r="M327" s="2" t="s">
        <v>42</v>
      </c>
      <c r="N327" s="2" t="s">
        <v>289</v>
      </c>
      <c r="O327" s="3">
        <v>3920185</v>
      </c>
      <c r="P327" s="3">
        <v>224</v>
      </c>
      <c r="Q327" s="2" t="s">
        <v>17542</v>
      </c>
      <c r="R327" s="2" t="s">
        <v>290</v>
      </c>
      <c r="S327" s="3">
        <v>0</v>
      </c>
      <c r="T327" s="3">
        <v>1</v>
      </c>
      <c r="U327" s="3">
        <v>20</v>
      </c>
      <c r="V327" s="2" t="s">
        <v>17590</v>
      </c>
      <c r="W327" s="3">
        <v>1</v>
      </c>
      <c r="X327" s="2" t="s">
        <v>17544</v>
      </c>
      <c r="Y327" s="2" t="s">
        <v>17590</v>
      </c>
      <c r="Z327" s="2" t="s">
        <v>17545</v>
      </c>
      <c r="AA327" s="2" t="s">
        <v>290</v>
      </c>
      <c r="AB327" s="2" t="s">
        <v>423</v>
      </c>
      <c r="AC327" s="3">
        <v>1</v>
      </c>
      <c r="AD327" s="2" t="s">
        <v>17539</v>
      </c>
      <c r="AE327" s="2" t="s">
        <v>17546</v>
      </c>
      <c r="AF327" s="2" t="s">
        <v>17540</v>
      </c>
      <c r="AG327" s="2" t="s">
        <v>17539</v>
      </c>
      <c r="AH327" s="2" t="s">
        <v>17547</v>
      </c>
    </row>
    <row r="328" s="1" customFormat="1" spans="1:34">
      <c r="A328" s="2" t="s">
        <v>17539</v>
      </c>
      <c r="B328" s="2" t="s">
        <v>17540</v>
      </c>
      <c r="C328" s="2" t="s">
        <v>17540</v>
      </c>
      <c r="D328" s="2"/>
      <c r="E328" s="3">
        <v>3920188</v>
      </c>
      <c r="F328" s="2" t="s">
        <v>409</v>
      </c>
      <c r="G328" s="2" t="s">
        <v>17541</v>
      </c>
      <c r="H328" s="3">
        <v>224</v>
      </c>
      <c r="I328" s="2" t="s">
        <v>425</v>
      </c>
      <c r="J328" s="3">
        <v>3920188</v>
      </c>
      <c r="K328" s="2" t="s">
        <v>17541</v>
      </c>
      <c r="L328" s="2"/>
      <c r="M328" s="2" t="s">
        <v>42</v>
      </c>
      <c r="N328" s="2" t="s">
        <v>408</v>
      </c>
      <c r="O328" s="3">
        <v>3920188</v>
      </c>
      <c r="P328" s="3">
        <v>224</v>
      </c>
      <c r="Q328" s="2" t="s">
        <v>17542</v>
      </c>
      <c r="R328" s="2" t="s">
        <v>409</v>
      </c>
      <c r="S328" s="3">
        <v>0</v>
      </c>
      <c r="T328" s="3">
        <v>1</v>
      </c>
      <c r="U328" s="3">
        <v>40</v>
      </c>
      <c r="V328" s="2" t="s">
        <v>17595</v>
      </c>
      <c r="W328" s="3">
        <v>1</v>
      </c>
      <c r="X328" s="2" t="s">
        <v>17544</v>
      </c>
      <c r="Y328" s="2" t="s">
        <v>17595</v>
      </c>
      <c r="Z328" s="2" t="s">
        <v>17545</v>
      </c>
      <c r="AA328" s="2" t="s">
        <v>409</v>
      </c>
      <c r="AB328" s="2" t="s">
        <v>409</v>
      </c>
      <c r="AC328" s="3">
        <v>1</v>
      </c>
      <c r="AD328" s="2" t="s">
        <v>17539</v>
      </c>
      <c r="AE328" s="2" t="s">
        <v>17546</v>
      </c>
      <c r="AF328" s="2" t="s">
        <v>17540</v>
      </c>
      <c r="AG328" s="2" t="s">
        <v>17539</v>
      </c>
      <c r="AH328" s="2" t="s">
        <v>17547</v>
      </c>
    </row>
    <row r="329" s="1" customFormat="1" spans="1:34">
      <c r="A329" s="2" t="s">
        <v>17539</v>
      </c>
      <c r="B329" s="2" t="s">
        <v>17540</v>
      </c>
      <c r="C329" s="2" t="s">
        <v>17540</v>
      </c>
      <c r="D329" s="2"/>
      <c r="E329" s="3">
        <v>3921270</v>
      </c>
      <c r="F329" s="2" t="s">
        <v>426</v>
      </c>
      <c r="G329" s="2" t="s">
        <v>17541</v>
      </c>
      <c r="H329" s="3">
        <v>224</v>
      </c>
      <c r="I329" s="2" t="s">
        <v>427</v>
      </c>
      <c r="J329" s="3">
        <v>3833218</v>
      </c>
      <c r="K329" s="2" t="s">
        <v>17541</v>
      </c>
      <c r="L329" s="2"/>
      <c r="M329" s="2" t="s">
        <v>42</v>
      </c>
      <c r="N329" s="2" t="s">
        <v>289</v>
      </c>
      <c r="O329" s="3">
        <v>3921270</v>
      </c>
      <c r="P329" s="3">
        <v>224</v>
      </c>
      <c r="Q329" s="2" t="s">
        <v>17542</v>
      </c>
      <c r="R329" s="2" t="s">
        <v>290</v>
      </c>
      <c r="S329" s="3">
        <v>0</v>
      </c>
      <c r="T329" s="3">
        <v>1</v>
      </c>
      <c r="U329" s="3">
        <v>20</v>
      </c>
      <c r="V329" s="2" t="s">
        <v>17590</v>
      </c>
      <c r="W329" s="3">
        <v>1</v>
      </c>
      <c r="X329" s="2" t="s">
        <v>17544</v>
      </c>
      <c r="Y329" s="2" t="s">
        <v>17590</v>
      </c>
      <c r="Z329" s="2" t="s">
        <v>17545</v>
      </c>
      <c r="AA329" s="2" t="s">
        <v>290</v>
      </c>
      <c r="AB329" s="2" t="s">
        <v>426</v>
      </c>
      <c r="AC329" s="3">
        <v>7</v>
      </c>
      <c r="AD329" s="2" t="s">
        <v>17539</v>
      </c>
      <c r="AE329" s="2" t="s">
        <v>17546</v>
      </c>
      <c r="AF329" s="2" t="s">
        <v>17540</v>
      </c>
      <c r="AG329" s="2" t="s">
        <v>17539</v>
      </c>
      <c r="AH329" s="2" t="s">
        <v>17547</v>
      </c>
    </row>
    <row r="330" s="1" customFormat="1" spans="1:34">
      <c r="A330" s="2" t="s">
        <v>17539</v>
      </c>
      <c r="B330" s="2" t="s">
        <v>17540</v>
      </c>
      <c r="C330" s="2" t="s">
        <v>17540</v>
      </c>
      <c r="D330" s="2"/>
      <c r="E330" s="3">
        <v>3921270</v>
      </c>
      <c r="F330" s="2" t="s">
        <v>426</v>
      </c>
      <c r="G330" s="2" t="s">
        <v>17541</v>
      </c>
      <c r="H330" s="3">
        <v>224</v>
      </c>
      <c r="I330" s="2" t="s">
        <v>427</v>
      </c>
      <c r="J330" s="3">
        <v>3899242</v>
      </c>
      <c r="K330" s="2" t="s">
        <v>17541</v>
      </c>
      <c r="L330" s="2"/>
      <c r="M330" s="2" t="s">
        <v>42</v>
      </c>
      <c r="N330" s="2" t="s">
        <v>293</v>
      </c>
      <c r="O330" s="3">
        <v>3921270</v>
      </c>
      <c r="P330" s="3">
        <v>224</v>
      </c>
      <c r="Q330" s="2" t="s">
        <v>17542</v>
      </c>
      <c r="R330" s="2" t="s">
        <v>294</v>
      </c>
      <c r="S330" s="3">
        <v>0</v>
      </c>
      <c r="T330" s="3">
        <v>1</v>
      </c>
      <c r="U330" s="3">
        <v>20</v>
      </c>
      <c r="V330" s="2" t="s">
        <v>17591</v>
      </c>
      <c r="W330" s="3">
        <v>1</v>
      </c>
      <c r="X330" s="2" t="s">
        <v>17544</v>
      </c>
      <c r="Y330" s="2" t="s">
        <v>17591</v>
      </c>
      <c r="Z330" s="2" t="s">
        <v>17545</v>
      </c>
      <c r="AA330" s="2" t="s">
        <v>294</v>
      </c>
      <c r="AB330" s="2" t="s">
        <v>426</v>
      </c>
      <c r="AC330" s="3">
        <v>7</v>
      </c>
      <c r="AD330" s="2" t="s">
        <v>17539</v>
      </c>
      <c r="AE330" s="2" t="s">
        <v>17546</v>
      </c>
      <c r="AF330" s="2" t="s">
        <v>17540</v>
      </c>
      <c r="AG330" s="2" t="s">
        <v>17539</v>
      </c>
      <c r="AH330" s="2" t="s">
        <v>17547</v>
      </c>
    </row>
    <row r="331" s="1" customFormat="1" spans="1:34">
      <c r="A331" s="2" t="s">
        <v>17539</v>
      </c>
      <c r="B331" s="2" t="s">
        <v>17540</v>
      </c>
      <c r="C331" s="2" t="s">
        <v>17540</v>
      </c>
      <c r="D331" s="2"/>
      <c r="E331" s="3">
        <v>3921270</v>
      </c>
      <c r="F331" s="2" t="s">
        <v>426</v>
      </c>
      <c r="G331" s="2" t="s">
        <v>17541</v>
      </c>
      <c r="H331" s="3">
        <v>224</v>
      </c>
      <c r="I331" s="2" t="s">
        <v>427</v>
      </c>
      <c r="J331" s="3">
        <v>3899242</v>
      </c>
      <c r="K331" s="2" t="s">
        <v>17541</v>
      </c>
      <c r="L331" s="2"/>
      <c r="M331" s="2" t="s">
        <v>42</v>
      </c>
      <c r="N331" s="2" t="s">
        <v>293</v>
      </c>
      <c r="O331" s="3">
        <v>3921270</v>
      </c>
      <c r="P331" s="3">
        <v>224</v>
      </c>
      <c r="Q331" s="2" t="s">
        <v>17542</v>
      </c>
      <c r="R331" s="2" t="s">
        <v>294</v>
      </c>
      <c r="S331" s="3">
        <v>0</v>
      </c>
      <c r="T331" s="3">
        <v>1</v>
      </c>
      <c r="U331" s="3">
        <v>20</v>
      </c>
      <c r="V331" s="2" t="s">
        <v>17591</v>
      </c>
      <c r="W331" s="3">
        <v>1</v>
      </c>
      <c r="X331" s="2" t="s">
        <v>17544</v>
      </c>
      <c r="Y331" s="2" t="s">
        <v>17591</v>
      </c>
      <c r="Z331" s="2" t="s">
        <v>17545</v>
      </c>
      <c r="AA331" s="2" t="s">
        <v>294</v>
      </c>
      <c r="AB331" s="2" t="s">
        <v>426</v>
      </c>
      <c r="AC331" s="3">
        <v>7</v>
      </c>
      <c r="AD331" s="2" t="s">
        <v>17539</v>
      </c>
      <c r="AE331" s="2" t="s">
        <v>17546</v>
      </c>
      <c r="AF331" s="2" t="s">
        <v>17540</v>
      </c>
      <c r="AG331" s="2" t="s">
        <v>17539</v>
      </c>
      <c r="AH331" s="2" t="s">
        <v>17547</v>
      </c>
    </row>
    <row r="332" s="1" customFormat="1" spans="1:34">
      <c r="A332" s="2" t="s">
        <v>17539</v>
      </c>
      <c r="B332" s="2" t="s">
        <v>17540</v>
      </c>
      <c r="C332" s="2" t="s">
        <v>17540</v>
      </c>
      <c r="D332" s="2"/>
      <c r="E332" s="3">
        <v>3921270</v>
      </c>
      <c r="F332" s="2" t="s">
        <v>426</v>
      </c>
      <c r="G332" s="2" t="s">
        <v>17541</v>
      </c>
      <c r="H332" s="3">
        <v>224</v>
      </c>
      <c r="I332" s="2" t="s">
        <v>427</v>
      </c>
      <c r="J332" s="3">
        <v>3921270</v>
      </c>
      <c r="K332" s="2" t="s">
        <v>17541</v>
      </c>
      <c r="L332" s="2"/>
      <c r="M332" s="2" t="s">
        <v>7</v>
      </c>
      <c r="N332" s="2" t="s">
        <v>429</v>
      </c>
      <c r="O332" s="3">
        <v>3921270</v>
      </c>
      <c r="P332" s="3">
        <v>224</v>
      </c>
      <c r="Q332" s="2" t="s">
        <v>17542</v>
      </c>
      <c r="R332" s="2" t="s">
        <v>426</v>
      </c>
      <c r="S332" s="3">
        <v>0</v>
      </c>
      <c r="T332" s="3">
        <v>1</v>
      </c>
      <c r="U332" s="3">
        <v>10</v>
      </c>
      <c r="V332" s="2" t="s">
        <v>17596</v>
      </c>
      <c r="W332" s="3">
        <v>1</v>
      </c>
      <c r="X332" s="2" t="s">
        <v>17544</v>
      </c>
      <c r="Y332" s="2" t="s">
        <v>17596</v>
      </c>
      <c r="Z332" s="2" t="s">
        <v>17545</v>
      </c>
      <c r="AA332" s="2" t="s">
        <v>426</v>
      </c>
      <c r="AB332" s="2" t="s">
        <v>426</v>
      </c>
      <c r="AC332" s="3">
        <v>7</v>
      </c>
      <c r="AD332" s="2" t="s">
        <v>17539</v>
      </c>
      <c r="AE332" s="2" t="s">
        <v>17546</v>
      </c>
      <c r="AF332" s="2" t="s">
        <v>17540</v>
      </c>
      <c r="AG332" s="2" t="s">
        <v>17539</v>
      </c>
      <c r="AH332" s="2" t="s">
        <v>17547</v>
      </c>
    </row>
    <row r="333" s="1" customFormat="1" spans="1:34">
      <c r="A333" s="2" t="s">
        <v>17539</v>
      </c>
      <c r="B333" s="2" t="s">
        <v>17540</v>
      </c>
      <c r="C333" s="2" t="s">
        <v>17540</v>
      </c>
      <c r="D333" s="2"/>
      <c r="E333" s="3">
        <v>3921270</v>
      </c>
      <c r="F333" s="2" t="s">
        <v>426</v>
      </c>
      <c r="G333" s="2" t="s">
        <v>17541</v>
      </c>
      <c r="H333" s="3">
        <v>224</v>
      </c>
      <c r="I333" s="2" t="s">
        <v>427</v>
      </c>
      <c r="J333" s="3">
        <v>3940194</v>
      </c>
      <c r="K333" s="2" t="s">
        <v>17541</v>
      </c>
      <c r="L333" s="2"/>
      <c r="M333" s="2" t="s">
        <v>7</v>
      </c>
      <c r="N333" s="2" t="s">
        <v>432</v>
      </c>
      <c r="O333" s="3">
        <v>3921270</v>
      </c>
      <c r="P333" s="3">
        <v>224</v>
      </c>
      <c r="Q333" s="2" t="s">
        <v>17542</v>
      </c>
      <c r="R333" s="2" t="s">
        <v>433</v>
      </c>
      <c r="S333" s="3">
        <v>0</v>
      </c>
      <c r="T333" s="3">
        <v>1</v>
      </c>
      <c r="U333" s="3">
        <v>10</v>
      </c>
      <c r="V333" s="2" t="s">
        <v>17597</v>
      </c>
      <c r="W333" s="3">
        <v>1</v>
      </c>
      <c r="X333" s="2" t="s">
        <v>17544</v>
      </c>
      <c r="Y333" s="2" t="s">
        <v>17597</v>
      </c>
      <c r="Z333" s="2" t="s">
        <v>17545</v>
      </c>
      <c r="AA333" s="2" t="s">
        <v>433</v>
      </c>
      <c r="AB333" s="2" t="s">
        <v>426</v>
      </c>
      <c r="AC333" s="3">
        <v>7</v>
      </c>
      <c r="AD333" s="2" t="s">
        <v>17539</v>
      </c>
      <c r="AE333" s="2" t="s">
        <v>17546</v>
      </c>
      <c r="AF333" s="2" t="s">
        <v>17540</v>
      </c>
      <c r="AG333" s="2" t="s">
        <v>17539</v>
      </c>
      <c r="AH333" s="2" t="s">
        <v>17547</v>
      </c>
    </row>
    <row r="334" s="1" customFormat="1" spans="1:34">
      <c r="A334" s="2" t="s">
        <v>17539</v>
      </c>
      <c r="B334" s="2" t="s">
        <v>17540</v>
      </c>
      <c r="C334" s="2" t="s">
        <v>17540</v>
      </c>
      <c r="D334" s="2"/>
      <c r="E334" s="3">
        <v>3921270</v>
      </c>
      <c r="F334" s="2" t="s">
        <v>426</v>
      </c>
      <c r="G334" s="2" t="s">
        <v>17541</v>
      </c>
      <c r="H334" s="3">
        <v>224</v>
      </c>
      <c r="I334" s="2" t="s">
        <v>427</v>
      </c>
      <c r="J334" s="3">
        <v>3958215</v>
      </c>
      <c r="K334" s="2" t="s">
        <v>17541</v>
      </c>
      <c r="L334" s="2"/>
      <c r="M334" s="2" t="s">
        <v>7</v>
      </c>
      <c r="N334" s="2" t="s">
        <v>436</v>
      </c>
      <c r="O334" s="3">
        <v>3921270</v>
      </c>
      <c r="P334" s="3">
        <v>224</v>
      </c>
      <c r="Q334" s="2" t="s">
        <v>17542</v>
      </c>
      <c r="R334" s="2" t="s">
        <v>437</v>
      </c>
      <c r="S334" s="3">
        <v>0</v>
      </c>
      <c r="T334" s="3">
        <v>1</v>
      </c>
      <c r="U334" s="3">
        <v>10</v>
      </c>
      <c r="V334" s="2" t="s">
        <v>17598</v>
      </c>
      <c r="W334" s="3">
        <v>1</v>
      </c>
      <c r="X334" s="2" t="s">
        <v>17544</v>
      </c>
      <c r="Y334" s="2" t="s">
        <v>17598</v>
      </c>
      <c r="Z334" s="2" t="s">
        <v>17545</v>
      </c>
      <c r="AA334" s="2" t="s">
        <v>437</v>
      </c>
      <c r="AB334" s="2" t="s">
        <v>426</v>
      </c>
      <c r="AC334" s="3">
        <v>7</v>
      </c>
      <c r="AD334" s="2" t="s">
        <v>17539</v>
      </c>
      <c r="AE334" s="2" t="s">
        <v>17546</v>
      </c>
      <c r="AF334" s="2" t="s">
        <v>17540</v>
      </c>
      <c r="AG334" s="2" t="s">
        <v>17539</v>
      </c>
      <c r="AH334" s="2" t="s">
        <v>17547</v>
      </c>
    </row>
    <row r="335" s="1" customFormat="1" spans="1:34">
      <c r="A335" s="2" t="s">
        <v>17539</v>
      </c>
      <c r="B335" s="2" t="s">
        <v>17540</v>
      </c>
      <c r="C335" s="2" t="s">
        <v>17540</v>
      </c>
      <c r="D335" s="2"/>
      <c r="E335" s="3">
        <v>3921270</v>
      </c>
      <c r="F335" s="2" t="s">
        <v>426</v>
      </c>
      <c r="G335" s="2" t="s">
        <v>17541</v>
      </c>
      <c r="H335" s="3">
        <v>224</v>
      </c>
      <c r="I335" s="2" t="s">
        <v>427</v>
      </c>
      <c r="J335" s="3">
        <v>3958215</v>
      </c>
      <c r="K335" s="2" t="s">
        <v>17541</v>
      </c>
      <c r="L335" s="2"/>
      <c r="M335" s="2" t="s">
        <v>7</v>
      </c>
      <c r="N335" s="2" t="s">
        <v>436</v>
      </c>
      <c r="O335" s="3">
        <v>3921270</v>
      </c>
      <c r="P335" s="3">
        <v>224</v>
      </c>
      <c r="Q335" s="2" t="s">
        <v>17542</v>
      </c>
      <c r="R335" s="2" t="s">
        <v>437</v>
      </c>
      <c r="S335" s="3">
        <v>0</v>
      </c>
      <c r="T335" s="3">
        <v>2</v>
      </c>
      <c r="U335" s="3">
        <v>10</v>
      </c>
      <c r="V335" s="2" t="s">
        <v>17598</v>
      </c>
      <c r="W335" s="3">
        <v>1</v>
      </c>
      <c r="X335" s="2" t="s">
        <v>17544</v>
      </c>
      <c r="Y335" s="2" t="s">
        <v>17599</v>
      </c>
      <c r="Z335" s="2" t="s">
        <v>17545</v>
      </c>
      <c r="AA335" s="2" t="s">
        <v>437</v>
      </c>
      <c r="AB335" s="2" t="s">
        <v>426</v>
      </c>
      <c r="AC335" s="3">
        <v>7</v>
      </c>
      <c r="AD335" s="2" t="s">
        <v>17539</v>
      </c>
      <c r="AE335" s="2" t="s">
        <v>17546</v>
      </c>
      <c r="AF335" s="2" t="s">
        <v>17540</v>
      </c>
      <c r="AG335" s="2" t="s">
        <v>17539</v>
      </c>
      <c r="AH335" s="2" t="s">
        <v>17547</v>
      </c>
    </row>
    <row r="336" s="1" customFormat="1" spans="1:34">
      <c r="A336" s="2" t="s">
        <v>17539</v>
      </c>
      <c r="B336" s="2" t="s">
        <v>17540</v>
      </c>
      <c r="C336" s="2" t="s">
        <v>17540</v>
      </c>
      <c r="D336" s="2"/>
      <c r="E336" s="3">
        <v>3926331</v>
      </c>
      <c r="F336" s="2" t="s">
        <v>439</v>
      </c>
      <c r="G336" s="2" t="s">
        <v>17541</v>
      </c>
      <c r="H336" s="3">
        <v>224</v>
      </c>
      <c r="I336" s="2" t="s">
        <v>440</v>
      </c>
      <c r="J336" s="3">
        <v>3926331</v>
      </c>
      <c r="K336" s="2" t="s">
        <v>17541</v>
      </c>
      <c r="L336" s="2"/>
      <c r="M336" s="2" t="s">
        <v>42</v>
      </c>
      <c r="N336" s="2" t="s">
        <v>159</v>
      </c>
      <c r="O336" s="3">
        <v>3926331</v>
      </c>
      <c r="P336" s="3">
        <v>224</v>
      </c>
      <c r="Q336" s="2" t="s">
        <v>17542</v>
      </c>
      <c r="R336" s="2" t="s">
        <v>439</v>
      </c>
      <c r="S336" s="3">
        <v>0</v>
      </c>
      <c r="T336" s="3">
        <v>1</v>
      </c>
      <c r="U336" s="3">
        <v>10</v>
      </c>
      <c r="V336" s="2" t="s">
        <v>17572</v>
      </c>
      <c r="W336" s="3">
        <v>1</v>
      </c>
      <c r="X336" s="2" t="s">
        <v>17544</v>
      </c>
      <c r="Y336" s="2" t="s">
        <v>17572</v>
      </c>
      <c r="Z336" s="2" t="s">
        <v>17545</v>
      </c>
      <c r="AA336" s="2" t="s">
        <v>439</v>
      </c>
      <c r="AB336" s="2" t="s">
        <v>439</v>
      </c>
      <c r="AC336" s="3">
        <v>1</v>
      </c>
      <c r="AD336" s="2" t="s">
        <v>17539</v>
      </c>
      <c r="AE336" s="2" t="s">
        <v>17546</v>
      </c>
      <c r="AF336" s="2" t="s">
        <v>17540</v>
      </c>
      <c r="AG336" s="2" t="s">
        <v>17539</v>
      </c>
      <c r="AH336" s="2" t="s">
        <v>17547</v>
      </c>
    </row>
    <row r="337" s="1" customFormat="1" spans="1:34">
      <c r="A337" s="2" t="s">
        <v>17539</v>
      </c>
      <c r="B337" s="2" t="s">
        <v>17540</v>
      </c>
      <c r="C337" s="2" t="s">
        <v>17540</v>
      </c>
      <c r="D337" s="2"/>
      <c r="E337" s="3">
        <v>3926332</v>
      </c>
      <c r="F337" s="2" t="s">
        <v>441</v>
      </c>
      <c r="G337" s="2" t="s">
        <v>17541</v>
      </c>
      <c r="H337" s="3">
        <v>224</v>
      </c>
      <c r="I337" s="2" t="s">
        <v>442</v>
      </c>
      <c r="J337" s="3">
        <v>3926332</v>
      </c>
      <c r="K337" s="2" t="s">
        <v>17541</v>
      </c>
      <c r="L337" s="2"/>
      <c r="M337" s="2" t="s">
        <v>42</v>
      </c>
      <c r="N337" s="2" t="s">
        <v>66</v>
      </c>
      <c r="O337" s="3">
        <v>3926332</v>
      </c>
      <c r="P337" s="3">
        <v>224</v>
      </c>
      <c r="Q337" s="2" t="s">
        <v>17542</v>
      </c>
      <c r="R337" s="2" t="s">
        <v>441</v>
      </c>
      <c r="S337" s="3">
        <v>0</v>
      </c>
      <c r="T337" s="3">
        <v>1</v>
      </c>
      <c r="U337" s="3">
        <v>20</v>
      </c>
      <c r="V337" s="2" t="s">
        <v>17555</v>
      </c>
      <c r="W337" s="3">
        <v>1</v>
      </c>
      <c r="X337" s="2" t="s">
        <v>17544</v>
      </c>
      <c r="Y337" s="2" t="s">
        <v>17555</v>
      </c>
      <c r="Z337" s="2" t="s">
        <v>17545</v>
      </c>
      <c r="AA337" s="2" t="s">
        <v>441</v>
      </c>
      <c r="AB337" s="2" t="s">
        <v>441</v>
      </c>
      <c r="AC337" s="3">
        <v>1</v>
      </c>
      <c r="AD337" s="2" t="s">
        <v>17539</v>
      </c>
      <c r="AE337" s="2" t="s">
        <v>17546</v>
      </c>
      <c r="AF337" s="2" t="s">
        <v>17540</v>
      </c>
      <c r="AG337" s="2" t="s">
        <v>17539</v>
      </c>
      <c r="AH337" s="2" t="s">
        <v>17547</v>
      </c>
    </row>
    <row r="338" s="1" customFormat="1" spans="1:34">
      <c r="A338" s="2" t="s">
        <v>17539</v>
      </c>
      <c r="B338" s="2" t="s">
        <v>17540</v>
      </c>
      <c r="C338" s="2" t="s">
        <v>17540</v>
      </c>
      <c r="D338" s="2"/>
      <c r="E338" s="3">
        <v>3926333</v>
      </c>
      <c r="F338" s="2" t="s">
        <v>443</v>
      </c>
      <c r="G338" s="2" t="s">
        <v>17541</v>
      </c>
      <c r="H338" s="3">
        <v>224</v>
      </c>
      <c r="I338" s="2" t="s">
        <v>444</v>
      </c>
      <c r="J338" s="3">
        <v>3926333</v>
      </c>
      <c r="K338" s="2" t="s">
        <v>17541</v>
      </c>
      <c r="L338" s="2"/>
      <c r="M338" s="2" t="s">
        <v>42</v>
      </c>
      <c r="N338" s="2" t="s">
        <v>66</v>
      </c>
      <c r="O338" s="3">
        <v>3926333</v>
      </c>
      <c r="P338" s="3">
        <v>224</v>
      </c>
      <c r="Q338" s="2" t="s">
        <v>17542</v>
      </c>
      <c r="R338" s="2" t="s">
        <v>443</v>
      </c>
      <c r="S338" s="3">
        <v>0</v>
      </c>
      <c r="T338" s="3">
        <v>1</v>
      </c>
      <c r="U338" s="3">
        <v>20</v>
      </c>
      <c r="V338" s="2" t="s">
        <v>17555</v>
      </c>
      <c r="W338" s="3">
        <v>1</v>
      </c>
      <c r="X338" s="2" t="s">
        <v>17544</v>
      </c>
      <c r="Y338" s="2" t="s">
        <v>17555</v>
      </c>
      <c r="Z338" s="2" t="s">
        <v>17545</v>
      </c>
      <c r="AA338" s="2" t="s">
        <v>443</v>
      </c>
      <c r="AB338" s="2" t="s">
        <v>443</v>
      </c>
      <c r="AC338" s="3">
        <v>1</v>
      </c>
      <c r="AD338" s="2" t="s">
        <v>17539</v>
      </c>
      <c r="AE338" s="2" t="s">
        <v>17546</v>
      </c>
      <c r="AF338" s="2" t="s">
        <v>17540</v>
      </c>
      <c r="AG338" s="2" t="s">
        <v>17539</v>
      </c>
      <c r="AH338" s="2" t="s">
        <v>17547</v>
      </c>
    </row>
    <row r="339" s="1" customFormat="1" spans="1:34">
      <c r="A339" s="2" t="s">
        <v>17539</v>
      </c>
      <c r="B339" s="2" t="s">
        <v>17540</v>
      </c>
      <c r="C339" s="2" t="s">
        <v>17540</v>
      </c>
      <c r="D339" s="2"/>
      <c r="E339" s="3">
        <v>3940194</v>
      </c>
      <c r="F339" s="2" t="s">
        <v>433</v>
      </c>
      <c r="G339" s="2" t="s">
        <v>17541</v>
      </c>
      <c r="H339" s="3">
        <v>224</v>
      </c>
      <c r="I339" s="2" t="s">
        <v>434</v>
      </c>
      <c r="J339" s="3">
        <v>3940194</v>
      </c>
      <c r="K339" s="2" t="s">
        <v>17541</v>
      </c>
      <c r="L339" s="2"/>
      <c r="M339" s="2" t="s">
        <v>7</v>
      </c>
      <c r="N339" s="2" t="s">
        <v>432</v>
      </c>
      <c r="O339" s="3">
        <v>3940194</v>
      </c>
      <c r="P339" s="3">
        <v>224</v>
      </c>
      <c r="Q339" s="2" t="s">
        <v>17542</v>
      </c>
      <c r="R339" s="2" t="s">
        <v>433</v>
      </c>
      <c r="S339" s="3">
        <v>0</v>
      </c>
      <c r="T339" s="3">
        <v>1</v>
      </c>
      <c r="U339" s="3">
        <v>10</v>
      </c>
      <c r="V339" s="2" t="s">
        <v>17597</v>
      </c>
      <c r="W339" s="3">
        <v>1</v>
      </c>
      <c r="X339" s="2" t="s">
        <v>17544</v>
      </c>
      <c r="Y339" s="2" t="s">
        <v>17597</v>
      </c>
      <c r="Z339" s="2" t="s">
        <v>17545</v>
      </c>
      <c r="AA339" s="2" t="s">
        <v>433</v>
      </c>
      <c r="AB339" s="2" t="s">
        <v>433</v>
      </c>
      <c r="AC339" s="3">
        <v>1</v>
      </c>
      <c r="AD339" s="2" t="s">
        <v>17539</v>
      </c>
      <c r="AE339" s="2" t="s">
        <v>17546</v>
      </c>
      <c r="AF339" s="2" t="s">
        <v>17540</v>
      </c>
      <c r="AG339" s="2" t="s">
        <v>17539</v>
      </c>
      <c r="AH339" s="2" t="s">
        <v>17547</v>
      </c>
    </row>
    <row r="340" s="1" customFormat="1" spans="1:34">
      <c r="A340" s="2" t="s">
        <v>17539</v>
      </c>
      <c r="B340" s="2" t="s">
        <v>17540</v>
      </c>
      <c r="C340" s="2" t="s">
        <v>17540</v>
      </c>
      <c r="D340" s="2"/>
      <c r="E340" s="3">
        <v>3940214</v>
      </c>
      <c r="F340" s="2" t="s">
        <v>445</v>
      </c>
      <c r="G340" s="2" t="s">
        <v>17541</v>
      </c>
      <c r="H340" s="3">
        <v>224</v>
      </c>
      <c r="I340" s="2" t="s">
        <v>446</v>
      </c>
      <c r="J340" s="3">
        <v>3899242</v>
      </c>
      <c r="K340" s="2" t="s">
        <v>17541</v>
      </c>
      <c r="L340" s="2"/>
      <c r="M340" s="2" t="s">
        <v>42</v>
      </c>
      <c r="N340" s="2" t="s">
        <v>293</v>
      </c>
      <c r="O340" s="3">
        <v>3940214</v>
      </c>
      <c r="P340" s="3">
        <v>224</v>
      </c>
      <c r="Q340" s="2" t="s">
        <v>17542</v>
      </c>
      <c r="R340" s="2" t="s">
        <v>294</v>
      </c>
      <c r="S340" s="3">
        <v>0</v>
      </c>
      <c r="T340" s="3">
        <v>1</v>
      </c>
      <c r="U340" s="3">
        <v>20</v>
      </c>
      <c r="V340" s="2" t="s">
        <v>17591</v>
      </c>
      <c r="W340" s="3">
        <v>1</v>
      </c>
      <c r="X340" s="2" t="s">
        <v>17544</v>
      </c>
      <c r="Y340" s="2" t="s">
        <v>17591</v>
      </c>
      <c r="Z340" s="2" t="s">
        <v>17545</v>
      </c>
      <c r="AA340" s="2" t="s">
        <v>294</v>
      </c>
      <c r="AB340" s="2" t="s">
        <v>445</v>
      </c>
      <c r="AC340" s="3">
        <v>4</v>
      </c>
      <c r="AD340" s="2" t="s">
        <v>17539</v>
      </c>
      <c r="AE340" s="2" t="s">
        <v>17546</v>
      </c>
      <c r="AF340" s="2" t="s">
        <v>17540</v>
      </c>
      <c r="AG340" s="2" t="s">
        <v>17539</v>
      </c>
      <c r="AH340" s="2" t="s">
        <v>17547</v>
      </c>
    </row>
    <row r="341" s="1" customFormat="1" spans="1:34">
      <c r="A341" s="2" t="s">
        <v>17539</v>
      </c>
      <c r="B341" s="2" t="s">
        <v>17540</v>
      </c>
      <c r="C341" s="2" t="s">
        <v>17540</v>
      </c>
      <c r="D341" s="2"/>
      <c r="E341" s="3">
        <v>3940214</v>
      </c>
      <c r="F341" s="2" t="s">
        <v>445</v>
      </c>
      <c r="G341" s="2" t="s">
        <v>17541</v>
      </c>
      <c r="H341" s="3">
        <v>224</v>
      </c>
      <c r="I341" s="2" t="s">
        <v>446</v>
      </c>
      <c r="J341" s="3">
        <v>3940194</v>
      </c>
      <c r="K341" s="2" t="s">
        <v>17541</v>
      </c>
      <c r="L341" s="2"/>
      <c r="M341" s="2" t="s">
        <v>7</v>
      </c>
      <c r="N341" s="2" t="s">
        <v>432</v>
      </c>
      <c r="O341" s="3">
        <v>3940214</v>
      </c>
      <c r="P341" s="3">
        <v>224</v>
      </c>
      <c r="Q341" s="2" t="s">
        <v>17542</v>
      </c>
      <c r="R341" s="2" t="s">
        <v>433</v>
      </c>
      <c r="S341" s="3">
        <v>0</v>
      </c>
      <c r="T341" s="3">
        <v>1</v>
      </c>
      <c r="U341" s="3">
        <v>10</v>
      </c>
      <c r="V341" s="2" t="s">
        <v>17597</v>
      </c>
      <c r="W341" s="3">
        <v>1</v>
      </c>
      <c r="X341" s="2" t="s">
        <v>17544</v>
      </c>
      <c r="Y341" s="2" t="s">
        <v>17597</v>
      </c>
      <c r="Z341" s="2" t="s">
        <v>17545</v>
      </c>
      <c r="AA341" s="2" t="s">
        <v>433</v>
      </c>
      <c r="AB341" s="2" t="s">
        <v>445</v>
      </c>
      <c r="AC341" s="3">
        <v>4</v>
      </c>
      <c r="AD341" s="2" t="s">
        <v>17539</v>
      </c>
      <c r="AE341" s="2" t="s">
        <v>17546</v>
      </c>
      <c r="AF341" s="2" t="s">
        <v>17540</v>
      </c>
      <c r="AG341" s="2" t="s">
        <v>17539</v>
      </c>
      <c r="AH341" s="2" t="s">
        <v>17547</v>
      </c>
    </row>
    <row r="342" s="1" customFormat="1" spans="1:34">
      <c r="A342" s="2" t="s">
        <v>17539</v>
      </c>
      <c r="B342" s="2" t="s">
        <v>17540</v>
      </c>
      <c r="C342" s="2" t="s">
        <v>17540</v>
      </c>
      <c r="D342" s="2"/>
      <c r="E342" s="3">
        <v>3940214</v>
      </c>
      <c r="F342" s="2" t="s">
        <v>445</v>
      </c>
      <c r="G342" s="2" t="s">
        <v>17541</v>
      </c>
      <c r="H342" s="3">
        <v>224</v>
      </c>
      <c r="I342" s="2" t="s">
        <v>446</v>
      </c>
      <c r="J342" s="3">
        <v>3958215</v>
      </c>
      <c r="K342" s="2" t="s">
        <v>17541</v>
      </c>
      <c r="L342" s="2"/>
      <c r="M342" s="2" t="s">
        <v>7</v>
      </c>
      <c r="N342" s="2" t="s">
        <v>436</v>
      </c>
      <c r="O342" s="3">
        <v>3940214</v>
      </c>
      <c r="P342" s="3">
        <v>224</v>
      </c>
      <c r="Q342" s="2" t="s">
        <v>17542</v>
      </c>
      <c r="R342" s="2" t="s">
        <v>437</v>
      </c>
      <c r="S342" s="3">
        <v>0</v>
      </c>
      <c r="T342" s="3">
        <v>1</v>
      </c>
      <c r="U342" s="3">
        <v>10</v>
      </c>
      <c r="V342" s="2" t="s">
        <v>17598</v>
      </c>
      <c r="W342" s="3">
        <v>1</v>
      </c>
      <c r="X342" s="2" t="s">
        <v>17544</v>
      </c>
      <c r="Y342" s="2" t="s">
        <v>17598</v>
      </c>
      <c r="Z342" s="2" t="s">
        <v>17545</v>
      </c>
      <c r="AA342" s="2" t="s">
        <v>437</v>
      </c>
      <c r="AB342" s="2" t="s">
        <v>445</v>
      </c>
      <c r="AC342" s="3">
        <v>4</v>
      </c>
      <c r="AD342" s="2" t="s">
        <v>17539</v>
      </c>
      <c r="AE342" s="2" t="s">
        <v>17546</v>
      </c>
      <c r="AF342" s="2" t="s">
        <v>17540</v>
      </c>
      <c r="AG342" s="2" t="s">
        <v>17539</v>
      </c>
      <c r="AH342" s="2" t="s">
        <v>17547</v>
      </c>
    </row>
    <row r="343" s="1" customFormat="1" spans="1:34">
      <c r="A343" s="2" t="s">
        <v>17539</v>
      </c>
      <c r="B343" s="2" t="s">
        <v>17540</v>
      </c>
      <c r="C343" s="2" t="s">
        <v>17540</v>
      </c>
      <c r="D343" s="2"/>
      <c r="E343" s="3">
        <v>3940214</v>
      </c>
      <c r="F343" s="2" t="s">
        <v>445</v>
      </c>
      <c r="G343" s="2" t="s">
        <v>17541</v>
      </c>
      <c r="H343" s="3">
        <v>224</v>
      </c>
      <c r="I343" s="2" t="s">
        <v>446</v>
      </c>
      <c r="J343" s="3">
        <v>3958215</v>
      </c>
      <c r="K343" s="2" t="s">
        <v>17541</v>
      </c>
      <c r="L343" s="2"/>
      <c r="M343" s="2" t="s">
        <v>7</v>
      </c>
      <c r="N343" s="2" t="s">
        <v>436</v>
      </c>
      <c r="O343" s="3">
        <v>3940214</v>
      </c>
      <c r="P343" s="3">
        <v>224</v>
      </c>
      <c r="Q343" s="2" t="s">
        <v>17542</v>
      </c>
      <c r="R343" s="2" t="s">
        <v>437</v>
      </c>
      <c r="S343" s="3">
        <v>0</v>
      </c>
      <c r="T343" s="3">
        <v>2</v>
      </c>
      <c r="U343" s="3">
        <v>10</v>
      </c>
      <c r="V343" s="2" t="s">
        <v>17598</v>
      </c>
      <c r="W343" s="3">
        <v>1</v>
      </c>
      <c r="X343" s="2" t="s">
        <v>17544</v>
      </c>
      <c r="Y343" s="2" t="s">
        <v>17599</v>
      </c>
      <c r="Z343" s="2" t="s">
        <v>17545</v>
      </c>
      <c r="AA343" s="2" t="s">
        <v>437</v>
      </c>
      <c r="AB343" s="2" t="s">
        <v>445</v>
      </c>
      <c r="AC343" s="3">
        <v>4</v>
      </c>
      <c r="AD343" s="2" t="s">
        <v>17539</v>
      </c>
      <c r="AE343" s="2" t="s">
        <v>17546</v>
      </c>
      <c r="AF343" s="2" t="s">
        <v>17540</v>
      </c>
      <c r="AG343" s="2" t="s">
        <v>17539</v>
      </c>
      <c r="AH343" s="2" t="s">
        <v>17547</v>
      </c>
    </row>
    <row r="344" s="1" customFormat="1" spans="1:34">
      <c r="A344" s="2" t="s">
        <v>17539</v>
      </c>
      <c r="B344" s="2" t="s">
        <v>17540</v>
      </c>
      <c r="C344" s="2" t="s">
        <v>17540</v>
      </c>
      <c r="D344" s="2"/>
      <c r="E344" s="3">
        <v>3940215</v>
      </c>
      <c r="F344" s="2" t="s">
        <v>447</v>
      </c>
      <c r="G344" s="2" t="s">
        <v>17541</v>
      </c>
      <c r="H344" s="3">
        <v>224</v>
      </c>
      <c r="I344" s="2" t="s">
        <v>448</v>
      </c>
      <c r="J344" s="3">
        <v>3899242</v>
      </c>
      <c r="K344" s="2" t="s">
        <v>17541</v>
      </c>
      <c r="L344" s="2"/>
      <c r="M344" s="2" t="s">
        <v>42</v>
      </c>
      <c r="N344" s="2" t="s">
        <v>293</v>
      </c>
      <c r="O344" s="3">
        <v>3940215</v>
      </c>
      <c r="P344" s="3">
        <v>224</v>
      </c>
      <c r="Q344" s="2" t="s">
        <v>17542</v>
      </c>
      <c r="R344" s="2" t="s">
        <v>294</v>
      </c>
      <c r="S344" s="3">
        <v>0</v>
      </c>
      <c r="T344" s="3">
        <v>1</v>
      </c>
      <c r="U344" s="3">
        <v>20</v>
      </c>
      <c r="V344" s="2" t="s">
        <v>17591</v>
      </c>
      <c r="W344" s="3">
        <v>1</v>
      </c>
      <c r="X344" s="2" t="s">
        <v>17544</v>
      </c>
      <c r="Y344" s="2" t="s">
        <v>17591</v>
      </c>
      <c r="Z344" s="2" t="s">
        <v>17545</v>
      </c>
      <c r="AA344" s="2" t="s">
        <v>294</v>
      </c>
      <c r="AB344" s="2" t="s">
        <v>447</v>
      </c>
      <c r="AC344" s="3">
        <v>2</v>
      </c>
      <c r="AD344" s="2" t="s">
        <v>17539</v>
      </c>
      <c r="AE344" s="2" t="s">
        <v>17546</v>
      </c>
      <c r="AF344" s="2" t="s">
        <v>17540</v>
      </c>
      <c r="AG344" s="2" t="s">
        <v>17539</v>
      </c>
      <c r="AH344" s="2" t="s">
        <v>17547</v>
      </c>
    </row>
    <row r="345" s="1" customFormat="1" spans="1:34">
      <c r="A345" s="2" t="s">
        <v>17539</v>
      </c>
      <c r="B345" s="2" t="s">
        <v>17540</v>
      </c>
      <c r="C345" s="2" t="s">
        <v>17540</v>
      </c>
      <c r="D345" s="2"/>
      <c r="E345" s="3">
        <v>3940215</v>
      </c>
      <c r="F345" s="2" t="s">
        <v>447</v>
      </c>
      <c r="G345" s="2" t="s">
        <v>17541</v>
      </c>
      <c r="H345" s="3">
        <v>224</v>
      </c>
      <c r="I345" s="2" t="s">
        <v>448</v>
      </c>
      <c r="J345" s="3">
        <v>3940194</v>
      </c>
      <c r="K345" s="2" t="s">
        <v>17541</v>
      </c>
      <c r="L345" s="2"/>
      <c r="M345" s="2" t="s">
        <v>7</v>
      </c>
      <c r="N345" s="2" t="s">
        <v>432</v>
      </c>
      <c r="O345" s="3">
        <v>3940215</v>
      </c>
      <c r="P345" s="3">
        <v>224</v>
      </c>
      <c r="Q345" s="2" t="s">
        <v>17542</v>
      </c>
      <c r="R345" s="2" t="s">
        <v>433</v>
      </c>
      <c r="S345" s="3">
        <v>0</v>
      </c>
      <c r="T345" s="3">
        <v>1</v>
      </c>
      <c r="U345" s="3">
        <v>10</v>
      </c>
      <c r="V345" s="2" t="s">
        <v>17597</v>
      </c>
      <c r="W345" s="3">
        <v>1</v>
      </c>
      <c r="X345" s="2" t="s">
        <v>17544</v>
      </c>
      <c r="Y345" s="2" t="s">
        <v>17597</v>
      </c>
      <c r="Z345" s="2" t="s">
        <v>17545</v>
      </c>
      <c r="AA345" s="2" t="s">
        <v>433</v>
      </c>
      <c r="AB345" s="2" t="s">
        <v>447</v>
      </c>
      <c r="AC345" s="3">
        <v>2</v>
      </c>
      <c r="AD345" s="2" t="s">
        <v>17539</v>
      </c>
      <c r="AE345" s="2" t="s">
        <v>17546</v>
      </c>
      <c r="AF345" s="2" t="s">
        <v>17540</v>
      </c>
      <c r="AG345" s="2" t="s">
        <v>17539</v>
      </c>
      <c r="AH345" s="2" t="s">
        <v>17547</v>
      </c>
    </row>
    <row r="346" s="1" customFormat="1" spans="1:34">
      <c r="A346" s="2" t="s">
        <v>17539</v>
      </c>
      <c r="B346" s="2" t="s">
        <v>17540</v>
      </c>
      <c r="C346" s="2" t="s">
        <v>17540</v>
      </c>
      <c r="D346" s="2"/>
      <c r="E346" s="3">
        <v>3941235</v>
      </c>
      <c r="F346" s="2" t="s">
        <v>449</v>
      </c>
      <c r="G346" s="2" t="s">
        <v>17541</v>
      </c>
      <c r="H346" s="3">
        <v>224</v>
      </c>
      <c r="I346" s="2" t="s">
        <v>450</v>
      </c>
      <c r="J346" s="3">
        <v>3833218</v>
      </c>
      <c r="K346" s="2" t="s">
        <v>17541</v>
      </c>
      <c r="L346" s="2"/>
      <c r="M346" s="2" t="s">
        <v>42</v>
      </c>
      <c r="N346" s="2" t="s">
        <v>289</v>
      </c>
      <c r="O346" s="3">
        <v>3941235</v>
      </c>
      <c r="P346" s="3">
        <v>224</v>
      </c>
      <c r="Q346" s="2" t="s">
        <v>17542</v>
      </c>
      <c r="R346" s="2" t="s">
        <v>290</v>
      </c>
      <c r="S346" s="3">
        <v>0</v>
      </c>
      <c r="T346" s="3">
        <v>1</v>
      </c>
      <c r="U346" s="3">
        <v>20</v>
      </c>
      <c r="V346" s="2" t="s">
        <v>17590</v>
      </c>
      <c r="W346" s="3">
        <v>1</v>
      </c>
      <c r="X346" s="2" t="s">
        <v>17544</v>
      </c>
      <c r="Y346" s="2" t="s">
        <v>17590</v>
      </c>
      <c r="Z346" s="2" t="s">
        <v>17545</v>
      </c>
      <c r="AA346" s="2" t="s">
        <v>290</v>
      </c>
      <c r="AB346" s="2" t="s">
        <v>449</v>
      </c>
      <c r="AC346" s="3">
        <v>2</v>
      </c>
      <c r="AD346" s="2" t="s">
        <v>17539</v>
      </c>
      <c r="AE346" s="2" t="s">
        <v>17546</v>
      </c>
      <c r="AF346" s="2" t="s">
        <v>17540</v>
      </c>
      <c r="AG346" s="2" t="s">
        <v>17539</v>
      </c>
      <c r="AH346" s="2" t="s">
        <v>17547</v>
      </c>
    </row>
    <row r="347" s="1" customFormat="1" spans="1:34">
      <c r="A347" s="2" t="s">
        <v>17539</v>
      </c>
      <c r="B347" s="2" t="s">
        <v>17540</v>
      </c>
      <c r="C347" s="2" t="s">
        <v>17540</v>
      </c>
      <c r="D347" s="2"/>
      <c r="E347" s="3">
        <v>3941235</v>
      </c>
      <c r="F347" s="2" t="s">
        <v>449</v>
      </c>
      <c r="G347" s="2" t="s">
        <v>17541</v>
      </c>
      <c r="H347" s="3">
        <v>224</v>
      </c>
      <c r="I347" s="2" t="s">
        <v>450</v>
      </c>
      <c r="J347" s="3">
        <v>3899242</v>
      </c>
      <c r="K347" s="2" t="s">
        <v>17541</v>
      </c>
      <c r="L347" s="2"/>
      <c r="M347" s="2" t="s">
        <v>42</v>
      </c>
      <c r="N347" s="2" t="s">
        <v>293</v>
      </c>
      <c r="O347" s="3">
        <v>3941235</v>
      </c>
      <c r="P347" s="3">
        <v>224</v>
      </c>
      <c r="Q347" s="2" t="s">
        <v>17542</v>
      </c>
      <c r="R347" s="2" t="s">
        <v>294</v>
      </c>
      <c r="S347" s="3">
        <v>0</v>
      </c>
      <c r="T347" s="3">
        <v>1</v>
      </c>
      <c r="U347" s="3">
        <v>20</v>
      </c>
      <c r="V347" s="2" t="s">
        <v>17591</v>
      </c>
      <c r="W347" s="3">
        <v>1</v>
      </c>
      <c r="X347" s="2" t="s">
        <v>17544</v>
      </c>
      <c r="Y347" s="2" t="s">
        <v>17591</v>
      </c>
      <c r="Z347" s="2" t="s">
        <v>17545</v>
      </c>
      <c r="AA347" s="2" t="s">
        <v>294</v>
      </c>
      <c r="AB347" s="2" t="s">
        <v>449</v>
      </c>
      <c r="AC347" s="3">
        <v>2</v>
      </c>
      <c r="AD347" s="2" t="s">
        <v>17539</v>
      </c>
      <c r="AE347" s="2" t="s">
        <v>17546</v>
      </c>
      <c r="AF347" s="2" t="s">
        <v>17540</v>
      </c>
      <c r="AG347" s="2" t="s">
        <v>17539</v>
      </c>
      <c r="AH347" s="2" t="s">
        <v>17547</v>
      </c>
    </row>
    <row r="348" s="1" customFormat="1" spans="1:34">
      <c r="A348" s="2" t="s">
        <v>17539</v>
      </c>
      <c r="B348" s="2" t="s">
        <v>17540</v>
      </c>
      <c r="C348" s="2" t="s">
        <v>17540</v>
      </c>
      <c r="D348" s="2"/>
      <c r="E348" s="3">
        <v>3941236</v>
      </c>
      <c r="F348" s="2" t="s">
        <v>451</v>
      </c>
      <c r="G348" s="2" t="s">
        <v>17541</v>
      </c>
      <c r="H348" s="3">
        <v>224</v>
      </c>
      <c r="I348" s="2" t="s">
        <v>452</v>
      </c>
      <c r="J348" s="3">
        <v>3833218</v>
      </c>
      <c r="K348" s="2" t="s">
        <v>17541</v>
      </c>
      <c r="L348" s="2"/>
      <c r="M348" s="2" t="s">
        <v>42</v>
      </c>
      <c r="N348" s="2" t="s">
        <v>289</v>
      </c>
      <c r="O348" s="3">
        <v>3941236</v>
      </c>
      <c r="P348" s="3">
        <v>224</v>
      </c>
      <c r="Q348" s="2" t="s">
        <v>17542</v>
      </c>
      <c r="R348" s="2" t="s">
        <v>290</v>
      </c>
      <c r="S348" s="3">
        <v>0</v>
      </c>
      <c r="T348" s="3">
        <v>1</v>
      </c>
      <c r="U348" s="3">
        <v>20</v>
      </c>
      <c r="V348" s="2" t="s">
        <v>17590</v>
      </c>
      <c r="W348" s="3">
        <v>1</v>
      </c>
      <c r="X348" s="2" t="s">
        <v>17544</v>
      </c>
      <c r="Y348" s="2" t="s">
        <v>17590</v>
      </c>
      <c r="Z348" s="2" t="s">
        <v>17545</v>
      </c>
      <c r="AA348" s="2" t="s">
        <v>290</v>
      </c>
      <c r="AB348" s="2" t="s">
        <v>451</v>
      </c>
      <c r="AC348" s="3">
        <v>6</v>
      </c>
      <c r="AD348" s="2" t="s">
        <v>17539</v>
      </c>
      <c r="AE348" s="2" t="s">
        <v>17546</v>
      </c>
      <c r="AF348" s="2" t="s">
        <v>17540</v>
      </c>
      <c r="AG348" s="2" t="s">
        <v>17539</v>
      </c>
      <c r="AH348" s="2" t="s">
        <v>17547</v>
      </c>
    </row>
    <row r="349" s="1" customFormat="1" spans="1:34">
      <c r="A349" s="2" t="s">
        <v>17539</v>
      </c>
      <c r="B349" s="2" t="s">
        <v>17540</v>
      </c>
      <c r="C349" s="2" t="s">
        <v>17540</v>
      </c>
      <c r="D349" s="2"/>
      <c r="E349" s="3">
        <v>3941236</v>
      </c>
      <c r="F349" s="2" t="s">
        <v>451</v>
      </c>
      <c r="G349" s="2" t="s">
        <v>17541</v>
      </c>
      <c r="H349" s="3">
        <v>224</v>
      </c>
      <c r="I349" s="2" t="s">
        <v>452</v>
      </c>
      <c r="J349" s="3">
        <v>3899242</v>
      </c>
      <c r="K349" s="2" t="s">
        <v>17541</v>
      </c>
      <c r="L349" s="2"/>
      <c r="M349" s="2" t="s">
        <v>42</v>
      </c>
      <c r="N349" s="2" t="s">
        <v>293</v>
      </c>
      <c r="O349" s="3">
        <v>3941236</v>
      </c>
      <c r="P349" s="3">
        <v>224</v>
      </c>
      <c r="Q349" s="2" t="s">
        <v>17542</v>
      </c>
      <c r="R349" s="2" t="s">
        <v>294</v>
      </c>
      <c r="S349" s="3">
        <v>0</v>
      </c>
      <c r="T349" s="3">
        <v>1</v>
      </c>
      <c r="U349" s="3">
        <v>20</v>
      </c>
      <c r="V349" s="2" t="s">
        <v>17591</v>
      </c>
      <c r="W349" s="3">
        <v>1</v>
      </c>
      <c r="X349" s="2" t="s">
        <v>17544</v>
      </c>
      <c r="Y349" s="2" t="s">
        <v>17591</v>
      </c>
      <c r="Z349" s="2" t="s">
        <v>17545</v>
      </c>
      <c r="AA349" s="2" t="s">
        <v>294</v>
      </c>
      <c r="AB349" s="2" t="s">
        <v>451</v>
      </c>
      <c r="AC349" s="3">
        <v>6</v>
      </c>
      <c r="AD349" s="2" t="s">
        <v>17539</v>
      </c>
      <c r="AE349" s="2" t="s">
        <v>17546</v>
      </c>
      <c r="AF349" s="2" t="s">
        <v>17540</v>
      </c>
      <c r="AG349" s="2" t="s">
        <v>17539</v>
      </c>
      <c r="AH349" s="2" t="s">
        <v>17547</v>
      </c>
    </row>
    <row r="350" s="1" customFormat="1" spans="1:34">
      <c r="A350" s="2" t="s">
        <v>17539</v>
      </c>
      <c r="B350" s="2" t="s">
        <v>17540</v>
      </c>
      <c r="C350" s="2" t="s">
        <v>17540</v>
      </c>
      <c r="D350" s="2"/>
      <c r="E350" s="3">
        <v>3941236</v>
      </c>
      <c r="F350" s="2" t="s">
        <v>451</v>
      </c>
      <c r="G350" s="2" t="s">
        <v>17541</v>
      </c>
      <c r="H350" s="3">
        <v>224</v>
      </c>
      <c r="I350" s="2" t="s">
        <v>452</v>
      </c>
      <c r="J350" s="3">
        <v>3899242</v>
      </c>
      <c r="K350" s="2" t="s">
        <v>17541</v>
      </c>
      <c r="L350" s="2"/>
      <c r="M350" s="2" t="s">
        <v>42</v>
      </c>
      <c r="N350" s="2" t="s">
        <v>293</v>
      </c>
      <c r="O350" s="3">
        <v>3941236</v>
      </c>
      <c r="P350" s="3">
        <v>224</v>
      </c>
      <c r="Q350" s="2" t="s">
        <v>17542</v>
      </c>
      <c r="R350" s="2" t="s">
        <v>294</v>
      </c>
      <c r="S350" s="3">
        <v>0</v>
      </c>
      <c r="T350" s="3">
        <v>1</v>
      </c>
      <c r="U350" s="3">
        <v>20</v>
      </c>
      <c r="V350" s="2" t="s">
        <v>17591</v>
      </c>
      <c r="W350" s="3">
        <v>1</v>
      </c>
      <c r="X350" s="2" t="s">
        <v>17544</v>
      </c>
      <c r="Y350" s="2" t="s">
        <v>17591</v>
      </c>
      <c r="Z350" s="2" t="s">
        <v>17545</v>
      </c>
      <c r="AA350" s="2" t="s">
        <v>294</v>
      </c>
      <c r="AB350" s="2" t="s">
        <v>451</v>
      </c>
      <c r="AC350" s="3">
        <v>6</v>
      </c>
      <c r="AD350" s="2" t="s">
        <v>17539</v>
      </c>
      <c r="AE350" s="2" t="s">
        <v>17546</v>
      </c>
      <c r="AF350" s="2" t="s">
        <v>17540</v>
      </c>
      <c r="AG350" s="2" t="s">
        <v>17539</v>
      </c>
      <c r="AH350" s="2" t="s">
        <v>17547</v>
      </c>
    </row>
    <row r="351" s="1" customFormat="1" spans="1:34">
      <c r="A351" s="2" t="s">
        <v>17539</v>
      </c>
      <c r="B351" s="2" t="s">
        <v>17540</v>
      </c>
      <c r="C351" s="2" t="s">
        <v>17540</v>
      </c>
      <c r="D351" s="2"/>
      <c r="E351" s="3">
        <v>3941236</v>
      </c>
      <c r="F351" s="2" t="s">
        <v>451</v>
      </c>
      <c r="G351" s="2" t="s">
        <v>17541</v>
      </c>
      <c r="H351" s="3">
        <v>224</v>
      </c>
      <c r="I351" s="2" t="s">
        <v>452</v>
      </c>
      <c r="J351" s="3">
        <v>3940194</v>
      </c>
      <c r="K351" s="2" t="s">
        <v>17541</v>
      </c>
      <c r="L351" s="2"/>
      <c r="M351" s="2" t="s">
        <v>7</v>
      </c>
      <c r="N351" s="2" t="s">
        <v>432</v>
      </c>
      <c r="O351" s="3">
        <v>3941236</v>
      </c>
      <c r="P351" s="3">
        <v>224</v>
      </c>
      <c r="Q351" s="2" t="s">
        <v>17542</v>
      </c>
      <c r="R351" s="2" t="s">
        <v>433</v>
      </c>
      <c r="S351" s="3">
        <v>0</v>
      </c>
      <c r="T351" s="3">
        <v>1</v>
      </c>
      <c r="U351" s="3">
        <v>10</v>
      </c>
      <c r="V351" s="2" t="s">
        <v>17597</v>
      </c>
      <c r="W351" s="3">
        <v>1</v>
      </c>
      <c r="X351" s="2" t="s">
        <v>17544</v>
      </c>
      <c r="Y351" s="2" t="s">
        <v>17597</v>
      </c>
      <c r="Z351" s="2" t="s">
        <v>17545</v>
      </c>
      <c r="AA351" s="2" t="s">
        <v>433</v>
      </c>
      <c r="AB351" s="2" t="s">
        <v>451</v>
      </c>
      <c r="AC351" s="3">
        <v>6</v>
      </c>
      <c r="AD351" s="2" t="s">
        <v>17539</v>
      </c>
      <c r="AE351" s="2" t="s">
        <v>17546</v>
      </c>
      <c r="AF351" s="2" t="s">
        <v>17540</v>
      </c>
      <c r="AG351" s="2" t="s">
        <v>17539</v>
      </c>
      <c r="AH351" s="2" t="s">
        <v>17547</v>
      </c>
    </row>
    <row r="352" s="1" customFormat="1" spans="1:34">
      <c r="A352" s="2" t="s">
        <v>17539</v>
      </c>
      <c r="B352" s="2" t="s">
        <v>17540</v>
      </c>
      <c r="C352" s="2" t="s">
        <v>17540</v>
      </c>
      <c r="D352" s="2"/>
      <c r="E352" s="3">
        <v>3941236</v>
      </c>
      <c r="F352" s="2" t="s">
        <v>451</v>
      </c>
      <c r="G352" s="2" t="s">
        <v>17541</v>
      </c>
      <c r="H352" s="3">
        <v>224</v>
      </c>
      <c r="I352" s="2" t="s">
        <v>452</v>
      </c>
      <c r="J352" s="3">
        <v>3958215</v>
      </c>
      <c r="K352" s="2" t="s">
        <v>17541</v>
      </c>
      <c r="L352" s="2"/>
      <c r="M352" s="2" t="s">
        <v>7</v>
      </c>
      <c r="N352" s="2" t="s">
        <v>436</v>
      </c>
      <c r="O352" s="3">
        <v>3941236</v>
      </c>
      <c r="P352" s="3">
        <v>224</v>
      </c>
      <c r="Q352" s="2" t="s">
        <v>17542</v>
      </c>
      <c r="R352" s="2" t="s">
        <v>437</v>
      </c>
      <c r="S352" s="3">
        <v>0</v>
      </c>
      <c r="T352" s="3">
        <v>1</v>
      </c>
      <c r="U352" s="3">
        <v>10</v>
      </c>
      <c r="V352" s="2" t="s">
        <v>17598</v>
      </c>
      <c r="W352" s="3">
        <v>1</v>
      </c>
      <c r="X352" s="2" t="s">
        <v>17544</v>
      </c>
      <c r="Y352" s="2" t="s">
        <v>17598</v>
      </c>
      <c r="Z352" s="2" t="s">
        <v>17545</v>
      </c>
      <c r="AA352" s="2" t="s">
        <v>437</v>
      </c>
      <c r="AB352" s="2" t="s">
        <v>451</v>
      </c>
      <c r="AC352" s="3">
        <v>6</v>
      </c>
      <c r="AD352" s="2" t="s">
        <v>17539</v>
      </c>
      <c r="AE352" s="2" t="s">
        <v>17546</v>
      </c>
      <c r="AF352" s="2" t="s">
        <v>17540</v>
      </c>
      <c r="AG352" s="2" t="s">
        <v>17539</v>
      </c>
      <c r="AH352" s="2" t="s">
        <v>17547</v>
      </c>
    </row>
    <row r="353" s="1" customFormat="1" spans="1:34">
      <c r="A353" s="2" t="s">
        <v>17539</v>
      </c>
      <c r="B353" s="2" t="s">
        <v>17540</v>
      </c>
      <c r="C353" s="2" t="s">
        <v>17540</v>
      </c>
      <c r="D353" s="2"/>
      <c r="E353" s="3">
        <v>3941236</v>
      </c>
      <c r="F353" s="2" t="s">
        <v>451</v>
      </c>
      <c r="G353" s="2" t="s">
        <v>17541</v>
      </c>
      <c r="H353" s="3">
        <v>224</v>
      </c>
      <c r="I353" s="2" t="s">
        <v>452</v>
      </c>
      <c r="J353" s="3">
        <v>3958215</v>
      </c>
      <c r="K353" s="2" t="s">
        <v>17541</v>
      </c>
      <c r="L353" s="2"/>
      <c r="M353" s="2" t="s">
        <v>7</v>
      </c>
      <c r="N353" s="2" t="s">
        <v>436</v>
      </c>
      <c r="O353" s="3">
        <v>3941236</v>
      </c>
      <c r="P353" s="3">
        <v>224</v>
      </c>
      <c r="Q353" s="2" t="s">
        <v>17542</v>
      </c>
      <c r="R353" s="2" t="s">
        <v>437</v>
      </c>
      <c r="S353" s="3">
        <v>0</v>
      </c>
      <c r="T353" s="3">
        <v>2</v>
      </c>
      <c r="U353" s="3">
        <v>10</v>
      </c>
      <c r="V353" s="2" t="s">
        <v>17598</v>
      </c>
      <c r="W353" s="3">
        <v>1</v>
      </c>
      <c r="X353" s="2" t="s">
        <v>17544</v>
      </c>
      <c r="Y353" s="2" t="s">
        <v>17599</v>
      </c>
      <c r="Z353" s="2" t="s">
        <v>17545</v>
      </c>
      <c r="AA353" s="2" t="s">
        <v>437</v>
      </c>
      <c r="AB353" s="2" t="s">
        <v>451</v>
      </c>
      <c r="AC353" s="3">
        <v>6</v>
      </c>
      <c r="AD353" s="2" t="s">
        <v>17539</v>
      </c>
      <c r="AE353" s="2" t="s">
        <v>17546</v>
      </c>
      <c r="AF353" s="2" t="s">
        <v>17540</v>
      </c>
      <c r="AG353" s="2" t="s">
        <v>17539</v>
      </c>
      <c r="AH353" s="2" t="s">
        <v>17547</v>
      </c>
    </row>
    <row r="354" s="1" customFormat="1" spans="1:34">
      <c r="A354" s="2" t="s">
        <v>17539</v>
      </c>
      <c r="B354" s="2" t="s">
        <v>17540</v>
      </c>
      <c r="C354" s="2" t="s">
        <v>17540</v>
      </c>
      <c r="D354" s="2"/>
      <c r="E354" s="3">
        <v>3958215</v>
      </c>
      <c r="F354" s="2" t="s">
        <v>437</v>
      </c>
      <c r="G354" s="2" t="s">
        <v>17541</v>
      </c>
      <c r="H354" s="3">
        <v>224</v>
      </c>
      <c r="I354" s="2" t="s">
        <v>438</v>
      </c>
      <c r="J354" s="3">
        <v>3958215</v>
      </c>
      <c r="K354" s="2" t="s">
        <v>17541</v>
      </c>
      <c r="L354" s="2"/>
      <c r="M354" s="2" t="s">
        <v>7</v>
      </c>
      <c r="N354" s="2" t="s">
        <v>436</v>
      </c>
      <c r="O354" s="3">
        <v>3958215</v>
      </c>
      <c r="P354" s="3">
        <v>224</v>
      </c>
      <c r="Q354" s="2" t="s">
        <v>17542</v>
      </c>
      <c r="R354" s="2" t="s">
        <v>437</v>
      </c>
      <c r="S354" s="3">
        <v>0</v>
      </c>
      <c r="T354" s="3">
        <v>1</v>
      </c>
      <c r="U354" s="3">
        <v>10</v>
      </c>
      <c r="V354" s="2" t="s">
        <v>17598</v>
      </c>
      <c r="W354" s="3">
        <v>1</v>
      </c>
      <c r="X354" s="2" t="s">
        <v>17544</v>
      </c>
      <c r="Y354" s="2" t="s">
        <v>17598</v>
      </c>
      <c r="Z354" s="2" t="s">
        <v>17545</v>
      </c>
      <c r="AA354" s="2" t="s">
        <v>437</v>
      </c>
      <c r="AB354" s="2" t="s">
        <v>437</v>
      </c>
      <c r="AC354" s="3">
        <v>1</v>
      </c>
      <c r="AD354" s="2" t="s">
        <v>17539</v>
      </c>
      <c r="AE354" s="2" t="s">
        <v>17546</v>
      </c>
      <c r="AF354" s="2" t="s">
        <v>17540</v>
      </c>
      <c r="AG354" s="2" t="s">
        <v>17539</v>
      </c>
      <c r="AH354" s="2" t="s">
        <v>17547</v>
      </c>
    </row>
    <row r="355" s="1" customFormat="1" spans="1:34">
      <c r="A355" s="2" t="s">
        <v>17539</v>
      </c>
      <c r="B355" s="2" t="s">
        <v>17540</v>
      </c>
      <c r="C355" s="2" t="s">
        <v>17540</v>
      </c>
      <c r="D355" s="2"/>
      <c r="E355" s="3">
        <v>3963153</v>
      </c>
      <c r="F355" s="2" t="s">
        <v>453</v>
      </c>
      <c r="G355" s="2" t="s">
        <v>17541</v>
      </c>
      <c r="H355" s="3">
        <v>224</v>
      </c>
      <c r="I355" s="2" t="s">
        <v>454</v>
      </c>
      <c r="J355" s="3">
        <v>3958215</v>
      </c>
      <c r="K355" s="2" t="s">
        <v>17541</v>
      </c>
      <c r="L355" s="2"/>
      <c r="M355" s="2" t="s">
        <v>7</v>
      </c>
      <c r="N355" s="2" t="s">
        <v>436</v>
      </c>
      <c r="O355" s="3">
        <v>3963153</v>
      </c>
      <c r="P355" s="3">
        <v>224</v>
      </c>
      <c r="Q355" s="2" t="s">
        <v>17542</v>
      </c>
      <c r="R355" s="2" t="s">
        <v>437</v>
      </c>
      <c r="S355" s="3">
        <v>0</v>
      </c>
      <c r="T355" s="3">
        <v>1</v>
      </c>
      <c r="U355" s="3">
        <v>10</v>
      </c>
      <c r="V355" s="2" t="s">
        <v>17598</v>
      </c>
      <c r="W355" s="3">
        <v>1</v>
      </c>
      <c r="X355" s="2" t="s">
        <v>17544</v>
      </c>
      <c r="Y355" s="2" t="s">
        <v>17598</v>
      </c>
      <c r="Z355" s="2" t="s">
        <v>17545</v>
      </c>
      <c r="AA355" s="2" t="s">
        <v>437</v>
      </c>
      <c r="AB355" s="2" t="s">
        <v>453</v>
      </c>
      <c r="AC355" s="3">
        <v>1</v>
      </c>
      <c r="AD355" s="2" t="s">
        <v>17539</v>
      </c>
      <c r="AE355" s="2" t="s">
        <v>17546</v>
      </c>
      <c r="AF355" s="2" t="s">
        <v>17540</v>
      </c>
      <c r="AG355" s="2" t="s">
        <v>17539</v>
      </c>
      <c r="AH355" s="2" t="s">
        <v>17547</v>
      </c>
    </row>
    <row r="356" s="1" customFormat="1" spans="1:34">
      <c r="A356" s="2" t="s">
        <v>17539</v>
      </c>
      <c r="B356" s="2" t="s">
        <v>17540</v>
      </c>
      <c r="C356" s="2" t="s">
        <v>17540</v>
      </c>
      <c r="D356" s="2"/>
      <c r="E356" s="3">
        <v>3963160</v>
      </c>
      <c r="F356" s="2" t="s">
        <v>455</v>
      </c>
      <c r="G356" s="2" t="s">
        <v>17541</v>
      </c>
      <c r="H356" s="3">
        <v>224</v>
      </c>
      <c r="I356" s="2" t="s">
        <v>456</v>
      </c>
      <c r="J356" s="3">
        <v>3958215</v>
      </c>
      <c r="K356" s="2" t="s">
        <v>17541</v>
      </c>
      <c r="L356" s="2"/>
      <c r="M356" s="2" t="s">
        <v>7</v>
      </c>
      <c r="N356" s="2" t="s">
        <v>436</v>
      </c>
      <c r="O356" s="3">
        <v>3963160</v>
      </c>
      <c r="P356" s="3">
        <v>224</v>
      </c>
      <c r="Q356" s="2" t="s">
        <v>17542</v>
      </c>
      <c r="R356" s="2" t="s">
        <v>437</v>
      </c>
      <c r="S356" s="3">
        <v>0</v>
      </c>
      <c r="T356" s="3">
        <v>2</v>
      </c>
      <c r="U356" s="3">
        <v>10</v>
      </c>
      <c r="V356" s="2" t="s">
        <v>17598</v>
      </c>
      <c r="W356" s="3">
        <v>1</v>
      </c>
      <c r="X356" s="2" t="s">
        <v>17544</v>
      </c>
      <c r="Y356" s="2" t="s">
        <v>17599</v>
      </c>
      <c r="Z356" s="2" t="s">
        <v>17545</v>
      </c>
      <c r="AA356" s="2" t="s">
        <v>437</v>
      </c>
      <c r="AB356" s="2" t="s">
        <v>455</v>
      </c>
      <c r="AC356" s="3">
        <v>1</v>
      </c>
      <c r="AD356" s="2" t="s">
        <v>17539</v>
      </c>
      <c r="AE356" s="2" t="s">
        <v>17546</v>
      </c>
      <c r="AF356" s="2" t="s">
        <v>17540</v>
      </c>
      <c r="AG356" s="2" t="s">
        <v>17539</v>
      </c>
      <c r="AH356" s="2" t="s">
        <v>17547</v>
      </c>
    </row>
    <row r="357" s="1" customFormat="1" spans="1:34">
      <c r="A357" s="2" t="s">
        <v>17539</v>
      </c>
      <c r="B357" s="2" t="s">
        <v>17540</v>
      </c>
      <c r="C357" s="2" t="s">
        <v>17540</v>
      </c>
      <c r="D357" s="2"/>
      <c r="E357" s="3">
        <v>3968170</v>
      </c>
      <c r="F357" s="2" t="s">
        <v>457</v>
      </c>
      <c r="G357" s="2" t="s">
        <v>17541</v>
      </c>
      <c r="H357" s="3">
        <v>224</v>
      </c>
      <c r="I357" s="2" t="s">
        <v>458</v>
      </c>
      <c r="J357" s="3">
        <v>3833218</v>
      </c>
      <c r="K357" s="2" t="s">
        <v>17541</v>
      </c>
      <c r="L357" s="2"/>
      <c r="M357" s="2" t="s">
        <v>42</v>
      </c>
      <c r="N357" s="2" t="s">
        <v>289</v>
      </c>
      <c r="O357" s="3">
        <v>3968170</v>
      </c>
      <c r="P357" s="3">
        <v>224</v>
      </c>
      <c r="Q357" s="2" t="s">
        <v>17542</v>
      </c>
      <c r="R357" s="2" t="s">
        <v>290</v>
      </c>
      <c r="S357" s="3">
        <v>0</v>
      </c>
      <c r="T357" s="3">
        <v>1</v>
      </c>
      <c r="U357" s="3">
        <v>20</v>
      </c>
      <c r="V357" s="2" t="s">
        <v>17590</v>
      </c>
      <c r="W357" s="3">
        <v>1</v>
      </c>
      <c r="X357" s="2" t="s">
        <v>17544</v>
      </c>
      <c r="Y357" s="2" t="s">
        <v>17590</v>
      </c>
      <c r="Z357" s="2" t="s">
        <v>17545</v>
      </c>
      <c r="AA357" s="2" t="s">
        <v>290</v>
      </c>
      <c r="AB357" s="2" t="s">
        <v>457</v>
      </c>
      <c r="AC357" s="3">
        <v>6</v>
      </c>
      <c r="AD357" s="2" t="s">
        <v>17539</v>
      </c>
      <c r="AE357" s="2" t="s">
        <v>17546</v>
      </c>
      <c r="AF357" s="2" t="s">
        <v>17540</v>
      </c>
      <c r="AG357" s="2" t="s">
        <v>17539</v>
      </c>
      <c r="AH357" s="2" t="s">
        <v>17547</v>
      </c>
    </row>
    <row r="358" s="1" customFormat="1" spans="1:34">
      <c r="A358" s="2" t="s">
        <v>17539</v>
      </c>
      <c r="B358" s="2" t="s">
        <v>17540</v>
      </c>
      <c r="C358" s="2" t="s">
        <v>17540</v>
      </c>
      <c r="D358" s="2"/>
      <c r="E358" s="3">
        <v>3968170</v>
      </c>
      <c r="F358" s="2" t="s">
        <v>457</v>
      </c>
      <c r="G358" s="2" t="s">
        <v>17541</v>
      </c>
      <c r="H358" s="3">
        <v>224</v>
      </c>
      <c r="I358" s="2" t="s">
        <v>458</v>
      </c>
      <c r="J358" s="3">
        <v>3899242</v>
      </c>
      <c r="K358" s="2" t="s">
        <v>17541</v>
      </c>
      <c r="L358" s="2"/>
      <c r="M358" s="2" t="s">
        <v>42</v>
      </c>
      <c r="N358" s="2" t="s">
        <v>293</v>
      </c>
      <c r="O358" s="3">
        <v>3968170</v>
      </c>
      <c r="P358" s="3">
        <v>224</v>
      </c>
      <c r="Q358" s="2" t="s">
        <v>17542</v>
      </c>
      <c r="R358" s="2" t="s">
        <v>294</v>
      </c>
      <c r="S358" s="3">
        <v>0</v>
      </c>
      <c r="T358" s="3">
        <v>1</v>
      </c>
      <c r="U358" s="3">
        <v>20</v>
      </c>
      <c r="V358" s="2" t="s">
        <v>17591</v>
      </c>
      <c r="W358" s="3">
        <v>1</v>
      </c>
      <c r="X358" s="2" t="s">
        <v>17544</v>
      </c>
      <c r="Y358" s="2" t="s">
        <v>17591</v>
      </c>
      <c r="Z358" s="2" t="s">
        <v>17545</v>
      </c>
      <c r="AA358" s="2" t="s">
        <v>294</v>
      </c>
      <c r="AB358" s="2" t="s">
        <v>457</v>
      </c>
      <c r="AC358" s="3">
        <v>6</v>
      </c>
      <c r="AD358" s="2" t="s">
        <v>17539</v>
      </c>
      <c r="AE358" s="2" t="s">
        <v>17546</v>
      </c>
      <c r="AF358" s="2" t="s">
        <v>17540</v>
      </c>
      <c r="AG358" s="2" t="s">
        <v>17539</v>
      </c>
      <c r="AH358" s="2" t="s">
        <v>17547</v>
      </c>
    </row>
    <row r="359" s="1" customFormat="1" spans="1:34">
      <c r="A359" s="2" t="s">
        <v>17539</v>
      </c>
      <c r="B359" s="2" t="s">
        <v>17540</v>
      </c>
      <c r="C359" s="2" t="s">
        <v>17540</v>
      </c>
      <c r="D359" s="2"/>
      <c r="E359" s="3">
        <v>3968170</v>
      </c>
      <c r="F359" s="2" t="s">
        <v>457</v>
      </c>
      <c r="G359" s="2" t="s">
        <v>17541</v>
      </c>
      <c r="H359" s="3">
        <v>224</v>
      </c>
      <c r="I359" s="2" t="s">
        <v>458</v>
      </c>
      <c r="J359" s="3">
        <v>3899242</v>
      </c>
      <c r="K359" s="2" t="s">
        <v>17541</v>
      </c>
      <c r="L359" s="2"/>
      <c r="M359" s="2" t="s">
        <v>42</v>
      </c>
      <c r="N359" s="2" t="s">
        <v>293</v>
      </c>
      <c r="O359" s="3">
        <v>3968170</v>
      </c>
      <c r="P359" s="3">
        <v>224</v>
      </c>
      <c r="Q359" s="2" t="s">
        <v>17542</v>
      </c>
      <c r="R359" s="2" t="s">
        <v>294</v>
      </c>
      <c r="S359" s="3">
        <v>0</v>
      </c>
      <c r="T359" s="3">
        <v>1</v>
      </c>
      <c r="U359" s="3">
        <v>20</v>
      </c>
      <c r="V359" s="2" t="s">
        <v>17591</v>
      </c>
      <c r="W359" s="3">
        <v>1</v>
      </c>
      <c r="X359" s="2" t="s">
        <v>17544</v>
      </c>
      <c r="Y359" s="2" t="s">
        <v>17591</v>
      </c>
      <c r="Z359" s="2" t="s">
        <v>17545</v>
      </c>
      <c r="AA359" s="2" t="s">
        <v>294</v>
      </c>
      <c r="AB359" s="2" t="s">
        <v>457</v>
      </c>
      <c r="AC359" s="3">
        <v>6</v>
      </c>
      <c r="AD359" s="2" t="s">
        <v>17539</v>
      </c>
      <c r="AE359" s="2" t="s">
        <v>17546</v>
      </c>
      <c r="AF359" s="2" t="s">
        <v>17540</v>
      </c>
      <c r="AG359" s="2" t="s">
        <v>17539</v>
      </c>
      <c r="AH359" s="2" t="s">
        <v>17547</v>
      </c>
    </row>
    <row r="360" s="1" customFormat="1" spans="1:34">
      <c r="A360" s="2" t="s">
        <v>17539</v>
      </c>
      <c r="B360" s="2" t="s">
        <v>17540</v>
      </c>
      <c r="C360" s="2" t="s">
        <v>17540</v>
      </c>
      <c r="D360" s="2"/>
      <c r="E360" s="3">
        <v>3968170</v>
      </c>
      <c r="F360" s="2" t="s">
        <v>457</v>
      </c>
      <c r="G360" s="2" t="s">
        <v>17541</v>
      </c>
      <c r="H360" s="3">
        <v>224</v>
      </c>
      <c r="I360" s="2" t="s">
        <v>458</v>
      </c>
      <c r="J360" s="3">
        <v>3940194</v>
      </c>
      <c r="K360" s="2" t="s">
        <v>17541</v>
      </c>
      <c r="L360" s="2"/>
      <c r="M360" s="2" t="s">
        <v>7</v>
      </c>
      <c r="N360" s="2" t="s">
        <v>432</v>
      </c>
      <c r="O360" s="3">
        <v>3968170</v>
      </c>
      <c r="P360" s="3">
        <v>224</v>
      </c>
      <c r="Q360" s="2" t="s">
        <v>17542</v>
      </c>
      <c r="R360" s="2" t="s">
        <v>433</v>
      </c>
      <c r="S360" s="3">
        <v>0</v>
      </c>
      <c r="T360" s="3">
        <v>1</v>
      </c>
      <c r="U360" s="3">
        <v>10</v>
      </c>
      <c r="V360" s="2" t="s">
        <v>17597</v>
      </c>
      <c r="W360" s="3">
        <v>1</v>
      </c>
      <c r="X360" s="2" t="s">
        <v>17544</v>
      </c>
      <c r="Y360" s="2" t="s">
        <v>17597</v>
      </c>
      <c r="Z360" s="2" t="s">
        <v>17545</v>
      </c>
      <c r="AA360" s="2" t="s">
        <v>433</v>
      </c>
      <c r="AB360" s="2" t="s">
        <v>457</v>
      </c>
      <c r="AC360" s="3">
        <v>6</v>
      </c>
      <c r="AD360" s="2" t="s">
        <v>17539</v>
      </c>
      <c r="AE360" s="2" t="s">
        <v>17546</v>
      </c>
      <c r="AF360" s="2" t="s">
        <v>17540</v>
      </c>
      <c r="AG360" s="2" t="s">
        <v>17539</v>
      </c>
      <c r="AH360" s="2" t="s">
        <v>17547</v>
      </c>
    </row>
    <row r="361" s="1" customFormat="1" spans="1:34">
      <c r="A361" s="2" t="s">
        <v>17539</v>
      </c>
      <c r="B361" s="2" t="s">
        <v>17540</v>
      </c>
      <c r="C361" s="2" t="s">
        <v>17540</v>
      </c>
      <c r="D361" s="2"/>
      <c r="E361" s="3">
        <v>3968170</v>
      </c>
      <c r="F361" s="2" t="s">
        <v>457</v>
      </c>
      <c r="G361" s="2" t="s">
        <v>17541</v>
      </c>
      <c r="H361" s="3">
        <v>224</v>
      </c>
      <c r="I361" s="2" t="s">
        <v>458</v>
      </c>
      <c r="J361" s="3">
        <v>3958215</v>
      </c>
      <c r="K361" s="2" t="s">
        <v>17541</v>
      </c>
      <c r="L361" s="2"/>
      <c r="M361" s="2" t="s">
        <v>7</v>
      </c>
      <c r="N361" s="2" t="s">
        <v>436</v>
      </c>
      <c r="O361" s="3">
        <v>3968170</v>
      </c>
      <c r="P361" s="3">
        <v>224</v>
      </c>
      <c r="Q361" s="2" t="s">
        <v>17542</v>
      </c>
      <c r="R361" s="2" t="s">
        <v>437</v>
      </c>
      <c r="S361" s="3">
        <v>0</v>
      </c>
      <c r="T361" s="3">
        <v>1</v>
      </c>
      <c r="U361" s="3">
        <v>10</v>
      </c>
      <c r="V361" s="2" t="s">
        <v>17598</v>
      </c>
      <c r="W361" s="3">
        <v>1</v>
      </c>
      <c r="X361" s="2" t="s">
        <v>17544</v>
      </c>
      <c r="Y361" s="2" t="s">
        <v>17598</v>
      </c>
      <c r="Z361" s="2" t="s">
        <v>17545</v>
      </c>
      <c r="AA361" s="2" t="s">
        <v>437</v>
      </c>
      <c r="AB361" s="2" t="s">
        <v>457</v>
      </c>
      <c r="AC361" s="3">
        <v>6</v>
      </c>
      <c r="AD361" s="2" t="s">
        <v>17539</v>
      </c>
      <c r="AE361" s="2" t="s">
        <v>17546</v>
      </c>
      <c r="AF361" s="2" t="s">
        <v>17540</v>
      </c>
      <c r="AG361" s="2" t="s">
        <v>17539</v>
      </c>
      <c r="AH361" s="2" t="s">
        <v>17547</v>
      </c>
    </row>
    <row r="362" s="1" customFormat="1" spans="1:34">
      <c r="A362" s="2" t="s">
        <v>17539</v>
      </c>
      <c r="B362" s="2" t="s">
        <v>17540</v>
      </c>
      <c r="C362" s="2" t="s">
        <v>17540</v>
      </c>
      <c r="D362" s="2"/>
      <c r="E362" s="3">
        <v>3968170</v>
      </c>
      <c r="F362" s="2" t="s">
        <v>457</v>
      </c>
      <c r="G362" s="2" t="s">
        <v>17541</v>
      </c>
      <c r="H362" s="3">
        <v>224</v>
      </c>
      <c r="I362" s="2" t="s">
        <v>458</v>
      </c>
      <c r="J362" s="3">
        <v>3958215</v>
      </c>
      <c r="K362" s="2" t="s">
        <v>17541</v>
      </c>
      <c r="L362" s="2"/>
      <c r="M362" s="2" t="s">
        <v>7</v>
      </c>
      <c r="N362" s="2" t="s">
        <v>436</v>
      </c>
      <c r="O362" s="3">
        <v>3968170</v>
      </c>
      <c r="P362" s="3">
        <v>224</v>
      </c>
      <c r="Q362" s="2" t="s">
        <v>17542</v>
      </c>
      <c r="R362" s="2" t="s">
        <v>437</v>
      </c>
      <c r="S362" s="3">
        <v>0</v>
      </c>
      <c r="T362" s="3">
        <v>2</v>
      </c>
      <c r="U362" s="3">
        <v>10</v>
      </c>
      <c r="V362" s="2" t="s">
        <v>17598</v>
      </c>
      <c r="W362" s="3">
        <v>1</v>
      </c>
      <c r="X362" s="2" t="s">
        <v>17544</v>
      </c>
      <c r="Y362" s="2" t="s">
        <v>17599</v>
      </c>
      <c r="Z362" s="2" t="s">
        <v>17545</v>
      </c>
      <c r="AA362" s="2" t="s">
        <v>437</v>
      </c>
      <c r="AB362" s="2" t="s">
        <v>457</v>
      </c>
      <c r="AC362" s="3">
        <v>6</v>
      </c>
      <c r="AD362" s="2" t="s">
        <v>17539</v>
      </c>
      <c r="AE362" s="2" t="s">
        <v>17546</v>
      </c>
      <c r="AF362" s="2" t="s">
        <v>17540</v>
      </c>
      <c r="AG362" s="2" t="s">
        <v>17539</v>
      </c>
      <c r="AH362" s="2" t="s">
        <v>17547</v>
      </c>
    </row>
    <row r="363" s="1" customFormat="1" spans="1:34">
      <c r="A363" s="2" t="s">
        <v>17539</v>
      </c>
      <c r="B363" s="2" t="s">
        <v>17540</v>
      </c>
      <c r="C363" s="2" t="s">
        <v>17540</v>
      </c>
      <c r="D363" s="2"/>
      <c r="E363" s="3">
        <v>3968179</v>
      </c>
      <c r="F363" s="2" t="s">
        <v>459</v>
      </c>
      <c r="G363" s="2" t="s">
        <v>17541</v>
      </c>
      <c r="H363" s="3">
        <v>224</v>
      </c>
      <c r="I363" s="2" t="s">
        <v>460</v>
      </c>
      <c r="J363" s="3">
        <v>3833218</v>
      </c>
      <c r="K363" s="2" t="s">
        <v>17541</v>
      </c>
      <c r="L363" s="2"/>
      <c r="M363" s="2" t="s">
        <v>42</v>
      </c>
      <c r="N363" s="2" t="s">
        <v>289</v>
      </c>
      <c r="O363" s="3">
        <v>3968179</v>
      </c>
      <c r="P363" s="3">
        <v>224</v>
      </c>
      <c r="Q363" s="2" t="s">
        <v>17542</v>
      </c>
      <c r="R363" s="2" t="s">
        <v>290</v>
      </c>
      <c r="S363" s="3">
        <v>0</v>
      </c>
      <c r="T363" s="3">
        <v>1</v>
      </c>
      <c r="U363" s="3">
        <v>20</v>
      </c>
      <c r="V363" s="2" t="s">
        <v>17590</v>
      </c>
      <c r="W363" s="3">
        <v>1</v>
      </c>
      <c r="X363" s="2" t="s">
        <v>17544</v>
      </c>
      <c r="Y363" s="2" t="s">
        <v>17590</v>
      </c>
      <c r="Z363" s="2" t="s">
        <v>17545</v>
      </c>
      <c r="AA363" s="2" t="s">
        <v>290</v>
      </c>
      <c r="AB363" s="2" t="s">
        <v>459</v>
      </c>
      <c r="AC363" s="3">
        <v>6</v>
      </c>
      <c r="AD363" s="2" t="s">
        <v>17539</v>
      </c>
      <c r="AE363" s="2" t="s">
        <v>17546</v>
      </c>
      <c r="AF363" s="2" t="s">
        <v>17540</v>
      </c>
      <c r="AG363" s="2" t="s">
        <v>17539</v>
      </c>
      <c r="AH363" s="2" t="s">
        <v>17547</v>
      </c>
    </row>
    <row r="364" s="1" customFormat="1" spans="1:34">
      <c r="A364" s="2" t="s">
        <v>17539</v>
      </c>
      <c r="B364" s="2" t="s">
        <v>17540</v>
      </c>
      <c r="C364" s="2" t="s">
        <v>17540</v>
      </c>
      <c r="D364" s="2"/>
      <c r="E364" s="3">
        <v>3968179</v>
      </c>
      <c r="F364" s="2" t="s">
        <v>459</v>
      </c>
      <c r="G364" s="2" t="s">
        <v>17541</v>
      </c>
      <c r="H364" s="3">
        <v>224</v>
      </c>
      <c r="I364" s="2" t="s">
        <v>460</v>
      </c>
      <c r="J364" s="3">
        <v>3899242</v>
      </c>
      <c r="K364" s="2" t="s">
        <v>17541</v>
      </c>
      <c r="L364" s="2"/>
      <c r="M364" s="2" t="s">
        <v>42</v>
      </c>
      <c r="N364" s="2" t="s">
        <v>293</v>
      </c>
      <c r="O364" s="3">
        <v>3968179</v>
      </c>
      <c r="P364" s="3">
        <v>224</v>
      </c>
      <c r="Q364" s="2" t="s">
        <v>17542</v>
      </c>
      <c r="R364" s="2" t="s">
        <v>294</v>
      </c>
      <c r="S364" s="3">
        <v>0</v>
      </c>
      <c r="T364" s="3">
        <v>1</v>
      </c>
      <c r="U364" s="3">
        <v>20</v>
      </c>
      <c r="V364" s="2" t="s">
        <v>17591</v>
      </c>
      <c r="W364" s="3">
        <v>1</v>
      </c>
      <c r="X364" s="2" t="s">
        <v>17544</v>
      </c>
      <c r="Y364" s="2" t="s">
        <v>17591</v>
      </c>
      <c r="Z364" s="2" t="s">
        <v>17545</v>
      </c>
      <c r="AA364" s="2" t="s">
        <v>294</v>
      </c>
      <c r="AB364" s="2" t="s">
        <v>459</v>
      </c>
      <c r="AC364" s="3">
        <v>6</v>
      </c>
      <c r="AD364" s="2" t="s">
        <v>17539</v>
      </c>
      <c r="AE364" s="2" t="s">
        <v>17546</v>
      </c>
      <c r="AF364" s="2" t="s">
        <v>17540</v>
      </c>
      <c r="AG364" s="2" t="s">
        <v>17539</v>
      </c>
      <c r="AH364" s="2" t="s">
        <v>17547</v>
      </c>
    </row>
    <row r="365" s="1" customFormat="1" spans="1:34">
      <c r="A365" s="2" t="s">
        <v>17539</v>
      </c>
      <c r="B365" s="2" t="s">
        <v>17540</v>
      </c>
      <c r="C365" s="2" t="s">
        <v>17540</v>
      </c>
      <c r="D365" s="2"/>
      <c r="E365" s="3">
        <v>3968179</v>
      </c>
      <c r="F365" s="2" t="s">
        <v>459</v>
      </c>
      <c r="G365" s="2" t="s">
        <v>17541</v>
      </c>
      <c r="H365" s="3">
        <v>224</v>
      </c>
      <c r="I365" s="2" t="s">
        <v>460</v>
      </c>
      <c r="J365" s="3">
        <v>3899242</v>
      </c>
      <c r="K365" s="2" t="s">
        <v>17541</v>
      </c>
      <c r="L365" s="2"/>
      <c r="M365" s="2" t="s">
        <v>42</v>
      </c>
      <c r="N365" s="2" t="s">
        <v>293</v>
      </c>
      <c r="O365" s="3">
        <v>3968179</v>
      </c>
      <c r="P365" s="3">
        <v>224</v>
      </c>
      <c r="Q365" s="2" t="s">
        <v>17542</v>
      </c>
      <c r="R365" s="2" t="s">
        <v>294</v>
      </c>
      <c r="S365" s="3">
        <v>0</v>
      </c>
      <c r="T365" s="3">
        <v>1</v>
      </c>
      <c r="U365" s="3">
        <v>20</v>
      </c>
      <c r="V365" s="2" t="s">
        <v>17591</v>
      </c>
      <c r="W365" s="3">
        <v>1</v>
      </c>
      <c r="X365" s="2" t="s">
        <v>17544</v>
      </c>
      <c r="Y365" s="2" t="s">
        <v>17591</v>
      </c>
      <c r="Z365" s="2" t="s">
        <v>17545</v>
      </c>
      <c r="AA365" s="2" t="s">
        <v>294</v>
      </c>
      <c r="AB365" s="2" t="s">
        <v>459</v>
      </c>
      <c r="AC365" s="3">
        <v>6</v>
      </c>
      <c r="AD365" s="2" t="s">
        <v>17539</v>
      </c>
      <c r="AE365" s="2" t="s">
        <v>17546</v>
      </c>
      <c r="AF365" s="2" t="s">
        <v>17540</v>
      </c>
      <c r="AG365" s="2" t="s">
        <v>17539</v>
      </c>
      <c r="AH365" s="2" t="s">
        <v>17547</v>
      </c>
    </row>
    <row r="366" s="1" customFormat="1" spans="1:34">
      <c r="A366" s="2" t="s">
        <v>17539</v>
      </c>
      <c r="B366" s="2" t="s">
        <v>17540</v>
      </c>
      <c r="C366" s="2" t="s">
        <v>17540</v>
      </c>
      <c r="D366" s="2"/>
      <c r="E366" s="3">
        <v>3968179</v>
      </c>
      <c r="F366" s="2" t="s">
        <v>459</v>
      </c>
      <c r="G366" s="2" t="s">
        <v>17541</v>
      </c>
      <c r="H366" s="3">
        <v>224</v>
      </c>
      <c r="I366" s="2" t="s">
        <v>460</v>
      </c>
      <c r="J366" s="3">
        <v>3940194</v>
      </c>
      <c r="K366" s="2" t="s">
        <v>17541</v>
      </c>
      <c r="L366" s="2"/>
      <c r="M366" s="2" t="s">
        <v>7</v>
      </c>
      <c r="N366" s="2" t="s">
        <v>432</v>
      </c>
      <c r="O366" s="3">
        <v>3968179</v>
      </c>
      <c r="P366" s="3">
        <v>224</v>
      </c>
      <c r="Q366" s="2" t="s">
        <v>17542</v>
      </c>
      <c r="R366" s="2" t="s">
        <v>433</v>
      </c>
      <c r="S366" s="3">
        <v>0</v>
      </c>
      <c r="T366" s="3">
        <v>1</v>
      </c>
      <c r="U366" s="3">
        <v>10</v>
      </c>
      <c r="V366" s="2" t="s">
        <v>17597</v>
      </c>
      <c r="W366" s="3">
        <v>1</v>
      </c>
      <c r="X366" s="2" t="s">
        <v>17544</v>
      </c>
      <c r="Y366" s="2" t="s">
        <v>17597</v>
      </c>
      <c r="Z366" s="2" t="s">
        <v>17545</v>
      </c>
      <c r="AA366" s="2" t="s">
        <v>433</v>
      </c>
      <c r="AB366" s="2" t="s">
        <v>459</v>
      </c>
      <c r="AC366" s="3">
        <v>6</v>
      </c>
      <c r="AD366" s="2" t="s">
        <v>17539</v>
      </c>
      <c r="AE366" s="2" t="s">
        <v>17546</v>
      </c>
      <c r="AF366" s="2" t="s">
        <v>17540</v>
      </c>
      <c r="AG366" s="2" t="s">
        <v>17539</v>
      </c>
      <c r="AH366" s="2" t="s">
        <v>17547</v>
      </c>
    </row>
    <row r="367" s="1" customFormat="1" spans="1:34">
      <c r="A367" s="2" t="s">
        <v>17539</v>
      </c>
      <c r="B367" s="2" t="s">
        <v>17540</v>
      </c>
      <c r="C367" s="2" t="s">
        <v>17540</v>
      </c>
      <c r="D367" s="2"/>
      <c r="E367" s="3">
        <v>3968179</v>
      </c>
      <c r="F367" s="2" t="s">
        <v>459</v>
      </c>
      <c r="G367" s="2" t="s">
        <v>17541</v>
      </c>
      <c r="H367" s="3">
        <v>224</v>
      </c>
      <c r="I367" s="2" t="s">
        <v>460</v>
      </c>
      <c r="J367" s="3">
        <v>3958215</v>
      </c>
      <c r="K367" s="2" t="s">
        <v>17541</v>
      </c>
      <c r="L367" s="2"/>
      <c r="M367" s="2" t="s">
        <v>7</v>
      </c>
      <c r="N367" s="2" t="s">
        <v>436</v>
      </c>
      <c r="O367" s="3">
        <v>3968179</v>
      </c>
      <c r="P367" s="3">
        <v>224</v>
      </c>
      <c r="Q367" s="2" t="s">
        <v>17542</v>
      </c>
      <c r="R367" s="2" t="s">
        <v>437</v>
      </c>
      <c r="S367" s="3">
        <v>0</v>
      </c>
      <c r="T367" s="3">
        <v>1</v>
      </c>
      <c r="U367" s="3">
        <v>10</v>
      </c>
      <c r="V367" s="2" t="s">
        <v>17598</v>
      </c>
      <c r="W367" s="3">
        <v>1</v>
      </c>
      <c r="X367" s="2" t="s">
        <v>17544</v>
      </c>
      <c r="Y367" s="2" t="s">
        <v>17598</v>
      </c>
      <c r="Z367" s="2" t="s">
        <v>17545</v>
      </c>
      <c r="AA367" s="2" t="s">
        <v>437</v>
      </c>
      <c r="AB367" s="2" t="s">
        <v>459</v>
      </c>
      <c r="AC367" s="3">
        <v>6</v>
      </c>
      <c r="AD367" s="2" t="s">
        <v>17539</v>
      </c>
      <c r="AE367" s="2" t="s">
        <v>17546</v>
      </c>
      <c r="AF367" s="2" t="s">
        <v>17540</v>
      </c>
      <c r="AG367" s="2" t="s">
        <v>17539</v>
      </c>
      <c r="AH367" s="2" t="s">
        <v>17547</v>
      </c>
    </row>
    <row r="368" s="1" customFormat="1" spans="1:34">
      <c r="A368" s="2" t="s">
        <v>17539</v>
      </c>
      <c r="B368" s="2" t="s">
        <v>17540</v>
      </c>
      <c r="C368" s="2" t="s">
        <v>17540</v>
      </c>
      <c r="D368" s="2"/>
      <c r="E368" s="3">
        <v>3968179</v>
      </c>
      <c r="F368" s="2" t="s">
        <v>459</v>
      </c>
      <c r="G368" s="2" t="s">
        <v>17541</v>
      </c>
      <c r="H368" s="3">
        <v>224</v>
      </c>
      <c r="I368" s="2" t="s">
        <v>460</v>
      </c>
      <c r="J368" s="3">
        <v>3958215</v>
      </c>
      <c r="K368" s="2" t="s">
        <v>17541</v>
      </c>
      <c r="L368" s="2"/>
      <c r="M368" s="2" t="s">
        <v>7</v>
      </c>
      <c r="N368" s="2" t="s">
        <v>436</v>
      </c>
      <c r="O368" s="3">
        <v>3968179</v>
      </c>
      <c r="P368" s="3">
        <v>224</v>
      </c>
      <c r="Q368" s="2" t="s">
        <v>17542</v>
      </c>
      <c r="R368" s="2" t="s">
        <v>437</v>
      </c>
      <c r="S368" s="3">
        <v>0</v>
      </c>
      <c r="T368" s="3">
        <v>2</v>
      </c>
      <c r="U368" s="3">
        <v>10</v>
      </c>
      <c r="V368" s="2" t="s">
        <v>17598</v>
      </c>
      <c r="W368" s="3">
        <v>1</v>
      </c>
      <c r="X368" s="2" t="s">
        <v>17544</v>
      </c>
      <c r="Y368" s="2" t="s">
        <v>17599</v>
      </c>
      <c r="Z368" s="2" t="s">
        <v>17545</v>
      </c>
      <c r="AA368" s="2" t="s">
        <v>437</v>
      </c>
      <c r="AB368" s="2" t="s">
        <v>459</v>
      </c>
      <c r="AC368" s="3">
        <v>6</v>
      </c>
      <c r="AD368" s="2" t="s">
        <v>17539</v>
      </c>
      <c r="AE368" s="2" t="s">
        <v>17546</v>
      </c>
      <c r="AF368" s="2" t="s">
        <v>17540</v>
      </c>
      <c r="AG368" s="2" t="s">
        <v>17539</v>
      </c>
      <c r="AH368" s="2" t="s">
        <v>17547</v>
      </c>
    </row>
    <row r="369" s="1" customFormat="1" spans="1:34">
      <c r="A369" s="2" t="s">
        <v>17539</v>
      </c>
      <c r="B369" s="2" t="s">
        <v>17540</v>
      </c>
      <c r="C369" s="2" t="s">
        <v>17540</v>
      </c>
      <c r="D369" s="2"/>
      <c r="E369" s="3">
        <v>3973152</v>
      </c>
      <c r="F369" s="2" t="s">
        <v>461</v>
      </c>
      <c r="G369" s="2" t="s">
        <v>17541</v>
      </c>
      <c r="H369" s="3">
        <v>224</v>
      </c>
      <c r="I369" s="2" t="s">
        <v>462</v>
      </c>
      <c r="J369" s="3">
        <v>3683189</v>
      </c>
      <c r="K369" s="2" t="s">
        <v>17541</v>
      </c>
      <c r="L369" s="2"/>
      <c r="M369" s="2" t="s">
        <v>42</v>
      </c>
      <c r="N369" s="2" t="s">
        <v>285</v>
      </c>
      <c r="O369" s="3">
        <v>3973152</v>
      </c>
      <c r="P369" s="3">
        <v>224</v>
      </c>
      <c r="Q369" s="2" t="s">
        <v>17542</v>
      </c>
      <c r="R369" s="2" t="s">
        <v>286</v>
      </c>
      <c r="S369" s="3">
        <v>0</v>
      </c>
      <c r="T369" s="3">
        <v>1</v>
      </c>
      <c r="U369" s="3">
        <v>10</v>
      </c>
      <c r="V369" s="2" t="s">
        <v>17589</v>
      </c>
      <c r="W369" s="3">
        <v>1</v>
      </c>
      <c r="X369" s="2" t="s">
        <v>17544</v>
      </c>
      <c r="Y369" s="2" t="s">
        <v>17589</v>
      </c>
      <c r="Z369" s="2" t="s">
        <v>17545</v>
      </c>
      <c r="AA369" s="2" t="s">
        <v>286</v>
      </c>
      <c r="AB369" s="2" t="s">
        <v>461</v>
      </c>
      <c r="AC369" s="3">
        <v>5</v>
      </c>
      <c r="AD369" s="2" t="s">
        <v>17539</v>
      </c>
      <c r="AE369" s="2" t="s">
        <v>17546</v>
      </c>
      <c r="AF369" s="2" t="s">
        <v>17540</v>
      </c>
      <c r="AG369" s="2" t="s">
        <v>17539</v>
      </c>
      <c r="AH369" s="2" t="s">
        <v>17547</v>
      </c>
    </row>
    <row r="370" s="1" customFormat="1" spans="1:34">
      <c r="A370" s="2" t="s">
        <v>17539</v>
      </c>
      <c r="B370" s="2" t="s">
        <v>17540</v>
      </c>
      <c r="C370" s="2" t="s">
        <v>17540</v>
      </c>
      <c r="D370" s="2"/>
      <c r="E370" s="3">
        <v>3973152</v>
      </c>
      <c r="F370" s="2" t="s">
        <v>461</v>
      </c>
      <c r="G370" s="2" t="s">
        <v>17541</v>
      </c>
      <c r="H370" s="3">
        <v>224</v>
      </c>
      <c r="I370" s="2" t="s">
        <v>462</v>
      </c>
      <c r="J370" s="3">
        <v>3833218</v>
      </c>
      <c r="K370" s="2" t="s">
        <v>17541</v>
      </c>
      <c r="L370" s="2"/>
      <c r="M370" s="2" t="s">
        <v>42</v>
      </c>
      <c r="N370" s="2" t="s">
        <v>289</v>
      </c>
      <c r="O370" s="3">
        <v>3973152</v>
      </c>
      <c r="P370" s="3">
        <v>224</v>
      </c>
      <c r="Q370" s="2" t="s">
        <v>17542</v>
      </c>
      <c r="R370" s="2" t="s">
        <v>290</v>
      </c>
      <c r="S370" s="3">
        <v>0</v>
      </c>
      <c r="T370" s="3">
        <v>1</v>
      </c>
      <c r="U370" s="3">
        <v>20</v>
      </c>
      <c r="V370" s="2" t="s">
        <v>17590</v>
      </c>
      <c r="W370" s="3">
        <v>1</v>
      </c>
      <c r="X370" s="2" t="s">
        <v>17544</v>
      </c>
      <c r="Y370" s="2" t="s">
        <v>17590</v>
      </c>
      <c r="Z370" s="2" t="s">
        <v>17545</v>
      </c>
      <c r="AA370" s="2" t="s">
        <v>290</v>
      </c>
      <c r="AB370" s="2" t="s">
        <v>461</v>
      </c>
      <c r="AC370" s="3">
        <v>5</v>
      </c>
      <c r="AD370" s="2" t="s">
        <v>17539</v>
      </c>
      <c r="AE370" s="2" t="s">
        <v>17546</v>
      </c>
      <c r="AF370" s="2" t="s">
        <v>17540</v>
      </c>
      <c r="AG370" s="2" t="s">
        <v>17539</v>
      </c>
      <c r="AH370" s="2" t="s">
        <v>17547</v>
      </c>
    </row>
    <row r="371" s="1" customFormat="1" spans="1:34">
      <c r="A371" s="2" t="s">
        <v>17539</v>
      </c>
      <c r="B371" s="2" t="s">
        <v>17540</v>
      </c>
      <c r="C371" s="2" t="s">
        <v>17540</v>
      </c>
      <c r="D371" s="2"/>
      <c r="E371" s="3">
        <v>3973152</v>
      </c>
      <c r="F371" s="2" t="s">
        <v>461</v>
      </c>
      <c r="G371" s="2" t="s">
        <v>17541</v>
      </c>
      <c r="H371" s="3">
        <v>224</v>
      </c>
      <c r="I371" s="2" t="s">
        <v>462</v>
      </c>
      <c r="J371" s="3">
        <v>3899242</v>
      </c>
      <c r="K371" s="2" t="s">
        <v>17541</v>
      </c>
      <c r="L371" s="2"/>
      <c r="M371" s="2" t="s">
        <v>42</v>
      </c>
      <c r="N371" s="2" t="s">
        <v>293</v>
      </c>
      <c r="O371" s="3">
        <v>3973152</v>
      </c>
      <c r="P371" s="3">
        <v>224</v>
      </c>
      <c r="Q371" s="2" t="s">
        <v>17542</v>
      </c>
      <c r="R371" s="2" t="s">
        <v>294</v>
      </c>
      <c r="S371" s="3">
        <v>0</v>
      </c>
      <c r="T371" s="3">
        <v>1</v>
      </c>
      <c r="U371" s="3">
        <v>20</v>
      </c>
      <c r="V371" s="2" t="s">
        <v>17591</v>
      </c>
      <c r="W371" s="3">
        <v>1</v>
      </c>
      <c r="X371" s="2" t="s">
        <v>17544</v>
      </c>
      <c r="Y371" s="2" t="s">
        <v>17591</v>
      </c>
      <c r="Z371" s="2" t="s">
        <v>17545</v>
      </c>
      <c r="AA371" s="2" t="s">
        <v>294</v>
      </c>
      <c r="AB371" s="2" t="s">
        <v>461</v>
      </c>
      <c r="AC371" s="3">
        <v>5</v>
      </c>
      <c r="AD371" s="2" t="s">
        <v>17539</v>
      </c>
      <c r="AE371" s="2" t="s">
        <v>17546</v>
      </c>
      <c r="AF371" s="2" t="s">
        <v>17540</v>
      </c>
      <c r="AG371" s="2" t="s">
        <v>17539</v>
      </c>
      <c r="AH371" s="2" t="s">
        <v>17547</v>
      </c>
    </row>
    <row r="372" s="1" customFormat="1" spans="1:34">
      <c r="A372" s="2" t="s">
        <v>17539</v>
      </c>
      <c r="B372" s="2" t="s">
        <v>17540</v>
      </c>
      <c r="C372" s="2" t="s">
        <v>17540</v>
      </c>
      <c r="D372" s="2"/>
      <c r="E372" s="3">
        <v>3973152</v>
      </c>
      <c r="F372" s="2" t="s">
        <v>461</v>
      </c>
      <c r="G372" s="2" t="s">
        <v>17541</v>
      </c>
      <c r="H372" s="3">
        <v>224</v>
      </c>
      <c r="I372" s="2" t="s">
        <v>462</v>
      </c>
      <c r="J372" s="3">
        <v>3973152</v>
      </c>
      <c r="K372" s="2" t="s">
        <v>17541</v>
      </c>
      <c r="L372" s="2"/>
      <c r="M372" s="2" t="s">
        <v>7</v>
      </c>
      <c r="N372" s="2" t="s">
        <v>279</v>
      </c>
      <c r="O372" s="3">
        <v>3973152</v>
      </c>
      <c r="P372" s="3">
        <v>224</v>
      </c>
      <c r="Q372" s="2" t="s">
        <v>17542</v>
      </c>
      <c r="R372" s="2" t="s">
        <v>461</v>
      </c>
      <c r="S372" s="3">
        <v>0</v>
      </c>
      <c r="T372" s="3">
        <v>1</v>
      </c>
      <c r="U372" s="3">
        <v>20</v>
      </c>
      <c r="V372" s="2" t="s">
        <v>17587</v>
      </c>
      <c r="W372" s="3">
        <v>1</v>
      </c>
      <c r="X372" s="2" t="s">
        <v>17544</v>
      </c>
      <c r="Y372" s="2" t="s">
        <v>17587</v>
      </c>
      <c r="Z372" s="2" t="s">
        <v>17545</v>
      </c>
      <c r="AA372" s="2" t="s">
        <v>461</v>
      </c>
      <c r="AB372" s="2" t="s">
        <v>461</v>
      </c>
      <c r="AC372" s="3">
        <v>5</v>
      </c>
      <c r="AD372" s="2" t="s">
        <v>17539</v>
      </c>
      <c r="AE372" s="2" t="s">
        <v>17546</v>
      </c>
      <c r="AF372" s="2" t="s">
        <v>17540</v>
      </c>
      <c r="AG372" s="2" t="s">
        <v>17539</v>
      </c>
      <c r="AH372" s="2" t="s">
        <v>17547</v>
      </c>
    </row>
    <row r="373" s="1" customFormat="1" spans="1:34">
      <c r="A373" s="2" t="s">
        <v>17539</v>
      </c>
      <c r="B373" s="2" t="s">
        <v>17540</v>
      </c>
      <c r="C373" s="2" t="s">
        <v>17540</v>
      </c>
      <c r="D373" s="2"/>
      <c r="E373" s="3">
        <v>3973152</v>
      </c>
      <c r="F373" s="2" t="s">
        <v>461</v>
      </c>
      <c r="G373" s="2" t="s">
        <v>17541</v>
      </c>
      <c r="H373" s="3">
        <v>224</v>
      </c>
      <c r="I373" s="2" t="s">
        <v>462</v>
      </c>
      <c r="J373" s="3">
        <v>3973152</v>
      </c>
      <c r="K373" s="2" t="s">
        <v>17541</v>
      </c>
      <c r="L373" s="2"/>
      <c r="M373" s="2" t="s">
        <v>7</v>
      </c>
      <c r="N373" s="2" t="s">
        <v>282</v>
      </c>
      <c r="O373" s="3">
        <v>3973152</v>
      </c>
      <c r="P373" s="3">
        <v>224</v>
      </c>
      <c r="Q373" s="2" t="s">
        <v>17542</v>
      </c>
      <c r="R373" s="2" t="s">
        <v>461</v>
      </c>
      <c r="S373" s="3">
        <v>0</v>
      </c>
      <c r="T373" s="3">
        <v>1</v>
      </c>
      <c r="U373" s="3">
        <v>30</v>
      </c>
      <c r="V373" s="2" t="s">
        <v>17588</v>
      </c>
      <c r="W373" s="3">
        <v>1</v>
      </c>
      <c r="X373" s="2" t="s">
        <v>17544</v>
      </c>
      <c r="Y373" s="2" t="s">
        <v>17588</v>
      </c>
      <c r="Z373" s="2" t="s">
        <v>17545</v>
      </c>
      <c r="AA373" s="2" t="s">
        <v>461</v>
      </c>
      <c r="AB373" s="2" t="s">
        <v>461</v>
      </c>
      <c r="AC373" s="3">
        <v>5</v>
      </c>
      <c r="AD373" s="2" t="s">
        <v>17539</v>
      </c>
      <c r="AE373" s="2" t="s">
        <v>17546</v>
      </c>
      <c r="AF373" s="2" t="s">
        <v>17540</v>
      </c>
      <c r="AG373" s="2" t="s">
        <v>17539</v>
      </c>
      <c r="AH373" s="2" t="s">
        <v>17547</v>
      </c>
    </row>
    <row r="374" s="1" customFormat="1" spans="1:34">
      <c r="A374" s="2" t="s">
        <v>17539</v>
      </c>
      <c r="B374" s="2" t="s">
        <v>17540</v>
      </c>
      <c r="C374" s="2" t="s">
        <v>17540</v>
      </c>
      <c r="D374" s="2"/>
      <c r="E374" s="3">
        <v>3973153</v>
      </c>
      <c r="F374" s="2" t="s">
        <v>463</v>
      </c>
      <c r="G374" s="2" t="s">
        <v>17541</v>
      </c>
      <c r="H374" s="3">
        <v>224</v>
      </c>
      <c r="I374" s="2" t="s">
        <v>464</v>
      </c>
      <c r="J374" s="3">
        <v>3683189</v>
      </c>
      <c r="K374" s="2" t="s">
        <v>17541</v>
      </c>
      <c r="L374" s="2"/>
      <c r="M374" s="2" t="s">
        <v>42</v>
      </c>
      <c r="N374" s="2" t="s">
        <v>285</v>
      </c>
      <c r="O374" s="3">
        <v>3973153</v>
      </c>
      <c r="P374" s="3">
        <v>224</v>
      </c>
      <c r="Q374" s="2" t="s">
        <v>17542</v>
      </c>
      <c r="R374" s="2" t="s">
        <v>286</v>
      </c>
      <c r="S374" s="3">
        <v>0</v>
      </c>
      <c r="T374" s="3">
        <v>1</v>
      </c>
      <c r="U374" s="3">
        <v>10</v>
      </c>
      <c r="V374" s="2" t="s">
        <v>17589</v>
      </c>
      <c r="W374" s="3">
        <v>1</v>
      </c>
      <c r="X374" s="2" t="s">
        <v>17544</v>
      </c>
      <c r="Y374" s="2" t="s">
        <v>17589</v>
      </c>
      <c r="Z374" s="2" t="s">
        <v>17545</v>
      </c>
      <c r="AA374" s="2" t="s">
        <v>286</v>
      </c>
      <c r="AB374" s="2" t="s">
        <v>463</v>
      </c>
      <c r="AC374" s="3">
        <v>5</v>
      </c>
      <c r="AD374" s="2" t="s">
        <v>17539</v>
      </c>
      <c r="AE374" s="2" t="s">
        <v>17546</v>
      </c>
      <c r="AF374" s="2" t="s">
        <v>17540</v>
      </c>
      <c r="AG374" s="2" t="s">
        <v>17539</v>
      </c>
      <c r="AH374" s="2" t="s">
        <v>17547</v>
      </c>
    </row>
    <row r="375" s="1" customFormat="1" spans="1:34">
      <c r="A375" s="2" t="s">
        <v>17539</v>
      </c>
      <c r="B375" s="2" t="s">
        <v>17540</v>
      </c>
      <c r="C375" s="2" t="s">
        <v>17540</v>
      </c>
      <c r="D375" s="2"/>
      <c r="E375" s="3">
        <v>3973153</v>
      </c>
      <c r="F375" s="2" t="s">
        <v>463</v>
      </c>
      <c r="G375" s="2" t="s">
        <v>17541</v>
      </c>
      <c r="H375" s="3">
        <v>224</v>
      </c>
      <c r="I375" s="2" t="s">
        <v>464</v>
      </c>
      <c r="J375" s="3">
        <v>3833218</v>
      </c>
      <c r="K375" s="2" t="s">
        <v>17541</v>
      </c>
      <c r="L375" s="2"/>
      <c r="M375" s="2" t="s">
        <v>42</v>
      </c>
      <c r="N375" s="2" t="s">
        <v>289</v>
      </c>
      <c r="O375" s="3">
        <v>3973153</v>
      </c>
      <c r="P375" s="3">
        <v>224</v>
      </c>
      <c r="Q375" s="2" t="s">
        <v>17542</v>
      </c>
      <c r="R375" s="2" t="s">
        <v>290</v>
      </c>
      <c r="S375" s="3">
        <v>0</v>
      </c>
      <c r="T375" s="3">
        <v>1</v>
      </c>
      <c r="U375" s="3">
        <v>20</v>
      </c>
      <c r="V375" s="2" t="s">
        <v>17590</v>
      </c>
      <c r="W375" s="3">
        <v>1</v>
      </c>
      <c r="X375" s="2" t="s">
        <v>17544</v>
      </c>
      <c r="Y375" s="2" t="s">
        <v>17590</v>
      </c>
      <c r="Z375" s="2" t="s">
        <v>17545</v>
      </c>
      <c r="AA375" s="2" t="s">
        <v>290</v>
      </c>
      <c r="AB375" s="2" t="s">
        <v>463</v>
      </c>
      <c r="AC375" s="3">
        <v>5</v>
      </c>
      <c r="AD375" s="2" t="s">
        <v>17539</v>
      </c>
      <c r="AE375" s="2" t="s">
        <v>17546</v>
      </c>
      <c r="AF375" s="2" t="s">
        <v>17540</v>
      </c>
      <c r="AG375" s="2" t="s">
        <v>17539</v>
      </c>
      <c r="AH375" s="2" t="s">
        <v>17547</v>
      </c>
    </row>
    <row r="376" s="1" customFormat="1" spans="1:34">
      <c r="A376" s="2" t="s">
        <v>17539</v>
      </c>
      <c r="B376" s="2" t="s">
        <v>17540</v>
      </c>
      <c r="C376" s="2" t="s">
        <v>17540</v>
      </c>
      <c r="D376" s="2"/>
      <c r="E376" s="3">
        <v>3973153</v>
      </c>
      <c r="F376" s="2" t="s">
        <v>463</v>
      </c>
      <c r="G376" s="2" t="s">
        <v>17541</v>
      </c>
      <c r="H376" s="3">
        <v>224</v>
      </c>
      <c r="I376" s="2" t="s">
        <v>464</v>
      </c>
      <c r="J376" s="3">
        <v>3899242</v>
      </c>
      <c r="K376" s="2" t="s">
        <v>17541</v>
      </c>
      <c r="L376" s="2"/>
      <c r="M376" s="2" t="s">
        <v>42</v>
      </c>
      <c r="N376" s="2" t="s">
        <v>293</v>
      </c>
      <c r="O376" s="3">
        <v>3973153</v>
      </c>
      <c r="P376" s="3">
        <v>224</v>
      </c>
      <c r="Q376" s="2" t="s">
        <v>17542</v>
      </c>
      <c r="R376" s="2" t="s">
        <v>294</v>
      </c>
      <c r="S376" s="3">
        <v>0</v>
      </c>
      <c r="T376" s="3">
        <v>1</v>
      </c>
      <c r="U376" s="3">
        <v>20</v>
      </c>
      <c r="V376" s="2" t="s">
        <v>17591</v>
      </c>
      <c r="W376" s="3">
        <v>1</v>
      </c>
      <c r="X376" s="2" t="s">
        <v>17544</v>
      </c>
      <c r="Y376" s="2" t="s">
        <v>17591</v>
      </c>
      <c r="Z376" s="2" t="s">
        <v>17545</v>
      </c>
      <c r="AA376" s="2" t="s">
        <v>294</v>
      </c>
      <c r="AB376" s="2" t="s">
        <v>463</v>
      </c>
      <c r="AC376" s="3">
        <v>5</v>
      </c>
      <c r="AD376" s="2" t="s">
        <v>17539</v>
      </c>
      <c r="AE376" s="2" t="s">
        <v>17546</v>
      </c>
      <c r="AF376" s="2" t="s">
        <v>17540</v>
      </c>
      <c r="AG376" s="2" t="s">
        <v>17539</v>
      </c>
      <c r="AH376" s="2" t="s">
        <v>17547</v>
      </c>
    </row>
    <row r="377" s="1" customFormat="1" spans="1:34">
      <c r="A377" s="2" t="s">
        <v>17539</v>
      </c>
      <c r="B377" s="2" t="s">
        <v>17540</v>
      </c>
      <c r="C377" s="2" t="s">
        <v>17540</v>
      </c>
      <c r="D377" s="2"/>
      <c r="E377" s="3">
        <v>3973153</v>
      </c>
      <c r="F377" s="2" t="s">
        <v>463</v>
      </c>
      <c r="G377" s="2" t="s">
        <v>17541</v>
      </c>
      <c r="H377" s="3">
        <v>224</v>
      </c>
      <c r="I377" s="2" t="s">
        <v>464</v>
      </c>
      <c r="J377" s="3">
        <v>3973153</v>
      </c>
      <c r="K377" s="2" t="s">
        <v>17541</v>
      </c>
      <c r="L377" s="2"/>
      <c r="M377" s="2" t="s">
        <v>7</v>
      </c>
      <c r="N377" s="2" t="s">
        <v>279</v>
      </c>
      <c r="O377" s="3">
        <v>3973153</v>
      </c>
      <c r="P377" s="3">
        <v>224</v>
      </c>
      <c r="Q377" s="2" t="s">
        <v>17542</v>
      </c>
      <c r="R377" s="2" t="s">
        <v>463</v>
      </c>
      <c r="S377" s="3">
        <v>0</v>
      </c>
      <c r="T377" s="3">
        <v>1</v>
      </c>
      <c r="U377" s="3">
        <v>20</v>
      </c>
      <c r="V377" s="2" t="s">
        <v>17587</v>
      </c>
      <c r="W377" s="3">
        <v>1</v>
      </c>
      <c r="X377" s="2" t="s">
        <v>17544</v>
      </c>
      <c r="Y377" s="2" t="s">
        <v>17587</v>
      </c>
      <c r="Z377" s="2" t="s">
        <v>17545</v>
      </c>
      <c r="AA377" s="2" t="s">
        <v>463</v>
      </c>
      <c r="AB377" s="2" t="s">
        <v>463</v>
      </c>
      <c r="AC377" s="3">
        <v>5</v>
      </c>
      <c r="AD377" s="2" t="s">
        <v>17539</v>
      </c>
      <c r="AE377" s="2" t="s">
        <v>17546</v>
      </c>
      <c r="AF377" s="2" t="s">
        <v>17540</v>
      </c>
      <c r="AG377" s="2" t="s">
        <v>17539</v>
      </c>
      <c r="AH377" s="2" t="s">
        <v>17547</v>
      </c>
    </row>
    <row r="378" s="1" customFormat="1" spans="1:34">
      <c r="A378" s="2" t="s">
        <v>17539</v>
      </c>
      <c r="B378" s="2" t="s">
        <v>17540</v>
      </c>
      <c r="C378" s="2" t="s">
        <v>17540</v>
      </c>
      <c r="D378" s="2"/>
      <c r="E378" s="3">
        <v>3973153</v>
      </c>
      <c r="F378" s="2" t="s">
        <v>463</v>
      </c>
      <c r="G378" s="2" t="s">
        <v>17541</v>
      </c>
      <c r="H378" s="3">
        <v>224</v>
      </c>
      <c r="I378" s="2" t="s">
        <v>464</v>
      </c>
      <c r="J378" s="3">
        <v>3973153</v>
      </c>
      <c r="K378" s="2" t="s">
        <v>17541</v>
      </c>
      <c r="L378" s="2"/>
      <c r="M378" s="2" t="s">
        <v>7</v>
      </c>
      <c r="N378" s="2" t="s">
        <v>282</v>
      </c>
      <c r="O378" s="3">
        <v>3973153</v>
      </c>
      <c r="P378" s="3">
        <v>224</v>
      </c>
      <c r="Q378" s="2" t="s">
        <v>17542</v>
      </c>
      <c r="R378" s="2" t="s">
        <v>463</v>
      </c>
      <c r="S378" s="3">
        <v>0</v>
      </c>
      <c r="T378" s="3">
        <v>1</v>
      </c>
      <c r="U378" s="3">
        <v>30</v>
      </c>
      <c r="V378" s="2" t="s">
        <v>17588</v>
      </c>
      <c r="W378" s="3">
        <v>1</v>
      </c>
      <c r="X378" s="2" t="s">
        <v>17544</v>
      </c>
      <c r="Y378" s="2" t="s">
        <v>17588</v>
      </c>
      <c r="Z378" s="2" t="s">
        <v>17545</v>
      </c>
      <c r="AA378" s="2" t="s">
        <v>463</v>
      </c>
      <c r="AB378" s="2" t="s">
        <v>463</v>
      </c>
      <c r="AC378" s="3">
        <v>5</v>
      </c>
      <c r="AD378" s="2" t="s">
        <v>17539</v>
      </c>
      <c r="AE378" s="2" t="s">
        <v>17546</v>
      </c>
      <c r="AF378" s="2" t="s">
        <v>17540</v>
      </c>
      <c r="AG378" s="2" t="s">
        <v>17539</v>
      </c>
      <c r="AH378" s="2" t="s">
        <v>17547</v>
      </c>
    </row>
    <row r="379" s="1" customFormat="1" spans="1:34">
      <c r="A379" s="2" t="s">
        <v>17539</v>
      </c>
      <c r="B379" s="2" t="s">
        <v>17540</v>
      </c>
      <c r="C379" s="2" t="s">
        <v>17540</v>
      </c>
      <c r="D379" s="2"/>
      <c r="E379" s="3">
        <v>3973154</v>
      </c>
      <c r="F379" s="2" t="s">
        <v>465</v>
      </c>
      <c r="G379" s="2" t="s">
        <v>17541</v>
      </c>
      <c r="H379" s="3">
        <v>224</v>
      </c>
      <c r="I379" s="2" t="s">
        <v>466</v>
      </c>
      <c r="J379" s="3">
        <v>3683189</v>
      </c>
      <c r="K379" s="2" t="s">
        <v>17541</v>
      </c>
      <c r="L379" s="2"/>
      <c r="M379" s="2" t="s">
        <v>42</v>
      </c>
      <c r="N379" s="2" t="s">
        <v>285</v>
      </c>
      <c r="O379" s="3">
        <v>3973154</v>
      </c>
      <c r="P379" s="3">
        <v>224</v>
      </c>
      <c r="Q379" s="2" t="s">
        <v>17542</v>
      </c>
      <c r="R379" s="2" t="s">
        <v>286</v>
      </c>
      <c r="S379" s="3">
        <v>0</v>
      </c>
      <c r="T379" s="3">
        <v>1</v>
      </c>
      <c r="U379" s="3">
        <v>10</v>
      </c>
      <c r="V379" s="2" t="s">
        <v>17589</v>
      </c>
      <c r="W379" s="3">
        <v>1</v>
      </c>
      <c r="X379" s="2" t="s">
        <v>17544</v>
      </c>
      <c r="Y379" s="2" t="s">
        <v>17589</v>
      </c>
      <c r="Z379" s="2" t="s">
        <v>17545</v>
      </c>
      <c r="AA379" s="2" t="s">
        <v>286</v>
      </c>
      <c r="AB379" s="2" t="s">
        <v>465</v>
      </c>
      <c r="AC379" s="3">
        <v>5</v>
      </c>
      <c r="AD379" s="2" t="s">
        <v>17539</v>
      </c>
      <c r="AE379" s="2" t="s">
        <v>17546</v>
      </c>
      <c r="AF379" s="2" t="s">
        <v>17540</v>
      </c>
      <c r="AG379" s="2" t="s">
        <v>17539</v>
      </c>
      <c r="AH379" s="2" t="s">
        <v>17547</v>
      </c>
    </row>
    <row r="380" s="1" customFormat="1" spans="1:34">
      <c r="A380" s="2" t="s">
        <v>17539</v>
      </c>
      <c r="B380" s="2" t="s">
        <v>17540</v>
      </c>
      <c r="C380" s="2" t="s">
        <v>17540</v>
      </c>
      <c r="D380" s="2"/>
      <c r="E380" s="3">
        <v>3973154</v>
      </c>
      <c r="F380" s="2" t="s">
        <v>465</v>
      </c>
      <c r="G380" s="2" t="s">
        <v>17541</v>
      </c>
      <c r="H380" s="3">
        <v>224</v>
      </c>
      <c r="I380" s="2" t="s">
        <v>466</v>
      </c>
      <c r="J380" s="3">
        <v>3833218</v>
      </c>
      <c r="K380" s="2" t="s">
        <v>17541</v>
      </c>
      <c r="L380" s="2"/>
      <c r="M380" s="2" t="s">
        <v>42</v>
      </c>
      <c r="N380" s="2" t="s">
        <v>289</v>
      </c>
      <c r="O380" s="3">
        <v>3973154</v>
      </c>
      <c r="P380" s="3">
        <v>224</v>
      </c>
      <c r="Q380" s="2" t="s">
        <v>17542</v>
      </c>
      <c r="R380" s="2" t="s">
        <v>290</v>
      </c>
      <c r="S380" s="3">
        <v>0</v>
      </c>
      <c r="T380" s="3">
        <v>1</v>
      </c>
      <c r="U380" s="3">
        <v>20</v>
      </c>
      <c r="V380" s="2" t="s">
        <v>17590</v>
      </c>
      <c r="W380" s="3">
        <v>1</v>
      </c>
      <c r="X380" s="2" t="s">
        <v>17544</v>
      </c>
      <c r="Y380" s="2" t="s">
        <v>17590</v>
      </c>
      <c r="Z380" s="2" t="s">
        <v>17545</v>
      </c>
      <c r="AA380" s="2" t="s">
        <v>290</v>
      </c>
      <c r="AB380" s="2" t="s">
        <v>465</v>
      </c>
      <c r="AC380" s="3">
        <v>5</v>
      </c>
      <c r="AD380" s="2" t="s">
        <v>17539</v>
      </c>
      <c r="AE380" s="2" t="s">
        <v>17546</v>
      </c>
      <c r="AF380" s="2" t="s">
        <v>17540</v>
      </c>
      <c r="AG380" s="2" t="s">
        <v>17539</v>
      </c>
      <c r="AH380" s="2" t="s">
        <v>17547</v>
      </c>
    </row>
    <row r="381" s="1" customFormat="1" spans="1:34">
      <c r="A381" s="2" t="s">
        <v>17539</v>
      </c>
      <c r="B381" s="2" t="s">
        <v>17540</v>
      </c>
      <c r="C381" s="2" t="s">
        <v>17540</v>
      </c>
      <c r="D381" s="2"/>
      <c r="E381" s="3">
        <v>3973154</v>
      </c>
      <c r="F381" s="2" t="s">
        <v>465</v>
      </c>
      <c r="G381" s="2" t="s">
        <v>17541</v>
      </c>
      <c r="H381" s="3">
        <v>224</v>
      </c>
      <c r="I381" s="2" t="s">
        <v>466</v>
      </c>
      <c r="J381" s="3">
        <v>3899242</v>
      </c>
      <c r="K381" s="2" t="s">
        <v>17541</v>
      </c>
      <c r="L381" s="2"/>
      <c r="M381" s="2" t="s">
        <v>42</v>
      </c>
      <c r="N381" s="2" t="s">
        <v>293</v>
      </c>
      <c r="O381" s="3">
        <v>3973154</v>
      </c>
      <c r="P381" s="3">
        <v>224</v>
      </c>
      <c r="Q381" s="2" t="s">
        <v>17542</v>
      </c>
      <c r="R381" s="2" t="s">
        <v>294</v>
      </c>
      <c r="S381" s="3">
        <v>0</v>
      </c>
      <c r="T381" s="3">
        <v>1</v>
      </c>
      <c r="U381" s="3">
        <v>20</v>
      </c>
      <c r="V381" s="2" t="s">
        <v>17591</v>
      </c>
      <c r="W381" s="3">
        <v>1</v>
      </c>
      <c r="X381" s="2" t="s">
        <v>17544</v>
      </c>
      <c r="Y381" s="2" t="s">
        <v>17591</v>
      </c>
      <c r="Z381" s="2" t="s">
        <v>17545</v>
      </c>
      <c r="AA381" s="2" t="s">
        <v>294</v>
      </c>
      <c r="AB381" s="2" t="s">
        <v>465</v>
      </c>
      <c r="AC381" s="3">
        <v>5</v>
      </c>
      <c r="AD381" s="2" t="s">
        <v>17539</v>
      </c>
      <c r="AE381" s="2" t="s">
        <v>17546</v>
      </c>
      <c r="AF381" s="2" t="s">
        <v>17540</v>
      </c>
      <c r="AG381" s="2" t="s">
        <v>17539</v>
      </c>
      <c r="AH381" s="2" t="s">
        <v>17547</v>
      </c>
    </row>
    <row r="382" s="1" customFormat="1" spans="1:34">
      <c r="A382" s="2" t="s">
        <v>17539</v>
      </c>
      <c r="B382" s="2" t="s">
        <v>17540</v>
      </c>
      <c r="C382" s="2" t="s">
        <v>17540</v>
      </c>
      <c r="D382" s="2"/>
      <c r="E382" s="3">
        <v>3973154</v>
      </c>
      <c r="F382" s="2" t="s">
        <v>465</v>
      </c>
      <c r="G382" s="2" t="s">
        <v>17541</v>
      </c>
      <c r="H382" s="3">
        <v>224</v>
      </c>
      <c r="I382" s="2" t="s">
        <v>466</v>
      </c>
      <c r="J382" s="3">
        <v>3973154</v>
      </c>
      <c r="K382" s="2" t="s">
        <v>17541</v>
      </c>
      <c r="L382" s="2"/>
      <c r="M382" s="2" t="s">
        <v>7</v>
      </c>
      <c r="N382" s="2" t="s">
        <v>279</v>
      </c>
      <c r="O382" s="3">
        <v>3973154</v>
      </c>
      <c r="P382" s="3">
        <v>224</v>
      </c>
      <c r="Q382" s="2" t="s">
        <v>17542</v>
      </c>
      <c r="R382" s="2" t="s">
        <v>465</v>
      </c>
      <c r="S382" s="3">
        <v>0</v>
      </c>
      <c r="T382" s="3">
        <v>1</v>
      </c>
      <c r="U382" s="3">
        <v>20</v>
      </c>
      <c r="V382" s="2" t="s">
        <v>17587</v>
      </c>
      <c r="W382" s="3">
        <v>1</v>
      </c>
      <c r="X382" s="2" t="s">
        <v>17544</v>
      </c>
      <c r="Y382" s="2" t="s">
        <v>17587</v>
      </c>
      <c r="Z382" s="2" t="s">
        <v>17545</v>
      </c>
      <c r="AA382" s="2" t="s">
        <v>465</v>
      </c>
      <c r="AB382" s="2" t="s">
        <v>465</v>
      </c>
      <c r="AC382" s="3">
        <v>5</v>
      </c>
      <c r="AD382" s="2" t="s">
        <v>17539</v>
      </c>
      <c r="AE382" s="2" t="s">
        <v>17546</v>
      </c>
      <c r="AF382" s="2" t="s">
        <v>17540</v>
      </c>
      <c r="AG382" s="2" t="s">
        <v>17539</v>
      </c>
      <c r="AH382" s="2" t="s">
        <v>17547</v>
      </c>
    </row>
    <row r="383" s="1" customFormat="1" spans="1:34">
      <c r="A383" s="2" t="s">
        <v>17539</v>
      </c>
      <c r="B383" s="2" t="s">
        <v>17540</v>
      </c>
      <c r="C383" s="2" t="s">
        <v>17540</v>
      </c>
      <c r="D383" s="2"/>
      <c r="E383" s="3">
        <v>3973154</v>
      </c>
      <c r="F383" s="2" t="s">
        <v>465</v>
      </c>
      <c r="G383" s="2" t="s">
        <v>17541</v>
      </c>
      <c r="H383" s="3">
        <v>224</v>
      </c>
      <c r="I383" s="2" t="s">
        <v>466</v>
      </c>
      <c r="J383" s="3">
        <v>3973154</v>
      </c>
      <c r="K383" s="2" t="s">
        <v>17541</v>
      </c>
      <c r="L383" s="2"/>
      <c r="M383" s="2" t="s">
        <v>7</v>
      </c>
      <c r="N383" s="2" t="s">
        <v>282</v>
      </c>
      <c r="O383" s="3">
        <v>3973154</v>
      </c>
      <c r="P383" s="3">
        <v>224</v>
      </c>
      <c r="Q383" s="2" t="s">
        <v>17542</v>
      </c>
      <c r="R383" s="2" t="s">
        <v>465</v>
      </c>
      <c r="S383" s="3">
        <v>0</v>
      </c>
      <c r="T383" s="3">
        <v>1</v>
      </c>
      <c r="U383" s="3">
        <v>30</v>
      </c>
      <c r="V383" s="2" t="s">
        <v>17588</v>
      </c>
      <c r="W383" s="3">
        <v>1</v>
      </c>
      <c r="X383" s="2" t="s">
        <v>17544</v>
      </c>
      <c r="Y383" s="2" t="s">
        <v>17588</v>
      </c>
      <c r="Z383" s="2" t="s">
        <v>17545</v>
      </c>
      <c r="AA383" s="2" t="s">
        <v>465</v>
      </c>
      <c r="AB383" s="2" t="s">
        <v>465</v>
      </c>
      <c r="AC383" s="3">
        <v>5</v>
      </c>
      <c r="AD383" s="2" t="s">
        <v>17539</v>
      </c>
      <c r="AE383" s="2" t="s">
        <v>17546</v>
      </c>
      <c r="AF383" s="2" t="s">
        <v>17540</v>
      </c>
      <c r="AG383" s="2" t="s">
        <v>17539</v>
      </c>
      <c r="AH383" s="2" t="s">
        <v>17547</v>
      </c>
    </row>
    <row r="384" s="1" customFormat="1" spans="1:34">
      <c r="A384" s="2" t="s">
        <v>17539</v>
      </c>
      <c r="B384" s="2" t="s">
        <v>17540</v>
      </c>
      <c r="C384" s="2" t="s">
        <v>17540</v>
      </c>
      <c r="D384" s="2"/>
      <c r="E384" s="3">
        <v>3973155</v>
      </c>
      <c r="F384" s="2" t="s">
        <v>467</v>
      </c>
      <c r="G384" s="2" t="s">
        <v>17541</v>
      </c>
      <c r="H384" s="3">
        <v>224</v>
      </c>
      <c r="I384" s="2" t="s">
        <v>468</v>
      </c>
      <c r="J384" s="3">
        <v>3683189</v>
      </c>
      <c r="K384" s="2" t="s">
        <v>17541</v>
      </c>
      <c r="L384" s="2"/>
      <c r="M384" s="2" t="s">
        <v>42</v>
      </c>
      <c r="N384" s="2" t="s">
        <v>285</v>
      </c>
      <c r="O384" s="3">
        <v>3973155</v>
      </c>
      <c r="P384" s="3">
        <v>224</v>
      </c>
      <c r="Q384" s="2" t="s">
        <v>17542</v>
      </c>
      <c r="R384" s="2" t="s">
        <v>286</v>
      </c>
      <c r="S384" s="3">
        <v>0</v>
      </c>
      <c r="T384" s="3">
        <v>1</v>
      </c>
      <c r="U384" s="3">
        <v>10</v>
      </c>
      <c r="V384" s="2" t="s">
        <v>17589</v>
      </c>
      <c r="W384" s="3">
        <v>1</v>
      </c>
      <c r="X384" s="2" t="s">
        <v>17544</v>
      </c>
      <c r="Y384" s="2" t="s">
        <v>17589</v>
      </c>
      <c r="Z384" s="2" t="s">
        <v>17545</v>
      </c>
      <c r="AA384" s="2" t="s">
        <v>286</v>
      </c>
      <c r="AB384" s="2" t="s">
        <v>467</v>
      </c>
      <c r="AC384" s="3">
        <v>5</v>
      </c>
      <c r="AD384" s="2" t="s">
        <v>17539</v>
      </c>
      <c r="AE384" s="2" t="s">
        <v>17546</v>
      </c>
      <c r="AF384" s="2" t="s">
        <v>17540</v>
      </c>
      <c r="AG384" s="2" t="s">
        <v>17539</v>
      </c>
      <c r="AH384" s="2" t="s">
        <v>17547</v>
      </c>
    </row>
    <row r="385" s="1" customFormat="1" spans="1:34">
      <c r="A385" s="2" t="s">
        <v>17539</v>
      </c>
      <c r="B385" s="2" t="s">
        <v>17540</v>
      </c>
      <c r="C385" s="2" t="s">
        <v>17540</v>
      </c>
      <c r="D385" s="2"/>
      <c r="E385" s="3">
        <v>3973155</v>
      </c>
      <c r="F385" s="2" t="s">
        <v>467</v>
      </c>
      <c r="G385" s="2" t="s">
        <v>17541</v>
      </c>
      <c r="H385" s="3">
        <v>224</v>
      </c>
      <c r="I385" s="2" t="s">
        <v>468</v>
      </c>
      <c r="J385" s="3">
        <v>3833218</v>
      </c>
      <c r="K385" s="2" t="s">
        <v>17541</v>
      </c>
      <c r="L385" s="2"/>
      <c r="M385" s="2" t="s">
        <v>42</v>
      </c>
      <c r="N385" s="2" t="s">
        <v>289</v>
      </c>
      <c r="O385" s="3">
        <v>3973155</v>
      </c>
      <c r="P385" s="3">
        <v>224</v>
      </c>
      <c r="Q385" s="2" t="s">
        <v>17542</v>
      </c>
      <c r="R385" s="2" t="s">
        <v>290</v>
      </c>
      <c r="S385" s="3">
        <v>0</v>
      </c>
      <c r="T385" s="3">
        <v>1</v>
      </c>
      <c r="U385" s="3">
        <v>20</v>
      </c>
      <c r="V385" s="2" t="s">
        <v>17590</v>
      </c>
      <c r="W385" s="3">
        <v>1</v>
      </c>
      <c r="X385" s="2" t="s">
        <v>17544</v>
      </c>
      <c r="Y385" s="2" t="s">
        <v>17590</v>
      </c>
      <c r="Z385" s="2" t="s">
        <v>17545</v>
      </c>
      <c r="AA385" s="2" t="s">
        <v>290</v>
      </c>
      <c r="AB385" s="2" t="s">
        <v>467</v>
      </c>
      <c r="AC385" s="3">
        <v>5</v>
      </c>
      <c r="AD385" s="2" t="s">
        <v>17539</v>
      </c>
      <c r="AE385" s="2" t="s">
        <v>17546</v>
      </c>
      <c r="AF385" s="2" t="s">
        <v>17540</v>
      </c>
      <c r="AG385" s="2" t="s">
        <v>17539</v>
      </c>
      <c r="AH385" s="2" t="s">
        <v>17547</v>
      </c>
    </row>
    <row r="386" s="1" customFormat="1" spans="1:34">
      <c r="A386" s="2" t="s">
        <v>17539</v>
      </c>
      <c r="B386" s="2" t="s">
        <v>17540</v>
      </c>
      <c r="C386" s="2" t="s">
        <v>17540</v>
      </c>
      <c r="D386" s="2"/>
      <c r="E386" s="3">
        <v>3973155</v>
      </c>
      <c r="F386" s="2" t="s">
        <v>467</v>
      </c>
      <c r="G386" s="2" t="s">
        <v>17541</v>
      </c>
      <c r="H386" s="3">
        <v>224</v>
      </c>
      <c r="I386" s="2" t="s">
        <v>468</v>
      </c>
      <c r="J386" s="3">
        <v>3899242</v>
      </c>
      <c r="K386" s="2" t="s">
        <v>17541</v>
      </c>
      <c r="L386" s="2"/>
      <c r="M386" s="2" t="s">
        <v>42</v>
      </c>
      <c r="N386" s="2" t="s">
        <v>293</v>
      </c>
      <c r="O386" s="3">
        <v>3973155</v>
      </c>
      <c r="P386" s="3">
        <v>224</v>
      </c>
      <c r="Q386" s="2" t="s">
        <v>17542</v>
      </c>
      <c r="R386" s="2" t="s">
        <v>294</v>
      </c>
      <c r="S386" s="3">
        <v>0</v>
      </c>
      <c r="T386" s="3">
        <v>1</v>
      </c>
      <c r="U386" s="3">
        <v>20</v>
      </c>
      <c r="V386" s="2" t="s">
        <v>17591</v>
      </c>
      <c r="W386" s="3">
        <v>1</v>
      </c>
      <c r="X386" s="2" t="s">
        <v>17544</v>
      </c>
      <c r="Y386" s="2" t="s">
        <v>17591</v>
      </c>
      <c r="Z386" s="2" t="s">
        <v>17545</v>
      </c>
      <c r="AA386" s="2" t="s">
        <v>294</v>
      </c>
      <c r="AB386" s="2" t="s">
        <v>467</v>
      </c>
      <c r="AC386" s="3">
        <v>5</v>
      </c>
      <c r="AD386" s="2" t="s">
        <v>17539</v>
      </c>
      <c r="AE386" s="2" t="s">
        <v>17546</v>
      </c>
      <c r="AF386" s="2" t="s">
        <v>17540</v>
      </c>
      <c r="AG386" s="2" t="s">
        <v>17539</v>
      </c>
      <c r="AH386" s="2" t="s">
        <v>17547</v>
      </c>
    </row>
    <row r="387" s="1" customFormat="1" spans="1:34">
      <c r="A387" s="2" t="s">
        <v>17539</v>
      </c>
      <c r="B387" s="2" t="s">
        <v>17540</v>
      </c>
      <c r="C387" s="2" t="s">
        <v>17540</v>
      </c>
      <c r="D387" s="2"/>
      <c r="E387" s="3">
        <v>3973155</v>
      </c>
      <c r="F387" s="2" t="s">
        <v>467</v>
      </c>
      <c r="G387" s="2" t="s">
        <v>17541</v>
      </c>
      <c r="H387" s="3">
        <v>224</v>
      </c>
      <c r="I387" s="2" t="s">
        <v>468</v>
      </c>
      <c r="J387" s="3">
        <v>3973155</v>
      </c>
      <c r="K387" s="2" t="s">
        <v>17541</v>
      </c>
      <c r="L387" s="2"/>
      <c r="M387" s="2" t="s">
        <v>7</v>
      </c>
      <c r="N387" s="2" t="s">
        <v>279</v>
      </c>
      <c r="O387" s="3">
        <v>3973155</v>
      </c>
      <c r="P387" s="3">
        <v>224</v>
      </c>
      <c r="Q387" s="2" t="s">
        <v>17542</v>
      </c>
      <c r="R387" s="2" t="s">
        <v>467</v>
      </c>
      <c r="S387" s="3">
        <v>0</v>
      </c>
      <c r="T387" s="3">
        <v>1</v>
      </c>
      <c r="U387" s="3">
        <v>20</v>
      </c>
      <c r="V387" s="2" t="s">
        <v>17587</v>
      </c>
      <c r="W387" s="3">
        <v>1</v>
      </c>
      <c r="X387" s="2" t="s">
        <v>17544</v>
      </c>
      <c r="Y387" s="2" t="s">
        <v>17587</v>
      </c>
      <c r="Z387" s="2" t="s">
        <v>17545</v>
      </c>
      <c r="AA387" s="2" t="s">
        <v>467</v>
      </c>
      <c r="AB387" s="2" t="s">
        <v>467</v>
      </c>
      <c r="AC387" s="3">
        <v>5</v>
      </c>
      <c r="AD387" s="2" t="s">
        <v>17539</v>
      </c>
      <c r="AE387" s="2" t="s">
        <v>17546</v>
      </c>
      <c r="AF387" s="2" t="s">
        <v>17540</v>
      </c>
      <c r="AG387" s="2" t="s">
        <v>17539</v>
      </c>
      <c r="AH387" s="2" t="s">
        <v>17547</v>
      </c>
    </row>
    <row r="388" s="1" customFormat="1" spans="1:34">
      <c r="A388" s="2" t="s">
        <v>17539</v>
      </c>
      <c r="B388" s="2" t="s">
        <v>17540</v>
      </c>
      <c r="C388" s="2" t="s">
        <v>17540</v>
      </c>
      <c r="D388" s="2"/>
      <c r="E388" s="3">
        <v>3973155</v>
      </c>
      <c r="F388" s="2" t="s">
        <v>467</v>
      </c>
      <c r="G388" s="2" t="s">
        <v>17541</v>
      </c>
      <c r="H388" s="3">
        <v>224</v>
      </c>
      <c r="I388" s="2" t="s">
        <v>468</v>
      </c>
      <c r="J388" s="3">
        <v>3973155</v>
      </c>
      <c r="K388" s="2" t="s">
        <v>17541</v>
      </c>
      <c r="L388" s="2"/>
      <c r="M388" s="2" t="s">
        <v>7</v>
      </c>
      <c r="N388" s="2" t="s">
        <v>282</v>
      </c>
      <c r="O388" s="3">
        <v>3973155</v>
      </c>
      <c r="P388" s="3">
        <v>224</v>
      </c>
      <c r="Q388" s="2" t="s">
        <v>17542</v>
      </c>
      <c r="R388" s="2" t="s">
        <v>467</v>
      </c>
      <c r="S388" s="3">
        <v>0</v>
      </c>
      <c r="T388" s="3">
        <v>1</v>
      </c>
      <c r="U388" s="3">
        <v>30</v>
      </c>
      <c r="V388" s="2" t="s">
        <v>17588</v>
      </c>
      <c r="W388" s="3">
        <v>1</v>
      </c>
      <c r="X388" s="2" t="s">
        <v>17544</v>
      </c>
      <c r="Y388" s="2" t="s">
        <v>17588</v>
      </c>
      <c r="Z388" s="2" t="s">
        <v>17545</v>
      </c>
      <c r="AA388" s="2" t="s">
        <v>467</v>
      </c>
      <c r="AB388" s="2" t="s">
        <v>467</v>
      </c>
      <c r="AC388" s="3">
        <v>5</v>
      </c>
      <c r="AD388" s="2" t="s">
        <v>17539</v>
      </c>
      <c r="AE388" s="2" t="s">
        <v>17546</v>
      </c>
      <c r="AF388" s="2" t="s">
        <v>17540</v>
      </c>
      <c r="AG388" s="2" t="s">
        <v>17539</v>
      </c>
      <c r="AH388" s="2" t="s">
        <v>17547</v>
      </c>
    </row>
    <row r="389" s="1" customFormat="1" spans="1:34">
      <c r="A389" s="2" t="s">
        <v>17539</v>
      </c>
      <c r="B389" s="2" t="s">
        <v>17540</v>
      </c>
      <c r="C389" s="2" t="s">
        <v>17540</v>
      </c>
      <c r="D389" s="2"/>
      <c r="E389" s="3">
        <v>3973156</v>
      </c>
      <c r="F389" s="2" t="s">
        <v>469</v>
      </c>
      <c r="G389" s="2" t="s">
        <v>17541</v>
      </c>
      <c r="H389" s="3">
        <v>224</v>
      </c>
      <c r="I389" s="2" t="s">
        <v>470</v>
      </c>
      <c r="J389" s="3">
        <v>3683189</v>
      </c>
      <c r="K389" s="2" t="s">
        <v>17541</v>
      </c>
      <c r="L389" s="2"/>
      <c r="M389" s="2" t="s">
        <v>42</v>
      </c>
      <c r="N389" s="2" t="s">
        <v>285</v>
      </c>
      <c r="O389" s="3">
        <v>3973156</v>
      </c>
      <c r="P389" s="3">
        <v>224</v>
      </c>
      <c r="Q389" s="2" t="s">
        <v>17542</v>
      </c>
      <c r="R389" s="2" t="s">
        <v>286</v>
      </c>
      <c r="S389" s="3">
        <v>0</v>
      </c>
      <c r="T389" s="3">
        <v>1</v>
      </c>
      <c r="U389" s="3">
        <v>10</v>
      </c>
      <c r="V389" s="2" t="s">
        <v>17589</v>
      </c>
      <c r="W389" s="3">
        <v>1</v>
      </c>
      <c r="X389" s="2" t="s">
        <v>17544</v>
      </c>
      <c r="Y389" s="2" t="s">
        <v>17589</v>
      </c>
      <c r="Z389" s="2" t="s">
        <v>17545</v>
      </c>
      <c r="AA389" s="2" t="s">
        <v>286</v>
      </c>
      <c r="AB389" s="2" t="s">
        <v>469</v>
      </c>
      <c r="AC389" s="3">
        <v>5</v>
      </c>
      <c r="AD389" s="2" t="s">
        <v>17539</v>
      </c>
      <c r="AE389" s="2" t="s">
        <v>17546</v>
      </c>
      <c r="AF389" s="2" t="s">
        <v>17540</v>
      </c>
      <c r="AG389" s="2" t="s">
        <v>17539</v>
      </c>
      <c r="AH389" s="2" t="s">
        <v>17547</v>
      </c>
    </row>
    <row r="390" s="1" customFormat="1" spans="1:34">
      <c r="A390" s="2" t="s">
        <v>17539</v>
      </c>
      <c r="B390" s="2" t="s">
        <v>17540</v>
      </c>
      <c r="C390" s="2" t="s">
        <v>17540</v>
      </c>
      <c r="D390" s="2"/>
      <c r="E390" s="3">
        <v>3973156</v>
      </c>
      <c r="F390" s="2" t="s">
        <v>469</v>
      </c>
      <c r="G390" s="2" t="s">
        <v>17541</v>
      </c>
      <c r="H390" s="3">
        <v>224</v>
      </c>
      <c r="I390" s="2" t="s">
        <v>470</v>
      </c>
      <c r="J390" s="3">
        <v>3833218</v>
      </c>
      <c r="K390" s="2" t="s">
        <v>17541</v>
      </c>
      <c r="L390" s="2"/>
      <c r="M390" s="2" t="s">
        <v>42</v>
      </c>
      <c r="N390" s="2" t="s">
        <v>289</v>
      </c>
      <c r="O390" s="3">
        <v>3973156</v>
      </c>
      <c r="P390" s="3">
        <v>224</v>
      </c>
      <c r="Q390" s="2" t="s">
        <v>17542</v>
      </c>
      <c r="R390" s="2" t="s">
        <v>290</v>
      </c>
      <c r="S390" s="3">
        <v>0</v>
      </c>
      <c r="T390" s="3">
        <v>1</v>
      </c>
      <c r="U390" s="3">
        <v>20</v>
      </c>
      <c r="V390" s="2" t="s">
        <v>17590</v>
      </c>
      <c r="W390" s="3">
        <v>1</v>
      </c>
      <c r="X390" s="2" t="s">
        <v>17544</v>
      </c>
      <c r="Y390" s="2" t="s">
        <v>17590</v>
      </c>
      <c r="Z390" s="2" t="s">
        <v>17545</v>
      </c>
      <c r="AA390" s="2" t="s">
        <v>290</v>
      </c>
      <c r="AB390" s="2" t="s">
        <v>469</v>
      </c>
      <c r="AC390" s="3">
        <v>5</v>
      </c>
      <c r="AD390" s="2" t="s">
        <v>17539</v>
      </c>
      <c r="AE390" s="2" t="s">
        <v>17546</v>
      </c>
      <c r="AF390" s="2" t="s">
        <v>17540</v>
      </c>
      <c r="AG390" s="2" t="s">
        <v>17539</v>
      </c>
      <c r="AH390" s="2" t="s">
        <v>17547</v>
      </c>
    </row>
    <row r="391" s="1" customFormat="1" spans="1:34">
      <c r="A391" s="2" t="s">
        <v>17539</v>
      </c>
      <c r="B391" s="2" t="s">
        <v>17540</v>
      </c>
      <c r="C391" s="2" t="s">
        <v>17540</v>
      </c>
      <c r="D391" s="2"/>
      <c r="E391" s="3">
        <v>3973156</v>
      </c>
      <c r="F391" s="2" t="s">
        <v>469</v>
      </c>
      <c r="G391" s="2" t="s">
        <v>17541</v>
      </c>
      <c r="H391" s="3">
        <v>224</v>
      </c>
      <c r="I391" s="2" t="s">
        <v>470</v>
      </c>
      <c r="J391" s="3">
        <v>3899242</v>
      </c>
      <c r="K391" s="2" t="s">
        <v>17541</v>
      </c>
      <c r="L391" s="2"/>
      <c r="M391" s="2" t="s">
        <v>42</v>
      </c>
      <c r="N391" s="2" t="s">
        <v>293</v>
      </c>
      <c r="O391" s="3">
        <v>3973156</v>
      </c>
      <c r="P391" s="3">
        <v>224</v>
      </c>
      <c r="Q391" s="2" t="s">
        <v>17542</v>
      </c>
      <c r="R391" s="2" t="s">
        <v>294</v>
      </c>
      <c r="S391" s="3">
        <v>0</v>
      </c>
      <c r="T391" s="3">
        <v>1</v>
      </c>
      <c r="U391" s="3">
        <v>20</v>
      </c>
      <c r="V391" s="2" t="s">
        <v>17591</v>
      </c>
      <c r="W391" s="3">
        <v>1</v>
      </c>
      <c r="X391" s="2" t="s">
        <v>17544</v>
      </c>
      <c r="Y391" s="2" t="s">
        <v>17591</v>
      </c>
      <c r="Z391" s="2" t="s">
        <v>17545</v>
      </c>
      <c r="AA391" s="2" t="s">
        <v>294</v>
      </c>
      <c r="AB391" s="2" t="s">
        <v>469</v>
      </c>
      <c r="AC391" s="3">
        <v>5</v>
      </c>
      <c r="AD391" s="2" t="s">
        <v>17539</v>
      </c>
      <c r="AE391" s="2" t="s">
        <v>17546</v>
      </c>
      <c r="AF391" s="2" t="s">
        <v>17540</v>
      </c>
      <c r="AG391" s="2" t="s">
        <v>17539</v>
      </c>
      <c r="AH391" s="2" t="s">
        <v>17547</v>
      </c>
    </row>
    <row r="392" s="1" customFormat="1" spans="1:34">
      <c r="A392" s="2" t="s">
        <v>17539</v>
      </c>
      <c r="B392" s="2" t="s">
        <v>17540</v>
      </c>
      <c r="C392" s="2" t="s">
        <v>17540</v>
      </c>
      <c r="D392" s="2"/>
      <c r="E392" s="3">
        <v>3973156</v>
      </c>
      <c r="F392" s="2" t="s">
        <v>469</v>
      </c>
      <c r="G392" s="2" t="s">
        <v>17541</v>
      </c>
      <c r="H392" s="3">
        <v>224</v>
      </c>
      <c r="I392" s="2" t="s">
        <v>470</v>
      </c>
      <c r="J392" s="3">
        <v>3973156</v>
      </c>
      <c r="K392" s="2" t="s">
        <v>17541</v>
      </c>
      <c r="L392" s="2"/>
      <c r="M392" s="2" t="s">
        <v>7</v>
      </c>
      <c r="N392" s="2" t="s">
        <v>279</v>
      </c>
      <c r="O392" s="3">
        <v>3973156</v>
      </c>
      <c r="P392" s="3">
        <v>224</v>
      </c>
      <c r="Q392" s="2" t="s">
        <v>17542</v>
      </c>
      <c r="R392" s="2" t="s">
        <v>469</v>
      </c>
      <c r="S392" s="3">
        <v>0</v>
      </c>
      <c r="T392" s="3">
        <v>1</v>
      </c>
      <c r="U392" s="3">
        <v>20</v>
      </c>
      <c r="V392" s="2" t="s">
        <v>17587</v>
      </c>
      <c r="W392" s="3">
        <v>1</v>
      </c>
      <c r="X392" s="2" t="s">
        <v>17544</v>
      </c>
      <c r="Y392" s="2" t="s">
        <v>17587</v>
      </c>
      <c r="Z392" s="2" t="s">
        <v>17545</v>
      </c>
      <c r="AA392" s="2" t="s">
        <v>469</v>
      </c>
      <c r="AB392" s="2" t="s">
        <v>469</v>
      </c>
      <c r="AC392" s="3">
        <v>5</v>
      </c>
      <c r="AD392" s="2" t="s">
        <v>17539</v>
      </c>
      <c r="AE392" s="2" t="s">
        <v>17546</v>
      </c>
      <c r="AF392" s="2" t="s">
        <v>17540</v>
      </c>
      <c r="AG392" s="2" t="s">
        <v>17539</v>
      </c>
      <c r="AH392" s="2" t="s">
        <v>17547</v>
      </c>
    </row>
    <row r="393" s="1" customFormat="1" spans="1:34">
      <c r="A393" s="2" t="s">
        <v>17539</v>
      </c>
      <c r="B393" s="2" t="s">
        <v>17540</v>
      </c>
      <c r="C393" s="2" t="s">
        <v>17540</v>
      </c>
      <c r="D393" s="2"/>
      <c r="E393" s="3">
        <v>3973156</v>
      </c>
      <c r="F393" s="2" t="s">
        <v>469</v>
      </c>
      <c r="G393" s="2" t="s">
        <v>17541</v>
      </c>
      <c r="H393" s="3">
        <v>224</v>
      </c>
      <c r="I393" s="2" t="s">
        <v>470</v>
      </c>
      <c r="J393" s="3">
        <v>3973156</v>
      </c>
      <c r="K393" s="2" t="s">
        <v>17541</v>
      </c>
      <c r="L393" s="2"/>
      <c r="M393" s="2" t="s">
        <v>7</v>
      </c>
      <c r="N393" s="2" t="s">
        <v>282</v>
      </c>
      <c r="O393" s="3">
        <v>3973156</v>
      </c>
      <c r="P393" s="3">
        <v>224</v>
      </c>
      <c r="Q393" s="2" t="s">
        <v>17542</v>
      </c>
      <c r="R393" s="2" t="s">
        <v>469</v>
      </c>
      <c r="S393" s="3">
        <v>0</v>
      </c>
      <c r="T393" s="3">
        <v>1</v>
      </c>
      <c r="U393" s="3">
        <v>30</v>
      </c>
      <c r="V393" s="2" t="s">
        <v>17588</v>
      </c>
      <c r="W393" s="3">
        <v>1</v>
      </c>
      <c r="X393" s="2" t="s">
        <v>17544</v>
      </c>
      <c r="Y393" s="2" t="s">
        <v>17588</v>
      </c>
      <c r="Z393" s="2" t="s">
        <v>17545</v>
      </c>
      <c r="AA393" s="2" t="s">
        <v>469</v>
      </c>
      <c r="AB393" s="2" t="s">
        <v>469</v>
      </c>
      <c r="AC393" s="3">
        <v>5</v>
      </c>
      <c r="AD393" s="2" t="s">
        <v>17539</v>
      </c>
      <c r="AE393" s="2" t="s">
        <v>17546</v>
      </c>
      <c r="AF393" s="2" t="s">
        <v>17540</v>
      </c>
      <c r="AG393" s="2" t="s">
        <v>17539</v>
      </c>
      <c r="AH393" s="2" t="s">
        <v>17547</v>
      </c>
    </row>
    <row r="394" s="1" customFormat="1" spans="1:34">
      <c r="A394" s="2" t="s">
        <v>17539</v>
      </c>
      <c r="B394" s="2" t="s">
        <v>17540</v>
      </c>
      <c r="C394" s="2" t="s">
        <v>17540</v>
      </c>
      <c r="D394" s="2"/>
      <c r="E394" s="3">
        <v>3973157</v>
      </c>
      <c r="F394" s="2" t="s">
        <v>471</v>
      </c>
      <c r="G394" s="2" t="s">
        <v>17541</v>
      </c>
      <c r="H394" s="3">
        <v>224</v>
      </c>
      <c r="I394" s="2" t="s">
        <v>472</v>
      </c>
      <c r="J394" s="3">
        <v>3683189</v>
      </c>
      <c r="K394" s="2" t="s">
        <v>17541</v>
      </c>
      <c r="L394" s="2"/>
      <c r="M394" s="2" t="s">
        <v>42</v>
      </c>
      <c r="N394" s="2" t="s">
        <v>285</v>
      </c>
      <c r="O394" s="3">
        <v>3973157</v>
      </c>
      <c r="P394" s="3">
        <v>224</v>
      </c>
      <c r="Q394" s="2" t="s">
        <v>17542</v>
      </c>
      <c r="R394" s="2" t="s">
        <v>286</v>
      </c>
      <c r="S394" s="3">
        <v>0</v>
      </c>
      <c r="T394" s="3">
        <v>1</v>
      </c>
      <c r="U394" s="3">
        <v>10</v>
      </c>
      <c r="V394" s="2" t="s">
        <v>17589</v>
      </c>
      <c r="W394" s="3">
        <v>1</v>
      </c>
      <c r="X394" s="2" t="s">
        <v>17544</v>
      </c>
      <c r="Y394" s="2" t="s">
        <v>17589</v>
      </c>
      <c r="Z394" s="2" t="s">
        <v>17545</v>
      </c>
      <c r="AA394" s="2" t="s">
        <v>286</v>
      </c>
      <c r="AB394" s="2" t="s">
        <v>471</v>
      </c>
      <c r="AC394" s="3">
        <v>5</v>
      </c>
      <c r="AD394" s="2" t="s">
        <v>17539</v>
      </c>
      <c r="AE394" s="2" t="s">
        <v>17546</v>
      </c>
      <c r="AF394" s="2" t="s">
        <v>17540</v>
      </c>
      <c r="AG394" s="2" t="s">
        <v>17539</v>
      </c>
      <c r="AH394" s="2" t="s">
        <v>17547</v>
      </c>
    </row>
    <row r="395" s="1" customFormat="1" spans="1:34">
      <c r="A395" s="2" t="s">
        <v>17539</v>
      </c>
      <c r="B395" s="2" t="s">
        <v>17540</v>
      </c>
      <c r="C395" s="2" t="s">
        <v>17540</v>
      </c>
      <c r="D395" s="2"/>
      <c r="E395" s="3">
        <v>3973157</v>
      </c>
      <c r="F395" s="2" t="s">
        <v>471</v>
      </c>
      <c r="G395" s="2" t="s">
        <v>17541</v>
      </c>
      <c r="H395" s="3">
        <v>224</v>
      </c>
      <c r="I395" s="2" t="s">
        <v>472</v>
      </c>
      <c r="J395" s="3">
        <v>3833218</v>
      </c>
      <c r="K395" s="2" t="s">
        <v>17541</v>
      </c>
      <c r="L395" s="2"/>
      <c r="M395" s="2" t="s">
        <v>42</v>
      </c>
      <c r="N395" s="2" t="s">
        <v>289</v>
      </c>
      <c r="O395" s="3">
        <v>3973157</v>
      </c>
      <c r="P395" s="3">
        <v>224</v>
      </c>
      <c r="Q395" s="2" t="s">
        <v>17542</v>
      </c>
      <c r="R395" s="2" t="s">
        <v>290</v>
      </c>
      <c r="S395" s="3">
        <v>0</v>
      </c>
      <c r="T395" s="3">
        <v>1</v>
      </c>
      <c r="U395" s="3">
        <v>20</v>
      </c>
      <c r="V395" s="2" t="s">
        <v>17590</v>
      </c>
      <c r="W395" s="3">
        <v>1</v>
      </c>
      <c r="X395" s="2" t="s">
        <v>17544</v>
      </c>
      <c r="Y395" s="2" t="s">
        <v>17590</v>
      </c>
      <c r="Z395" s="2" t="s">
        <v>17545</v>
      </c>
      <c r="AA395" s="2" t="s">
        <v>290</v>
      </c>
      <c r="AB395" s="2" t="s">
        <v>471</v>
      </c>
      <c r="AC395" s="3">
        <v>5</v>
      </c>
      <c r="AD395" s="2" t="s">
        <v>17539</v>
      </c>
      <c r="AE395" s="2" t="s">
        <v>17546</v>
      </c>
      <c r="AF395" s="2" t="s">
        <v>17540</v>
      </c>
      <c r="AG395" s="2" t="s">
        <v>17539</v>
      </c>
      <c r="AH395" s="2" t="s">
        <v>17547</v>
      </c>
    </row>
    <row r="396" s="1" customFormat="1" spans="1:34">
      <c r="A396" s="2" t="s">
        <v>17539</v>
      </c>
      <c r="B396" s="2" t="s">
        <v>17540</v>
      </c>
      <c r="C396" s="2" t="s">
        <v>17540</v>
      </c>
      <c r="D396" s="2"/>
      <c r="E396" s="3">
        <v>3973157</v>
      </c>
      <c r="F396" s="2" t="s">
        <v>471</v>
      </c>
      <c r="G396" s="2" t="s">
        <v>17541</v>
      </c>
      <c r="H396" s="3">
        <v>224</v>
      </c>
      <c r="I396" s="2" t="s">
        <v>472</v>
      </c>
      <c r="J396" s="3">
        <v>3899242</v>
      </c>
      <c r="K396" s="2" t="s">
        <v>17541</v>
      </c>
      <c r="L396" s="2"/>
      <c r="M396" s="2" t="s">
        <v>42</v>
      </c>
      <c r="N396" s="2" t="s">
        <v>293</v>
      </c>
      <c r="O396" s="3">
        <v>3973157</v>
      </c>
      <c r="P396" s="3">
        <v>224</v>
      </c>
      <c r="Q396" s="2" t="s">
        <v>17542</v>
      </c>
      <c r="R396" s="2" t="s">
        <v>294</v>
      </c>
      <c r="S396" s="3">
        <v>0</v>
      </c>
      <c r="T396" s="3">
        <v>1</v>
      </c>
      <c r="U396" s="3">
        <v>20</v>
      </c>
      <c r="V396" s="2" t="s">
        <v>17591</v>
      </c>
      <c r="W396" s="3">
        <v>1</v>
      </c>
      <c r="X396" s="2" t="s">
        <v>17544</v>
      </c>
      <c r="Y396" s="2" t="s">
        <v>17591</v>
      </c>
      <c r="Z396" s="2" t="s">
        <v>17545</v>
      </c>
      <c r="AA396" s="2" t="s">
        <v>294</v>
      </c>
      <c r="AB396" s="2" t="s">
        <v>471</v>
      </c>
      <c r="AC396" s="3">
        <v>5</v>
      </c>
      <c r="AD396" s="2" t="s">
        <v>17539</v>
      </c>
      <c r="AE396" s="2" t="s">
        <v>17546</v>
      </c>
      <c r="AF396" s="2" t="s">
        <v>17540</v>
      </c>
      <c r="AG396" s="2" t="s">
        <v>17539</v>
      </c>
      <c r="AH396" s="2" t="s">
        <v>17547</v>
      </c>
    </row>
    <row r="397" s="1" customFormat="1" spans="1:34">
      <c r="A397" s="2" t="s">
        <v>17539</v>
      </c>
      <c r="B397" s="2" t="s">
        <v>17540</v>
      </c>
      <c r="C397" s="2" t="s">
        <v>17540</v>
      </c>
      <c r="D397" s="2"/>
      <c r="E397" s="3">
        <v>3973157</v>
      </c>
      <c r="F397" s="2" t="s">
        <v>471</v>
      </c>
      <c r="G397" s="2" t="s">
        <v>17541</v>
      </c>
      <c r="H397" s="3">
        <v>224</v>
      </c>
      <c r="I397" s="2" t="s">
        <v>472</v>
      </c>
      <c r="J397" s="3">
        <v>3973157</v>
      </c>
      <c r="K397" s="2" t="s">
        <v>17541</v>
      </c>
      <c r="L397" s="2"/>
      <c r="M397" s="2" t="s">
        <v>7</v>
      </c>
      <c r="N397" s="2" t="s">
        <v>279</v>
      </c>
      <c r="O397" s="3">
        <v>3973157</v>
      </c>
      <c r="P397" s="3">
        <v>224</v>
      </c>
      <c r="Q397" s="2" t="s">
        <v>17542</v>
      </c>
      <c r="R397" s="2" t="s">
        <v>471</v>
      </c>
      <c r="S397" s="3">
        <v>0</v>
      </c>
      <c r="T397" s="3">
        <v>1</v>
      </c>
      <c r="U397" s="3">
        <v>20</v>
      </c>
      <c r="V397" s="2" t="s">
        <v>17587</v>
      </c>
      <c r="W397" s="3">
        <v>1</v>
      </c>
      <c r="X397" s="2" t="s">
        <v>17544</v>
      </c>
      <c r="Y397" s="2" t="s">
        <v>17587</v>
      </c>
      <c r="Z397" s="2" t="s">
        <v>17545</v>
      </c>
      <c r="AA397" s="2" t="s">
        <v>471</v>
      </c>
      <c r="AB397" s="2" t="s">
        <v>471</v>
      </c>
      <c r="AC397" s="3">
        <v>5</v>
      </c>
      <c r="AD397" s="2" t="s">
        <v>17539</v>
      </c>
      <c r="AE397" s="2" t="s">
        <v>17546</v>
      </c>
      <c r="AF397" s="2" t="s">
        <v>17540</v>
      </c>
      <c r="AG397" s="2" t="s">
        <v>17539</v>
      </c>
      <c r="AH397" s="2" t="s">
        <v>17547</v>
      </c>
    </row>
    <row r="398" s="1" customFormat="1" spans="1:34">
      <c r="A398" s="2" t="s">
        <v>17539</v>
      </c>
      <c r="B398" s="2" t="s">
        <v>17540</v>
      </c>
      <c r="C398" s="2" t="s">
        <v>17540</v>
      </c>
      <c r="D398" s="2"/>
      <c r="E398" s="3">
        <v>3973157</v>
      </c>
      <c r="F398" s="2" t="s">
        <v>471</v>
      </c>
      <c r="G398" s="2" t="s">
        <v>17541</v>
      </c>
      <c r="H398" s="3">
        <v>224</v>
      </c>
      <c r="I398" s="2" t="s">
        <v>472</v>
      </c>
      <c r="J398" s="3">
        <v>3973157</v>
      </c>
      <c r="K398" s="2" t="s">
        <v>17541</v>
      </c>
      <c r="L398" s="2"/>
      <c r="M398" s="2" t="s">
        <v>7</v>
      </c>
      <c r="N398" s="2" t="s">
        <v>282</v>
      </c>
      <c r="O398" s="3">
        <v>3973157</v>
      </c>
      <c r="P398" s="3">
        <v>224</v>
      </c>
      <c r="Q398" s="2" t="s">
        <v>17542</v>
      </c>
      <c r="R398" s="2" t="s">
        <v>471</v>
      </c>
      <c r="S398" s="3">
        <v>0</v>
      </c>
      <c r="T398" s="3">
        <v>1</v>
      </c>
      <c r="U398" s="3">
        <v>30</v>
      </c>
      <c r="V398" s="2" t="s">
        <v>17588</v>
      </c>
      <c r="W398" s="3">
        <v>1</v>
      </c>
      <c r="X398" s="2" t="s">
        <v>17544</v>
      </c>
      <c r="Y398" s="2" t="s">
        <v>17588</v>
      </c>
      <c r="Z398" s="2" t="s">
        <v>17545</v>
      </c>
      <c r="AA398" s="2" t="s">
        <v>471</v>
      </c>
      <c r="AB398" s="2" t="s">
        <v>471</v>
      </c>
      <c r="AC398" s="3">
        <v>5</v>
      </c>
      <c r="AD398" s="2" t="s">
        <v>17539</v>
      </c>
      <c r="AE398" s="2" t="s">
        <v>17546</v>
      </c>
      <c r="AF398" s="2" t="s">
        <v>17540</v>
      </c>
      <c r="AG398" s="2" t="s">
        <v>17539</v>
      </c>
      <c r="AH398" s="2" t="s">
        <v>17547</v>
      </c>
    </row>
    <row r="399" s="1" customFormat="1" spans="1:34">
      <c r="A399" s="2" t="s">
        <v>17539</v>
      </c>
      <c r="B399" s="2" t="s">
        <v>17540</v>
      </c>
      <c r="C399" s="2" t="s">
        <v>17540</v>
      </c>
      <c r="D399" s="2"/>
      <c r="E399" s="3">
        <v>3973158</v>
      </c>
      <c r="F399" s="2" t="s">
        <v>473</v>
      </c>
      <c r="G399" s="2" t="s">
        <v>17541</v>
      </c>
      <c r="H399" s="3">
        <v>224</v>
      </c>
      <c r="I399" s="2" t="s">
        <v>474</v>
      </c>
      <c r="J399" s="3">
        <v>3683189</v>
      </c>
      <c r="K399" s="2" t="s">
        <v>17541</v>
      </c>
      <c r="L399" s="2"/>
      <c r="M399" s="2" t="s">
        <v>42</v>
      </c>
      <c r="N399" s="2" t="s">
        <v>285</v>
      </c>
      <c r="O399" s="3">
        <v>3973158</v>
      </c>
      <c r="P399" s="3">
        <v>224</v>
      </c>
      <c r="Q399" s="2" t="s">
        <v>17542</v>
      </c>
      <c r="R399" s="2" t="s">
        <v>286</v>
      </c>
      <c r="S399" s="3">
        <v>0</v>
      </c>
      <c r="T399" s="3">
        <v>1</v>
      </c>
      <c r="U399" s="3">
        <v>10</v>
      </c>
      <c r="V399" s="2" t="s">
        <v>17589</v>
      </c>
      <c r="W399" s="3">
        <v>1</v>
      </c>
      <c r="X399" s="2" t="s">
        <v>17544</v>
      </c>
      <c r="Y399" s="2" t="s">
        <v>17589</v>
      </c>
      <c r="Z399" s="2" t="s">
        <v>17545</v>
      </c>
      <c r="AA399" s="2" t="s">
        <v>286</v>
      </c>
      <c r="AB399" s="2" t="s">
        <v>473</v>
      </c>
      <c r="AC399" s="3">
        <v>5</v>
      </c>
      <c r="AD399" s="2" t="s">
        <v>17539</v>
      </c>
      <c r="AE399" s="2" t="s">
        <v>17546</v>
      </c>
      <c r="AF399" s="2" t="s">
        <v>17540</v>
      </c>
      <c r="AG399" s="2" t="s">
        <v>17539</v>
      </c>
      <c r="AH399" s="2" t="s">
        <v>17547</v>
      </c>
    </row>
    <row r="400" s="1" customFormat="1" spans="1:34">
      <c r="A400" s="2" t="s">
        <v>17539</v>
      </c>
      <c r="B400" s="2" t="s">
        <v>17540</v>
      </c>
      <c r="C400" s="2" t="s">
        <v>17540</v>
      </c>
      <c r="D400" s="2"/>
      <c r="E400" s="3">
        <v>3973158</v>
      </c>
      <c r="F400" s="2" t="s">
        <v>473</v>
      </c>
      <c r="G400" s="2" t="s">
        <v>17541</v>
      </c>
      <c r="H400" s="3">
        <v>224</v>
      </c>
      <c r="I400" s="2" t="s">
        <v>474</v>
      </c>
      <c r="J400" s="3">
        <v>3833218</v>
      </c>
      <c r="K400" s="2" t="s">
        <v>17541</v>
      </c>
      <c r="L400" s="2"/>
      <c r="M400" s="2" t="s">
        <v>42</v>
      </c>
      <c r="N400" s="2" t="s">
        <v>289</v>
      </c>
      <c r="O400" s="3">
        <v>3973158</v>
      </c>
      <c r="P400" s="3">
        <v>224</v>
      </c>
      <c r="Q400" s="2" t="s">
        <v>17542</v>
      </c>
      <c r="R400" s="2" t="s">
        <v>290</v>
      </c>
      <c r="S400" s="3">
        <v>0</v>
      </c>
      <c r="T400" s="3">
        <v>1</v>
      </c>
      <c r="U400" s="3">
        <v>20</v>
      </c>
      <c r="V400" s="2" t="s">
        <v>17590</v>
      </c>
      <c r="W400" s="3">
        <v>1</v>
      </c>
      <c r="X400" s="2" t="s">
        <v>17544</v>
      </c>
      <c r="Y400" s="2" t="s">
        <v>17590</v>
      </c>
      <c r="Z400" s="2" t="s">
        <v>17545</v>
      </c>
      <c r="AA400" s="2" t="s">
        <v>290</v>
      </c>
      <c r="AB400" s="2" t="s">
        <v>473</v>
      </c>
      <c r="AC400" s="3">
        <v>5</v>
      </c>
      <c r="AD400" s="2" t="s">
        <v>17539</v>
      </c>
      <c r="AE400" s="2" t="s">
        <v>17546</v>
      </c>
      <c r="AF400" s="2" t="s">
        <v>17540</v>
      </c>
      <c r="AG400" s="2" t="s">
        <v>17539</v>
      </c>
      <c r="AH400" s="2" t="s">
        <v>17547</v>
      </c>
    </row>
    <row r="401" s="1" customFormat="1" spans="1:34">
      <c r="A401" s="2" t="s">
        <v>17539</v>
      </c>
      <c r="B401" s="2" t="s">
        <v>17540</v>
      </c>
      <c r="C401" s="2" t="s">
        <v>17540</v>
      </c>
      <c r="D401" s="2"/>
      <c r="E401" s="3">
        <v>3973158</v>
      </c>
      <c r="F401" s="2" t="s">
        <v>473</v>
      </c>
      <c r="G401" s="2" t="s">
        <v>17541</v>
      </c>
      <c r="H401" s="3">
        <v>224</v>
      </c>
      <c r="I401" s="2" t="s">
        <v>474</v>
      </c>
      <c r="J401" s="3">
        <v>3899242</v>
      </c>
      <c r="K401" s="2" t="s">
        <v>17541</v>
      </c>
      <c r="L401" s="2"/>
      <c r="M401" s="2" t="s">
        <v>42</v>
      </c>
      <c r="N401" s="2" t="s">
        <v>293</v>
      </c>
      <c r="O401" s="3">
        <v>3973158</v>
      </c>
      <c r="P401" s="3">
        <v>224</v>
      </c>
      <c r="Q401" s="2" t="s">
        <v>17542</v>
      </c>
      <c r="R401" s="2" t="s">
        <v>294</v>
      </c>
      <c r="S401" s="3">
        <v>0</v>
      </c>
      <c r="T401" s="3">
        <v>1</v>
      </c>
      <c r="U401" s="3">
        <v>20</v>
      </c>
      <c r="V401" s="2" t="s">
        <v>17591</v>
      </c>
      <c r="W401" s="3">
        <v>1</v>
      </c>
      <c r="X401" s="2" t="s">
        <v>17544</v>
      </c>
      <c r="Y401" s="2" t="s">
        <v>17591</v>
      </c>
      <c r="Z401" s="2" t="s">
        <v>17545</v>
      </c>
      <c r="AA401" s="2" t="s">
        <v>294</v>
      </c>
      <c r="AB401" s="2" t="s">
        <v>473</v>
      </c>
      <c r="AC401" s="3">
        <v>5</v>
      </c>
      <c r="AD401" s="2" t="s">
        <v>17539</v>
      </c>
      <c r="AE401" s="2" t="s">
        <v>17546</v>
      </c>
      <c r="AF401" s="2" t="s">
        <v>17540</v>
      </c>
      <c r="AG401" s="2" t="s">
        <v>17539</v>
      </c>
      <c r="AH401" s="2" t="s">
        <v>17547</v>
      </c>
    </row>
    <row r="402" s="1" customFormat="1" spans="1:34">
      <c r="A402" s="2" t="s">
        <v>17539</v>
      </c>
      <c r="B402" s="2" t="s">
        <v>17540</v>
      </c>
      <c r="C402" s="2" t="s">
        <v>17540</v>
      </c>
      <c r="D402" s="2"/>
      <c r="E402" s="3">
        <v>3973158</v>
      </c>
      <c r="F402" s="2" t="s">
        <v>473</v>
      </c>
      <c r="G402" s="2" t="s">
        <v>17541</v>
      </c>
      <c r="H402" s="3">
        <v>224</v>
      </c>
      <c r="I402" s="2" t="s">
        <v>474</v>
      </c>
      <c r="J402" s="3">
        <v>3973158</v>
      </c>
      <c r="K402" s="2" t="s">
        <v>17541</v>
      </c>
      <c r="L402" s="2"/>
      <c r="M402" s="2" t="s">
        <v>7</v>
      </c>
      <c r="N402" s="2" t="s">
        <v>279</v>
      </c>
      <c r="O402" s="3">
        <v>3973158</v>
      </c>
      <c r="P402" s="3">
        <v>224</v>
      </c>
      <c r="Q402" s="2" t="s">
        <v>17542</v>
      </c>
      <c r="R402" s="2" t="s">
        <v>473</v>
      </c>
      <c r="S402" s="3">
        <v>0</v>
      </c>
      <c r="T402" s="3">
        <v>1</v>
      </c>
      <c r="U402" s="3">
        <v>20</v>
      </c>
      <c r="V402" s="2" t="s">
        <v>17587</v>
      </c>
      <c r="W402" s="3">
        <v>1</v>
      </c>
      <c r="X402" s="2" t="s">
        <v>17544</v>
      </c>
      <c r="Y402" s="2" t="s">
        <v>17587</v>
      </c>
      <c r="Z402" s="2" t="s">
        <v>17545</v>
      </c>
      <c r="AA402" s="2" t="s">
        <v>473</v>
      </c>
      <c r="AB402" s="2" t="s">
        <v>473</v>
      </c>
      <c r="AC402" s="3">
        <v>5</v>
      </c>
      <c r="AD402" s="2" t="s">
        <v>17539</v>
      </c>
      <c r="AE402" s="2" t="s">
        <v>17546</v>
      </c>
      <c r="AF402" s="2" t="s">
        <v>17540</v>
      </c>
      <c r="AG402" s="2" t="s">
        <v>17539</v>
      </c>
      <c r="AH402" s="2" t="s">
        <v>17547</v>
      </c>
    </row>
    <row r="403" s="1" customFormat="1" spans="1:34">
      <c r="A403" s="2" t="s">
        <v>17539</v>
      </c>
      <c r="B403" s="2" t="s">
        <v>17540</v>
      </c>
      <c r="C403" s="2" t="s">
        <v>17540</v>
      </c>
      <c r="D403" s="2"/>
      <c r="E403" s="3">
        <v>3973158</v>
      </c>
      <c r="F403" s="2" t="s">
        <v>473</v>
      </c>
      <c r="G403" s="2" t="s">
        <v>17541</v>
      </c>
      <c r="H403" s="3">
        <v>224</v>
      </c>
      <c r="I403" s="2" t="s">
        <v>474</v>
      </c>
      <c r="J403" s="3">
        <v>3973158</v>
      </c>
      <c r="K403" s="2" t="s">
        <v>17541</v>
      </c>
      <c r="L403" s="2"/>
      <c r="M403" s="2" t="s">
        <v>7</v>
      </c>
      <c r="N403" s="2" t="s">
        <v>282</v>
      </c>
      <c r="O403" s="3">
        <v>3973158</v>
      </c>
      <c r="P403" s="3">
        <v>224</v>
      </c>
      <c r="Q403" s="2" t="s">
        <v>17542</v>
      </c>
      <c r="R403" s="2" t="s">
        <v>473</v>
      </c>
      <c r="S403" s="3">
        <v>0</v>
      </c>
      <c r="T403" s="3">
        <v>1</v>
      </c>
      <c r="U403" s="3">
        <v>30</v>
      </c>
      <c r="V403" s="2" t="s">
        <v>17588</v>
      </c>
      <c r="W403" s="3">
        <v>1</v>
      </c>
      <c r="X403" s="2" t="s">
        <v>17544</v>
      </c>
      <c r="Y403" s="2" t="s">
        <v>17588</v>
      </c>
      <c r="Z403" s="2" t="s">
        <v>17545</v>
      </c>
      <c r="AA403" s="2" t="s">
        <v>473</v>
      </c>
      <c r="AB403" s="2" t="s">
        <v>473</v>
      </c>
      <c r="AC403" s="3">
        <v>5</v>
      </c>
      <c r="AD403" s="2" t="s">
        <v>17539</v>
      </c>
      <c r="AE403" s="2" t="s">
        <v>17546</v>
      </c>
      <c r="AF403" s="2" t="s">
        <v>17540</v>
      </c>
      <c r="AG403" s="2" t="s">
        <v>17539</v>
      </c>
      <c r="AH403" s="2" t="s">
        <v>17547</v>
      </c>
    </row>
    <row r="404" s="1" customFormat="1" spans="1:34">
      <c r="A404" s="2" t="s">
        <v>17539</v>
      </c>
      <c r="B404" s="2" t="s">
        <v>17540</v>
      </c>
      <c r="C404" s="2" t="s">
        <v>17540</v>
      </c>
      <c r="D404" s="2"/>
      <c r="E404" s="3">
        <v>3973159</v>
      </c>
      <c r="F404" s="2" t="s">
        <v>475</v>
      </c>
      <c r="G404" s="2" t="s">
        <v>17541</v>
      </c>
      <c r="H404" s="3">
        <v>224</v>
      </c>
      <c r="I404" s="2" t="s">
        <v>476</v>
      </c>
      <c r="J404" s="3">
        <v>3683189</v>
      </c>
      <c r="K404" s="2" t="s">
        <v>17541</v>
      </c>
      <c r="L404" s="2"/>
      <c r="M404" s="2" t="s">
        <v>42</v>
      </c>
      <c r="N404" s="2" t="s">
        <v>285</v>
      </c>
      <c r="O404" s="3">
        <v>3973159</v>
      </c>
      <c r="P404" s="3">
        <v>224</v>
      </c>
      <c r="Q404" s="2" t="s">
        <v>17542</v>
      </c>
      <c r="R404" s="2" t="s">
        <v>286</v>
      </c>
      <c r="S404" s="3">
        <v>0</v>
      </c>
      <c r="T404" s="3">
        <v>1</v>
      </c>
      <c r="U404" s="3">
        <v>10</v>
      </c>
      <c r="V404" s="2" t="s">
        <v>17589</v>
      </c>
      <c r="W404" s="3">
        <v>1</v>
      </c>
      <c r="X404" s="2" t="s">
        <v>17544</v>
      </c>
      <c r="Y404" s="2" t="s">
        <v>17589</v>
      </c>
      <c r="Z404" s="2" t="s">
        <v>17545</v>
      </c>
      <c r="AA404" s="2" t="s">
        <v>286</v>
      </c>
      <c r="AB404" s="2" t="s">
        <v>475</v>
      </c>
      <c r="AC404" s="3">
        <v>5</v>
      </c>
      <c r="AD404" s="2" t="s">
        <v>17539</v>
      </c>
      <c r="AE404" s="2" t="s">
        <v>17546</v>
      </c>
      <c r="AF404" s="2" t="s">
        <v>17540</v>
      </c>
      <c r="AG404" s="2" t="s">
        <v>17539</v>
      </c>
      <c r="AH404" s="2" t="s">
        <v>17547</v>
      </c>
    </row>
    <row r="405" s="1" customFormat="1" spans="1:34">
      <c r="A405" s="2" t="s">
        <v>17539</v>
      </c>
      <c r="B405" s="2" t="s">
        <v>17540</v>
      </c>
      <c r="C405" s="2" t="s">
        <v>17540</v>
      </c>
      <c r="D405" s="2"/>
      <c r="E405" s="3">
        <v>3973159</v>
      </c>
      <c r="F405" s="2" t="s">
        <v>475</v>
      </c>
      <c r="G405" s="2" t="s">
        <v>17541</v>
      </c>
      <c r="H405" s="3">
        <v>224</v>
      </c>
      <c r="I405" s="2" t="s">
        <v>476</v>
      </c>
      <c r="J405" s="3">
        <v>3833218</v>
      </c>
      <c r="K405" s="2" t="s">
        <v>17541</v>
      </c>
      <c r="L405" s="2"/>
      <c r="M405" s="2" t="s">
        <v>42</v>
      </c>
      <c r="N405" s="2" t="s">
        <v>289</v>
      </c>
      <c r="O405" s="3">
        <v>3973159</v>
      </c>
      <c r="P405" s="3">
        <v>224</v>
      </c>
      <c r="Q405" s="2" t="s">
        <v>17542</v>
      </c>
      <c r="R405" s="2" t="s">
        <v>290</v>
      </c>
      <c r="S405" s="3">
        <v>0</v>
      </c>
      <c r="T405" s="3">
        <v>1</v>
      </c>
      <c r="U405" s="3">
        <v>20</v>
      </c>
      <c r="V405" s="2" t="s">
        <v>17590</v>
      </c>
      <c r="W405" s="3">
        <v>1</v>
      </c>
      <c r="X405" s="2" t="s">
        <v>17544</v>
      </c>
      <c r="Y405" s="2" t="s">
        <v>17590</v>
      </c>
      <c r="Z405" s="2" t="s">
        <v>17545</v>
      </c>
      <c r="AA405" s="2" t="s">
        <v>290</v>
      </c>
      <c r="AB405" s="2" t="s">
        <v>475</v>
      </c>
      <c r="AC405" s="3">
        <v>5</v>
      </c>
      <c r="AD405" s="2" t="s">
        <v>17539</v>
      </c>
      <c r="AE405" s="2" t="s">
        <v>17546</v>
      </c>
      <c r="AF405" s="2" t="s">
        <v>17540</v>
      </c>
      <c r="AG405" s="2" t="s">
        <v>17539</v>
      </c>
      <c r="AH405" s="2" t="s">
        <v>17547</v>
      </c>
    </row>
    <row r="406" s="1" customFormat="1" spans="1:34">
      <c r="A406" s="2" t="s">
        <v>17539</v>
      </c>
      <c r="B406" s="2" t="s">
        <v>17540</v>
      </c>
      <c r="C406" s="2" t="s">
        <v>17540</v>
      </c>
      <c r="D406" s="2"/>
      <c r="E406" s="3">
        <v>3973159</v>
      </c>
      <c r="F406" s="2" t="s">
        <v>475</v>
      </c>
      <c r="G406" s="2" t="s">
        <v>17541</v>
      </c>
      <c r="H406" s="3">
        <v>224</v>
      </c>
      <c r="I406" s="2" t="s">
        <v>476</v>
      </c>
      <c r="J406" s="3">
        <v>3899242</v>
      </c>
      <c r="K406" s="2" t="s">
        <v>17541</v>
      </c>
      <c r="L406" s="2"/>
      <c r="M406" s="2" t="s">
        <v>42</v>
      </c>
      <c r="N406" s="2" t="s">
        <v>293</v>
      </c>
      <c r="O406" s="3">
        <v>3973159</v>
      </c>
      <c r="P406" s="3">
        <v>224</v>
      </c>
      <c r="Q406" s="2" t="s">
        <v>17542</v>
      </c>
      <c r="R406" s="2" t="s">
        <v>294</v>
      </c>
      <c r="S406" s="3">
        <v>0</v>
      </c>
      <c r="T406" s="3">
        <v>1</v>
      </c>
      <c r="U406" s="3">
        <v>20</v>
      </c>
      <c r="V406" s="2" t="s">
        <v>17591</v>
      </c>
      <c r="W406" s="3">
        <v>1</v>
      </c>
      <c r="X406" s="2" t="s">
        <v>17544</v>
      </c>
      <c r="Y406" s="2" t="s">
        <v>17591</v>
      </c>
      <c r="Z406" s="2" t="s">
        <v>17545</v>
      </c>
      <c r="AA406" s="2" t="s">
        <v>294</v>
      </c>
      <c r="AB406" s="2" t="s">
        <v>475</v>
      </c>
      <c r="AC406" s="3">
        <v>5</v>
      </c>
      <c r="AD406" s="2" t="s">
        <v>17539</v>
      </c>
      <c r="AE406" s="2" t="s">
        <v>17546</v>
      </c>
      <c r="AF406" s="2" t="s">
        <v>17540</v>
      </c>
      <c r="AG406" s="2" t="s">
        <v>17539</v>
      </c>
      <c r="AH406" s="2" t="s">
        <v>17547</v>
      </c>
    </row>
    <row r="407" s="1" customFormat="1" spans="1:34">
      <c r="A407" s="2" t="s">
        <v>17539</v>
      </c>
      <c r="B407" s="2" t="s">
        <v>17540</v>
      </c>
      <c r="C407" s="2" t="s">
        <v>17540</v>
      </c>
      <c r="D407" s="2"/>
      <c r="E407" s="3">
        <v>3973159</v>
      </c>
      <c r="F407" s="2" t="s">
        <v>475</v>
      </c>
      <c r="G407" s="2" t="s">
        <v>17541</v>
      </c>
      <c r="H407" s="3">
        <v>224</v>
      </c>
      <c r="I407" s="2" t="s">
        <v>476</v>
      </c>
      <c r="J407" s="3">
        <v>3973159</v>
      </c>
      <c r="K407" s="2" t="s">
        <v>17541</v>
      </c>
      <c r="L407" s="2"/>
      <c r="M407" s="2" t="s">
        <v>7</v>
      </c>
      <c r="N407" s="2" t="s">
        <v>279</v>
      </c>
      <c r="O407" s="3">
        <v>3973159</v>
      </c>
      <c r="P407" s="3">
        <v>224</v>
      </c>
      <c r="Q407" s="2" t="s">
        <v>17542</v>
      </c>
      <c r="R407" s="2" t="s">
        <v>475</v>
      </c>
      <c r="S407" s="3">
        <v>0</v>
      </c>
      <c r="T407" s="3">
        <v>1</v>
      </c>
      <c r="U407" s="3">
        <v>20</v>
      </c>
      <c r="V407" s="2" t="s">
        <v>17587</v>
      </c>
      <c r="W407" s="3">
        <v>1</v>
      </c>
      <c r="X407" s="2" t="s">
        <v>17544</v>
      </c>
      <c r="Y407" s="2" t="s">
        <v>17587</v>
      </c>
      <c r="Z407" s="2" t="s">
        <v>17545</v>
      </c>
      <c r="AA407" s="2" t="s">
        <v>475</v>
      </c>
      <c r="AB407" s="2" t="s">
        <v>475</v>
      </c>
      <c r="AC407" s="3">
        <v>5</v>
      </c>
      <c r="AD407" s="2" t="s">
        <v>17539</v>
      </c>
      <c r="AE407" s="2" t="s">
        <v>17546</v>
      </c>
      <c r="AF407" s="2" t="s">
        <v>17540</v>
      </c>
      <c r="AG407" s="2" t="s">
        <v>17539</v>
      </c>
      <c r="AH407" s="2" t="s">
        <v>17547</v>
      </c>
    </row>
    <row r="408" s="1" customFormat="1" spans="1:34">
      <c r="A408" s="2" t="s">
        <v>17539</v>
      </c>
      <c r="B408" s="2" t="s">
        <v>17540</v>
      </c>
      <c r="C408" s="2" t="s">
        <v>17540</v>
      </c>
      <c r="D408" s="2"/>
      <c r="E408" s="3">
        <v>3973159</v>
      </c>
      <c r="F408" s="2" t="s">
        <v>475</v>
      </c>
      <c r="G408" s="2" t="s">
        <v>17541</v>
      </c>
      <c r="H408" s="3">
        <v>224</v>
      </c>
      <c r="I408" s="2" t="s">
        <v>476</v>
      </c>
      <c r="J408" s="3">
        <v>3973159</v>
      </c>
      <c r="K408" s="2" t="s">
        <v>17541</v>
      </c>
      <c r="L408" s="2"/>
      <c r="M408" s="2" t="s">
        <v>7</v>
      </c>
      <c r="N408" s="2" t="s">
        <v>282</v>
      </c>
      <c r="O408" s="3">
        <v>3973159</v>
      </c>
      <c r="P408" s="3">
        <v>224</v>
      </c>
      <c r="Q408" s="2" t="s">
        <v>17542</v>
      </c>
      <c r="R408" s="2" t="s">
        <v>475</v>
      </c>
      <c r="S408" s="3">
        <v>0</v>
      </c>
      <c r="T408" s="3">
        <v>1</v>
      </c>
      <c r="U408" s="3">
        <v>30</v>
      </c>
      <c r="V408" s="2" t="s">
        <v>17588</v>
      </c>
      <c r="W408" s="3">
        <v>1</v>
      </c>
      <c r="X408" s="2" t="s">
        <v>17544</v>
      </c>
      <c r="Y408" s="2" t="s">
        <v>17588</v>
      </c>
      <c r="Z408" s="2" t="s">
        <v>17545</v>
      </c>
      <c r="AA408" s="2" t="s">
        <v>475</v>
      </c>
      <c r="AB408" s="2" t="s">
        <v>475</v>
      </c>
      <c r="AC408" s="3">
        <v>5</v>
      </c>
      <c r="AD408" s="2" t="s">
        <v>17539</v>
      </c>
      <c r="AE408" s="2" t="s">
        <v>17546</v>
      </c>
      <c r="AF408" s="2" t="s">
        <v>17540</v>
      </c>
      <c r="AG408" s="2" t="s">
        <v>17539</v>
      </c>
      <c r="AH408" s="2" t="s">
        <v>17547</v>
      </c>
    </row>
    <row r="409" s="1" customFormat="1" spans="1:34">
      <c r="A409" s="2" t="s">
        <v>17539</v>
      </c>
      <c r="B409" s="2" t="s">
        <v>17540</v>
      </c>
      <c r="C409" s="2" t="s">
        <v>17540</v>
      </c>
      <c r="D409" s="2"/>
      <c r="E409" s="3">
        <v>3973160</v>
      </c>
      <c r="F409" s="2" t="s">
        <v>477</v>
      </c>
      <c r="G409" s="2" t="s">
        <v>17541</v>
      </c>
      <c r="H409" s="3">
        <v>224</v>
      </c>
      <c r="I409" s="2" t="s">
        <v>478</v>
      </c>
      <c r="J409" s="3">
        <v>3683189</v>
      </c>
      <c r="K409" s="2" t="s">
        <v>17541</v>
      </c>
      <c r="L409" s="2"/>
      <c r="M409" s="2" t="s">
        <v>42</v>
      </c>
      <c r="N409" s="2" t="s">
        <v>285</v>
      </c>
      <c r="O409" s="3">
        <v>3973160</v>
      </c>
      <c r="P409" s="3">
        <v>224</v>
      </c>
      <c r="Q409" s="2" t="s">
        <v>17542</v>
      </c>
      <c r="R409" s="2" t="s">
        <v>286</v>
      </c>
      <c r="S409" s="3">
        <v>0</v>
      </c>
      <c r="T409" s="3">
        <v>1</v>
      </c>
      <c r="U409" s="3">
        <v>10</v>
      </c>
      <c r="V409" s="2" t="s">
        <v>17589</v>
      </c>
      <c r="W409" s="3">
        <v>1</v>
      </c>
      <c r="X409" s="2" t="s">
        <v>17544</v>
      </c>
      <c r="Y409" s="2" t="s">
        <v>17589</v>
      </c>
      <c r="Z409" s="2" t="s">
        <v>17545</v>
      </c>
      <c r="AA409" s="2" t="s">
        <v>286</v>
      </c>
      <c r="AB409" s="2" t="s">
        <v>477</v>
      </c>
      <c r="AC409" s="3">
        <v>5</v>
      </c>
      <c r="AD409" s="2" t="s">
        <v>17539</v>
      </c>
      <c r="AE409" s="2" t="s">
        <v>17546</v>
      </c>
      <c r="AF409" s="2" t="s">
        <v>17540</v>
      </c>
      <c r="AG409" s="2" t="s">
        <v>17539</v>
      </c>
      <c r="AH409" s="2" t="s">
        <v>17547</v>
      </c>
    </row>
    <row r="410" s="1" customFormat="1" spans="1:34">
      <c r="A410" s="2" t="s">
        <v>17539</v>
      </c>
      <c r="B410" s="2" t="s">
        <v>17540</v>
      </c>
      <c r="C410" s="2" t="s">
        <v>17540</v>
      </c>
      <c r="D410" s="2"/>
      <c r="E410" s="3">
        <v>3973160</v>
      </c>
      <c r="F410" s="2" t="s">
        <v>477</v>
      </c>
      <c r="G410" s="2" t="s">
        <v>17541</v>
      </c>
      <c r="H410" s="3">
        <v>224</v>
      </c>
      <c r="I410" s="2" t="s">
        <v>478</v>
      </c>
      <c r="J410" s="3">
        <v>3833218</v>
      </c>
      <c r="K410" s="2" t="s">
        <v>17541</v>
      </c>
      <c r="L410" s="2"/>
      <c r="M410" s="2" t="s">
        <v>42</v>
      </c>
      <c r="N410" s="2" t="s">
        <v>289</v>
      </c>
      <c r="O410" s="3">
        <v>3973160</v>
      </c>
      <c r="P410" s="3">
        <v>224</v>
      </c>
      <c r="Q410" s="2" t="s">
        <v>17542</v>
      </c>
      <c r="R410" s="2" t="s">
        <v>290</v>
      </c>
      <c r="S410" s="3">
        <v>0</v>
      </c>
      <c r="T410" s="3">
        <v>1</v>
      </c>
      <c r="U410" s="3">
        <v>20</v>
      </c>
      <c r="V410" s="2" t="s">
        <v>17590</v>
      </c>
      <c r="W410" s="3">
        <v>1</v>
      </c>
      <c r="X410" s="2" t="s">
        <v>17544</v>
      </c>
      <c r="Y410" s="2" t="s">
        <v>17590</v>
      </c>
      <c r="Z410" s="2" t="s">
        <v>17545</v>
      </c>
      <c r="AA410" s="2" t="s">
        <v>290</v>
      </c>
      <c r="AB410" s="2" t="s">
        <v>477</v>
      </c>
      <c r="AC410" s="3">
        <v>5</v>
      </c>
      <c r="AD410" s="2" t="s">
        <v>17539</v>
      </c>
      <c r="AE410" s="2" t="s">
        <v>17546</v>
      </c>
      <c r="AF410" s="2" t="s">
        <v>17540</v>
      </c>
      <c r="AG410" s="2" t="s">
        <v>17539</v>
      </c>
      <c r="AH410" s="2" t="s">
        <v>17547</v>
      </c>
    </row>
    <row r="411" s="1" customFormat="1" spans="1:34">
      <c r="A411" s="2" t="s">
        <v>17539</v>
      </c>
      <c r="B411" s="2" t="s">
        <v>17540</v>
      </c>
      <c r="C411" s="2" t="s">
        <v>17540</v>
      </c>
      <c r="D411" s="2"/>
      <c r="E411" s="3">
        <v>3973160</v>
      </c>
      <c r="F411" s="2" t="s">
        <v>477</v>
      </c>
      <c r="G411" s="2" t="s">
        <v>17541</v>
      </c>
      <c r="H411" s="3">
        <v>224</v>
      </c>
      <c r="I411" s="2" t="s">
        <v>478</v>
      </c>
      <c r="J411" s="3">
        <v>3899242</v>
      </c>
      <c r="K411" s="2" t="s">
        <v>17541</v>
      </c>
      <c r="L411" s="2"/>
      <c r="M411" s="2" t="s">
        <v>42</v>
      </c>
      <c r="N411" s="2" t="s">
        <v>293</v>
      </c>
      <c r="O411" s="3">
        <v>3973160</v>
      </c>
      <c r="P411" s="3">
        <v>224</v>
      </c>
      <c r="Q411" s="2" t="s">
        <v>17542</v>
      </c>
      <c r="R411" s="2" t="s">
        <v>294</v>
      </c>
      <c r="S411" s="3">
        <v>0</v>
      </c>
      <c r="T411" s="3">
        <v>1</v>
      </c>
      <c r="U411" s="3">
        <v>20</v>
      </c>
      <c r="V411" s="2" t="s">
        <v>17591</v>
      </c>
      <c r="W411" s="3">
        <v>1</v>
      </c>
      <c r="X411" s="2" t="s">
        <v>17544</v>
      </c>
      <c r="Y411" s="2" t="s">
        <v>17591</v>
      </c>
      <c r="Z411" s="2" t="s">
        <v>17545</v>
      </c>
      <c r="AA411" s="2" t="s">
        <v>294</v>
      </c>
      <c r="AB411" s="2" t="s">
        <v>477</v>
      </c>
      <c r="AC411" s="3">
        <v>5</v>
      </c>
      <c r="AD411" s="2" t="s">
        <v>17539</v>
      </c>
      <c r="AE411" s="2" t="s">
        <v>17546</v>
      </c>
      <c r="AF411" s="2" t="s">
        <v>17540</v>
      </c>
      <c r="AG411" s="2" t="s">
        <v>17539</v>
      </c>
      <c r="AH411" s="2" t="s">
        <v>17547</v>
      </c>
    </row>
    <row r="412" s="1" customFormat="1" spans="1:34">
      <c r="A412" s="2" t="s">
        <v>17539</v>
      </c>
      <c r="B412" s="2" t="s">
        <v>17540</v>
      </c>
      <c r="C412" s="2" t="s">
        <v>17540</v>
      </c>
      <c r="D412" s="2"/>
      <c r="E412" s="3">
        <v>3973160</v>
      </c>
      <c r="F412" s="2" t="s">
        <v>477</v>
      </c>
      <c r="G412" s="2" t="s">
        <v>17541</v>
      </c>
      <c r="H412" s="3">
        <v>224</v>
      </c>
      <c r="I412" s="2" t="s">
        <v>478</v>
      </c>
      <c r="J412" s="3">
        <v>3973160</v>
      </c>
      <c r="K412" s="2" t="s">
        <v>17541</v>
      </c>
      <c r="L412" s="2"/>
      <c r="M412" s="2" t="s">
        <v>7</v>
      </c>
      <c r="N412" s="2" t="s">
        <v>279</v>
      </c>
      <c r="O412" s="3">
        <v>3973160</v>
      </c>
      <c r="P412" s="3">
        <v>224</v>
      </c>
      <c r="Q412" s="2" t="s">
        <v>17542</v>
      </c>
      <c r="R412" s="2" t="s">
        <v>477</v>
      </c>
      <c r="S412" s="3">
        <v>0</v>
      </c>
      <c r="T412" s="3">
        <v>1</v>
      </c>
      <c r="U412" s="3">
        <v>20</v>
      </c>
      <c r="V412" s="2" t="s">
        <v>17587</v>
      </c>
      <c r="W412" s="3">
        <v>1</v>
      </c>
      <c r="X412" s="2" t="s">
        <v>17544</v>
      </c>
      <c r="Y412" s="2" t="s">
        <v>17587</v>
      </c>
      <c r="Z412" s="2" t="s">
        <v>17545</v>
      </c>
      <c r="AA412" s="2" t="s">
        <v>477</v>
      </c>
      <c r="AB412" s="2" t="s">
        <v>477</v>
      </c>
      <c r="AC412" s="3">
        <v>5</v>
      </c>
      <c r="AD412" s="2" t="s">
        <v>17539</v>
      </c>
      <c r="AE412" s="2" t="s">
        <v>17546</v>
      </c>
      <c r="AF412" s="2" t="s">
        <v>17540</v>
      </c>
      <c r="AG412" s="2" t="s">
        <v>17539</v>
      </c>
      <c r="AH412" s="2" t="s">
        <v>17547</v>
      </c>
    </row>
    <row r="413" s="1" customFormat="1" spans="1:34">
      <c r="A413" s="2" t="s">
        <v>17539</v>
      </c>
      <c r="B413" s="2" t="s">
        <v>17540</v>
      </c>
      <c r="C413" s="2" t="s">
        <v>17540</v>
      </c>
      <c r="D413" s="2"/>
      <c r="E413" s="3">
        <v>3973160</v>
      </c>
      <c r="F413" s="2" t="s">
        <v>477</v>
      </c>
      <c r="G413" s="2" t="s">
        <v>17541</v>
      </c>
      <c r="H413" s="3">
        <v>224</v>
      </c>
      <c r="I413" s="2" t="s">
        <v>478</v>
      </c>
      <c r="J413" s="3">
        <v>3973160</v>
      </c>
      <c r="K413" s="2" t="s">
        <v>17541</v>
      </c>
      <c r="L413" s="2"/>
      <c r="M413" s="2" t="s">
        <v>7</v>
      </c>
      <c r="N413" s="2" t="s">
        <v>282</v>
      </c>
      <c r="O413" s="3">
        <v>3973160</v>
      </c>
      <c r="P413" s="3">
        <v>224</v>
      </c>
      <c r="Q413" s="2" t="s">
        <v>17542</v>
      </c>
      <c r="R413" s="2" t="s">
        <v>477</v>
      </c>
      <c r="S413" s="3">
        <v>0</v>
      </c>
      <c r="T413" s="3">
        <v>1</v>
      </c>
      <c r="U413" s="3">
        <v>30</v>
      </c>
      <c r="V413" s="2" t="s">
        <v>17588</v>
      </c>
      <c r="W413" s="3">
        <v>1</v>
      </c>
      <c r="X413" s="2" t="s">
        <v>17544</v>
      </c>
      <c r="Y413" s="2" t="s">
        <v>17588</v>
      </c>
      <c r="Z413" s="2" t="s">
        <v>17545</v>
      </c>
      <c r="AA413" s="2" t="s">
        <v>477</v>
      </c>
      <c r="AB413" s="2" t="s">
        <v>477</v>
      </c>
      <c r="AC413" s="3">
        <v>5</v>
      </c>
      <c r="AD413" s="2" t="s">
        <v>17539</v>
      </c>
      <c r="AE413" s="2" t="s">
        <v>17546</v>
      </c>
      <c r="AF413" s="2" t="s">
        <v>17540</v>
      </c>
      <c r="AG413" s="2" t="s">
        <v>17539</v>
      </c>
      <c r="AH413" s="2" t="s">
        <v>17547</v>
      </c>
    </row>
    <row r="414" s="1" customFormat="1" spans="1:34">
      <c r="A414" s="2" t="s">
        <v>17539</v>
      </c>
      <c r="B414" s="2" t="s">
        <v>17540</v>
      </c>
      <c r="C414" s="2" t="s">
        <v>17540</v>
      </c>
      <c r="D414" s="2"/>
      <c r="E414" s="3">
        <v>3973161</v>
      </c>
      <c r="F414" s="2" t="s">
        <v>479</v>
      </c>
      <c r="G414" s="2" t="s">
        <v>17541</v>
      </c>
      <c r="H414" s="3">
        <v>224</v>
      </c>
      <c r="I414" s="2" t="s">
        <v>480</v>
      </c>
      <c r="J414" s="3">
        <v>3683189</v>
      </c>
      <c r="K414" s="2" t="s">
        <v>17541</v>
      </c>
      <c r="L414" s="2"/>
      <c r="M414" s="2" t="s">
        <v>42</v>
      </c>
      <c r="N414" s="2" t="s">
        <v>285</v>
      </c>
      <c r="O414" s="3">
        <v>3973161</v>
      </c>
      <c r="P414" s="3">
        <v>224</v>
      </c>
      <c r="Q414" s="2" t="s">
        <v>17542</v>
      </c>
      <c r="R414" s="2" t="s">
        <v>286</v>
      </c>
      <c r="S414" s="3">
        <v>0</v>
      </c>
      <c r="T414" s="3">
        <v>1</v>
      </c>
      <c r="U414" s="3">
        <v>10</v>
      </c>
      <c r="V414" s="2" t="s">
        <v>17589</v>
      </c>
      <c r="W414" s="3">
        <v>1</v>
      </c>
      <c r="X414" s="2" t="s">
        <v>17544</v>
      </c>
      <c r="Y414" s="2" t="s">
        <v>17589</v>
      </c>
      <c r="Z414" s="2" t="s">
        <v>17545</v>
      </c>
      <c r="AA414" s="2" t="s">
        <v>286</v>
      </c>
      <c r="AB414" s="2" t="s">
        <v>479</v>
      </c>
      <c r="AC414" s="3">
        <v>5</v>
      </c>
      <c r="AD414" s="2" t="s">
        <v>17539</v>
      </c>
      <c r="AE414" s="2" t="s">
        <v>17546</v>
      </c>
      <c r="AF414" s="2" t="s">
        <v>17540</v>
      </c>
      <c r="AG414" s="2" t="s">
        <v>17539</v>
      </c>
      <c r="AH414" s="2" t="s">
        <v>17547</v>
      </c>
    </row>
    <row r="415" s="1" customFormat="1" spans="1:34">
      <c r="A415" s="2" t="s">
        <v>17539</v>
      </c>
      <c r="B415" s="2" t="s">
        <v>17540</v>
      </c>
      <c r="C415" s="2" t="s">
        <v>17540</v>
      </c>
      <c r="D415" s="2"/>
      <c r="E415" s="3">
        <v>3973161</v>
      </c>
      <c r="F415" s="2" t="s">
        <v>479</v>
      </c>
      <c r="G415" s="2" t="s">
        <v>17541</v>
      </c>
      <c r="H415" s="3">
        <v>224</v>
      </c>
      <c r="I415" s="2" t="s">
        <v>480</v>
      </c>
      <c r="J415" s="3">
        <v>3833218</v>
      </c>
      <c r="K415" s="2" t="s">
        <v>17541</v>
      </c>
      <c r="L415" s="2"/>
      <c r="M415" s="2" t="s">
        <v>42</v>
      </c>
      <c r="N415" s="2" t="s">
        <v>289</v>
      </c>
      <c r="O415" s="3">
        <v>3973161</v>
      </c>
      <c r="P415" s="3">
        <v>224</v>
      </c>
      <c r="Q415" s="2" t="s">
        <v>17542</v>
      </c>
      <c r="R415" s="2" t="s">
        <v>290</v>
      </c>
      <c r="S415" s="3">
        <v>0</v>
      </c>
      <c r="T415" s="3">
        <v>1</v>
      </c>
      <c r="U415" s="3">
        <v>20</v>
      </c>
      <c r="V415" s="2" t="s">
        <v>17590</v>
      </c>
      <c r="W415" s="3">
        <v>1</v>
      </c>
      <c r="X415" s="2" t="s">
        <v>17544</v>
      </c>
      <c r="Y415" s="2" t="s">
        <v>17590</v>
      </c>
      <c r="Z415" s="2" t="s">
        <v>17545</v>
      </c>
      <c r="AA415" s="2" t="s">
        <v>290</v>
      </c>
      <c r="AB415" s="2" t="s">
        <v>479</v>
      </c>
      <c r="AC415" s="3">
        <v>5</v>
      </c>
      <c r="AD415" s="2" t="s">
        <v>17539</v>
      </c>
      <c r="AE415" s="2" t="s">
        <v>17546</v>
      </c>
      <c r="AF415" s="2" t="s">
        <v>17540</v>
      </c>
      <c r="AG415" s="2" t="s">
        <v>17539</v>
      </c>
      <c r="AH415" s="2" t="s">
        <v>17547</v>
      </c>
    </row>
    <row r="416" s="1" customFormat="1" spans="1:34">
      <c r="A416" s="2" t="s">
        <v>17539</v>
      </c>
      <c r="B416" s="2" t="s">
        <v>17540</v>
      </c>
      <c r="C416" s="2" t="s">
        <v>17540</v>
      </c>
      <c r="D416" s="2"/>
      <c r="E416" s="3">
        <v>3973161</v>
      </c>
      <c r="F416" s="2" t="s">
        <v>479</v>
      </c>
      <c r="G416" s="2" t="s">
        <v>17541</v>
      </c>
      <c r="H416" s="3">
        <v>224</v>
      </c>
      <c r="I416" s="2" t="s">
        <v>480</v>
      </c>
      <c r="J416" s="3">
        <v>3899242</v>
      </c>
      <c r="K416" s="2" t="s">
        <v>17541</v>
      </c>
      <c r="L416" s="2"/>
      <c r="M416" s="2" t="s">
        <v>42</v>
      </c>
      <c r="N416" s="2" t="s">
        <v>293</v>
      </c>
      <c r="O416" s="3">
        <v>3973161</v>
      </c>
      <c r="P416" s="3">
        <v>224</v>
      </c>
      <c r="Q416" s="2" t="s">
        <v>17542</v>
      </c>
      <c r="R416" s="2" t="s">
        <v>294</v>
      </c>
      <c r="S416" s="3">
        <v>0</v>
      </c>
      <c r="T416" s="3">
        <v>1</v>
      </c>
      <c r="U416" s="3">
        <v>20</v>
      </c>
      <c r="V416" s="2" t="s">
        <v>17591</v>
      </c>
      <c r="W416" s="3">
        <v>1</v>
      </c>
      <c r="X416" s="2" t="s">
        <v>17544</v>
      </c>
      <c r="Y416" s="2" t="s">
        <v>17591</v>
      </c>
      <c r="Z416" s="2" t="s">
        <v>17545</v>
      </c>
      <c r="AA416" s="2" t="s">
        <v>294</v>
      </c>
      <c r="AB416" s="2" t="s">
        <v>479</v>
      </c>
      <c r="AC416" s="3">
        <v>5</v>
      </c>
      <c r="AD416" s="2" t="s">
        <v>17539</v>
      </c>
      <c r="AE416" s="2" t="s">
        <v>17546</v>
      </c>
      <c r="AF416" s="2" t="s">
        <v>17540</v>
      </c>
      <c r="AG416" s="2" t="s">
        <v>17539</v>
      </c>
      <c r="AH416" s="2" t="s">
        <v>17547</v>
      </c>
    </row>
    <row r="417" s="1" customFormat="1" spans="1:34">
      <c r="A417" s="2" t="s">
        <v>17539</v>
      </c>
      <c r="B417" s="2" t="s">
        <v>17540</v>
      </c>
      <c r="C417" s="2" t="s">
        <v>17540</v>
      </c>
      <c r="D417" s="2"/>
      <c r="E417" s="3">
        <v>3973161</v>
      </c>
      <c r="F417" s="2" t="s">
        <v>479</v>
      </c>
      <c r="G417" s="2" t="s">
        <v>17541</v>
      </c>
      <c r="H417" s="3">
        <v>224</v>
      </c>
      <c r="I417" s="2" t="s">
        <v>480</v>
      </c>
      <c r="J417" s="3">
        <v>3973161</v>
      </c>
      <c r="K417" s="2" t="s">
        <v>17541</v>
      </c>
      <c r="L417" s="2"/>
      <c r="M417" s="2" t="s">
        <v>7</v>
      </c>
      <c r="N417" s="2" t="s">
        <v>399</v>
      </c>
      <c r="O417" s="3">
        <v>3973161</v>
      </c>
      <c r="P417" s="3">
        <v>224</v>
      </c>
      <c r="Q417" s="2" t="s">
        <v>17542</v>
      </c>
      <c r="R417" s="2" t="s">
        <v>479</v>
      </c>
      <c r="S417" s="3">
        <v>0</v>
      </c>
      <c r="T417" s="3">
        <v>1</v>
      </c>
      <c r="U417" s="3">
        <v>10</v>
      </c>
      <c r="V417" s="2" t="s">
        <v>17593</v>
      </c>
      <c r="W417" s="3">
        <v>1</v>
      </c>
      <c r="X417" s="2" t="s">
        <v>17544</v>
      </c>
      <c r="Y417" s="2" t="s">
        <v>17593</v>
      </c>
      <c r="Z417" s="2" t="s">
        <v>17545</v>
      </c>
      <c r="AA417" s="2" t="s">
        <v>479</v>
      </c>
      <c r="AB417" s="2" t="s">
        <v>479</v>
      </c>
      <c r="AC417" s="3">
        <v>5</v>
      </c>
      <c r="AD417" s="2" t="s">
        <v>17539</v>
      </c>
      <c r="AE417" s="2" t="s">
        <v>17546</v>
      </c>
      <c r="AF417" s="2" t="s">
        <v>17540</v>
      </c>
      <c r="AG417" s="2" t="s">
        <v>17539</v>
      </c>
      <c r="AH417" s="2" t="s">
        <v>17547</v>
      </c>
    </row>
    <row r="418" s="1" customFormat="1" spans="1:34">
      <c r="A418" s="2" t="s">
        <v>17539</v>
      </c>
      <c r="B418" s="2" t="s">
        <v>17540</v>
      </c>
      <c r="C418" s="2" t="s">
        <v>17540</v>
      </c>
      <c r="D418" s="2"/>
      <c r="E418" s="3">
        <v>3973161</v>
      </c>
      <c r="F418" s="2" t="s">
        <v>479</v>
      </c>
      <c r="G418" s="2" t="s">
        <v>17541</v>
      </c>
      <c r="H418" s="3">
        <v>224</v>
      </c>
      <c r="I418" s="2" t="s">
        <v>480</v>
      </c>
      <c r="J418" s="3">
        <v>3973161</v>
      </c>
      <c r="K418" s="2" t="s">
        <v>17541</v>
      </c>
      <c r="L418" s="2"/>
      <c r="M418" s="2" t="s">
        <v>7</v>
      </c>
      <c r="N418" s="2" t="s">
        <v>279</v>
      </c>
      <c r="O418" s="3">
        <v>3973161</v>
      </c>
      <c r="P418" s="3">
        <v>224</v>
      </c>
      <c r="Q418" s="2" t="s">
        <v>17542</v>
      </c>
      <c r="R418" s="2" t="s">
        <v>479</v>
      </c>
      <c r="S418" s="3">
        <v>0</v>
      </c>
      <c r="T418" s="3">
        <v>1</v>
      </c>
      <c r="U418" s="3">
        <v>20</v>
      </c>
      <c r="V418" s="2" t="s">
        <v>17587</v>
      </c>
      <c r="W418" s="3">
        <v>1</v>
      </c>
      <c r="X418" s="2" t="s">
        <v>17544</v>
      </c>
      <c r="Y418" s="2" t="s">
        <v>17587</v>
      </c>
      <c r="Z418" s="2" t="s">
        <v>17545</v>
      </c>
      <c r="AA418" s="2" t="s">
        <v>479</v>
      </c>
      <c r="AB418" s="2" t="s">
        <v>479</v>
      </c>
      <c r="AC418" s="3">
        <v>5</v>
      </c>
      <c r="AD418" s="2" t="s">
        <v>17539</v>
      </c>
      <c r="AE418" s="2" t="s">
        <v>17546</v>
      </c>
      <c r="AF418" s="2" t="s">
        <v>17540</v>
      </c>
      <c r="AG418" s="2" t="s">
        <v>17539</v>
      </c>
      <c r="AH418" s="2" t="s">
        <v>17547</v>
      </c>
    </row>
    <row r="419" s="1" customFormat="1" spans="1:34">
      <c r="A419" s="2" t="s">
        <v>17539</v>
      </c>
      <c r="B419" s="2" t="s">
        <v>17540</v>
      </c>
      <c r="C419" s="2" t="s">
        <v>17540</v>
      </c>
      <c r="D419" s="2"/>
      <c r="E419" s="3">
        <v>3973162</v>
      </c>
      <c r="F419" s="2" t="s">
        <v>481</v>
      </c>
      <c r="G419" s="2" t="s">
        <v>17541</v>
      </c>
      <c r="H419" s="3">
        <v>224</v>
      </c>
      <c r="I419" s="2" t="s">
        <v>482</v>
      </c>
      <c r="J419" s="3">
        <v>3683189</v>
      </c>
      <c r="K419" s="2" t="s">
        <v>17541</v>
      </c>
      <c r="L419" s="2"/>
      <c r="M419" s="2" t="s">
        <v>42</v>
      </c>
      <c r="N419" s="2" t="s">
        <v>285</v>
      </c>
      <c r="O419" s="3">
        <v>3973162</v>
      </c>
      <c r="P419" s="3">
        <v>224</v>
      </c>
      <c r="Q419" s="2" t="s">
        <v>17542</v>
      </c>
      <c r="R419" s="2" t="s">
        <v>286</v>
      </c>
      <c r="S419" s="3">
        <v>0</v>
      </c>
      <c r="T419" s="3">
        <v>1</v>
      </c>
      <c r="U419" s="3">
        <v>10</v>
      </c>
      <c r="V419" s="2" t="s">
        <v>17589</v>
      </c>
      <c r="W419" s="3">
        <v>1</v>
      </c>
      <c r="X419" s="2" t="s">
        <v>17544</v>
      </c>
      <c r="Y419" s="2" t="s">
        <v>17589</v>
      </c>
      <c r="Z419" s="2" t="s">
        <v>17545</v>
      </c>
      <c r="AA419" s="2" t="s">
        <v>286</v>
      </c>
      <c r="AB419" s="2" t="s">
        <v>481</v>
      </c>
      <c r="AC419" s="3">
        <v>5</v>
      </c>
      <c r="AD419" s="2" t="s">
        <v>17539</v>
      </c>
      <c r="AE419" s="2" t="s">
        <v>17546</v>
      </c>
      <c r="AF419" s="2" t="s">
        <v>17540</v>
      </c>
      <c r="AG419" s="2" t="s">
        <v>17539</v>
      </c>
      <c r="AH419" s="2" t="s">
        <v>17547</v>
      </c>
    </row>
    <row r="420" s="1" customFormat="1" spans="1:34">
      <c r="A420" s="2" t="s">
        <v>17539</v>
      </c>
      <c r="B420" s="2" t="s">
        <v>17540</v>
      </c>
      <c r="C420" s="2" t="s">
        <v>17540</v>
      </c>
      <c r="D420" s="2"/>
      <c r="E420" s="3">
        <v>3973162</v>
      </c>
      <c r="F420" s="2" t="s">
        <v>481</v>
      </c>
      <c r="G420" s="2" t="s">
        <v>17541</v>
      </c>
      <c r="H420" s="3">
        <v>224</v>
      </c>
      <c r="I420" s="2" t="s">
        <v>482</v>
      </c>
      <c r="J420" s="3">
        <v>3833218</v>
      </c>
      <c r="K420" s="2" t="s">
        <v>17541</v>
      </c>
      <c r="L420" s="2"/>
      <c r="M420" s="2" t="s">
        <v>42</v>
      </c>
      <c r="N420" s="2" t="s">
        <v>289</v>
      </c>
      <c r="O420" s="3">
        <v>3973162</v>
      </c>
      <c r="P420" s="3">
        <v>224</v>
      </c>
      <c r="Q420" s="2" t="s">
        <v>17542</v>
      </c>
      <c r="R420" s="2" t="s">
        <v>290</v>
      </c>
      <c r="S420" s="3">
        <v>0</v>
      </c>
      <c r="T420" s="3">
        <v>1</v>
      </c>
      <c r="U420" s="3">
        <v>20</v>
      </c>
      <c r="V420" s="2" t="s">
        <v>17590</v>
      </c>
      <c r="W420" s="3">
        <v>1</v>
      </c>
      <c r="X420" s="2" t="s">
        <v>17544</v>
      </c>
      <c r="Y420" s="2" t="s">
        <v>17590</v>
      </c>
      <c r="Z420" s="2" t="s">
        <v>17545</v>
      </c>
      <c r="AA420" s="2" t="s">
        <v>290</v>
      </c>
      <c r="AB420" s="2" t="s">
        <v>481</v>
      </c>
      <c r="AC420" s="3">
        <v>5</v>
      </c>
      <c r="AD420" s="2" t="s">
        <v>17539</v>
      </c>
      <c r="AE420" s="2" t="s">
        <v>17546</v>
      </c>
      <c r="AF420" s="2" t="s">
        <v>17540</v>
      </c>
      <c r="AG420" s="2" t="s">
        <v>17539</v>
      </c>
      <c r="AH420" s="2" t="s">
        <v>17547</v>
      </c>
    </row>
    <row r="421" s="1" customFormat="1" spans="1:34">
      <c r="A421" s="2" t="s">
        <v>17539</v>
      </c>
      <c r="B421" s="2" t="s">
        <v>17540</v>
      </c>
      <c r="C421" s="2" t="s">
        <v>17540</v>
      </c>
      <c r="D421" s="2"/>
      <c r="E421" s="3">
        <v>3973162</v>
      </c>
      <c r="F421" s="2" t="s">
        <v>481</v>
      </c>
      <c r="G421" s="2" t="s">
        <v>17541</v>
      </c>
      <c r="H421" s="3">
        <v>224</v>
      </c>
      <c r="I421" s="2" t="s">
        <v>482</v>
      </c>
      <c r="J421" s="3">
        <v>3899242</v>
      </c>
      <c r="K421" s="2" t="s">
        <v>17541</v>
      </c>
      <c r="L421" s="2"/>
      <c r="M421" s="2" t="s">
        <v>42</v>
      </c>
      <c r="N421" s="2" t="s">
        <v>293</v>
      </c>
      <c r="O421" s="3">
        <v>3973162</v>
      </c>
      <c r="P421" s="3">
        <v>224</v>
      </c>
      <c r="Q421" s="2" t="s">
        <v>17542</v>
      </c>
      <c r="R421" s="2" t="s">
        <v>294</v>
      </c>
      <c r="S421" s="3">
        <v>0</v>
      </c>
      <c r="T421" s="3">
        <v>1</v>
      </c>
      <c r="U421" s="3">
        <v>20</v>
      </c>
      <c r="V421" s="2" t="s">
        <v>17591</v>
      </c>
      <c r="W421" s="3">
        <v>1</v>
      </c>
      <c r="X421" s="2" t="s">
        <v>17544</v>
      </c>
      <c r="Y421" s="2" t="s">
        <v>17591</v>
      </c>
      <c r="Z421" s="2" t="s">
        <v>17545</v>
      </c>
      <c r="AA421" s="2" t="s">
        <v>294</v>
      </c>
      <c r="AB421" s="2" t="s">
        <v>481</v>
      </c>
      <c r="AC421" s="3">
        <v>5</v>
      </c>
      <c r="AD421" s="2" t="s">
        <v>17539</v>
      </c>
      <c r="AE421" s="2" t="s">
        <v>17546</v>
      </c>
      <c r="AF421" s="2" t="s">
        <v>17540</v>
      </c>
      <c r="AG421" s="2" t="s">
        <v>17539</v>
      </c>
      <c r="AH421" s="2" t="s">
        <v>17547</v>
      </c>
    </row>
    <row r="422" s="1" customFormat="1" spans="1:34">
      <c r="A422" s="2" t="s">
        <v>17539</v>
      </c>
      <c r="B422" s="2" t="s">
        <v>17540</v>
      </c>
      <c r="C422" s="2" t="s">
        <v>17540</v>
      </c>
      <c r="D422" s="2"/>
      <c r="E422" s="3">
        <v>3973162</v>
      </c>
      <c r="F422" s="2" t="s">
        <v>481</v>
      </c>
      <c r="G422" s="2" t="s">
        <v>17541</v>
      </c>
      <c r="H422" s="3">
        <v>224</v>
      </c>
      <c r="I422" s="2" t="s">
        <v>482</v>
      </c>
      <c r="J422" s="3">
        <v>3973162</v>
      </c>
      <c r="K422" s="2" t="s">
        <v>17541</v>
      </c>
      <c r="L422" s="2"/>
      <c r="M422" s="2" t="s">
        <v>7</v>
      </c>
      <c r="N422" s="2" t="s">
        <v>399</v>
      </c>
      <c r="O422" s="3">
        <v>3973162</v>
      </c>
      <c r="P422" s="3">
        <v>224</v>
      </c>
      <c r="Q422" s="2" t="s">
        <v>17542</v>
      </c>
      <c r="R422" s="2" t="s">
        <v>481</v>
      </c>
      <c r="S422" s="3">
        <v>0</v>
      </c>
      <c r="T422" s="3">
        <v>1</v>
      </c>
      <c r="U422" s="3">
        <v>10</v>
      </c>
      <c r="V422" s="2" t="s">
        <v>17593</v>
      </c>
      <c r="W422" s="3">
        <v>1</v>
      </c>
      <c r="X422" s="2" t="s">
        <v>17544</v>
      </c>
      <c r="Y422" s="2" t="s">
        <v>17593</v>
      </c>
      <c r="Z422" s="2" t="s">
        <v>17545</v>
      </c>
      <c r="AA422" s="2" t="s">
        <v>481</v>
      </c>
      <c r="AB422" s="2" t="s">
        <v>481</v>
      </c>
      <c r="AC422" s="3">
        <v>5</v>
      </c>
      <c r="AD422" s="2" t="s">
        <v>17539</v>
      </c>
      <c r="AE422" s="2" t="s">
        <v>17546</v>
      </c>
      <c r="AF422" s="2" t="s">
        <v>17540</v>
      </c>
      <c r="AG422" s="2" t="s">
        <v>17539</v>
      </c>
      <c r="AH422" s="2" t="s">
        <v>17547</v>
      </c>
    </row>
    <row r="423" s="1" customFormat="1" spans="1:34">
      <c r="A423" s="2" t="s">
        <v>17539</v>
      </c>
      <c r="B423" s="2" t="s">
        <v>17540</v>
      </c>
      <c r="C423" s="2" t="s">
        <v>17540</v>
      </c>
      <c r="D423" s="2"/>
      <c r="E423" s="3">
        <v>3973162</v>
      </c>
      <c r="F423" s="2" t="s">
        <v>481</v>
      </c>
      <c r="G423" s="2" t="s">
        <v>17541</v>
      </c>
      <c r="H423" s="3">
        <v>224</v>
      </c>
      <c r="I423" s="2" t="s">
        <v>482</v>
      </c>
      <c r="J423" s="3">
        <v>3973162</v>
      </c>
      <c r="K423" s="2" t="s">
        <v>17541</v>
      </c>
      <c r="L423" s="2"/>
      <c r="M423" s="2" t="s">
        <v>7</v>
      </c>
      <c r="N423" s="2" t="s">
        <v>279</v>
      </c>
      <c r="O423" s="3">
        <v>3973162</v>
      </c>
      <c r="P423" s="3">
        <v>224</v>
      </c>
      <c r="Q423" s="2" t="s">
        <v>17542</v>
      </c>
      <c r="R423" s="2" t="s">
        <v>481</v>
      </c>
      <c r="S423" s="3">
        <v>0</v>
      </c>
      <c r="T423" s="3">
        <v>1</v>
      </c>
      <c r="U423" s="3">
        <v>20</v>
      </c>
      <c r="V423" s="2" t="s">
        <v>17587</v>
      </c>
      <c r="W423" s="3">
        <v>1</v>
      </c>
      <c r="X423" s="2" t="s">
        <v>17544</v>
      </c>
      <c r="Y423" s="2" t="s">
        <v>17587</v>
      </c>
      <c r="Z423" s="2" t="s">
        <v>17545</v>
      </c>
      <c r="AA423" s="2" t="s">
        <v>481</v>
      </c>
      <c r="AB423" s="2" t="s">
        <v>481</v>
      </c>
      <c r="AC423" s="3">
        <v>5</v>
      </c>
      <c r="AD423" s="2" t="s">
        <v>17539</v>
      </c>
      <c r="AE423" s="2" t="s">
        <v>17546</v>
      </c>
      <c r="AF423" s="2" t="s">
        <v>17540</v>
      </c>
      <c r="AG423" s="2" t="s">
        <v>17539</v>
      </c>
      <c r="AH423" s="2" t="s">
        <v>17547</v>
      </c>
    </row>
    <row r="424" s="1" customFormat="1" spans="1:34">
      <c r="A424" s="2" t="s">
        <v>17539</v>
      </c>
      <c r="B424" s="2" t="s">
        <v>17540</v>
      </c>
      <c r="C424" s="2" t="s">
        <v>17540</v>
      </c>
      <c r="D424" s="2"/>
      <c r="E424" s="3">
        <v>3984155</v>
      </c>
      <c r="F424" s="2" t="s">
        <v>483</v>
      </c>
      <c r="G424" s="2" t="s">
        <v>17541</v>
      </c>
      <c r="H424" s="3">
        <v>224</v>
      </c>
      <c r="I424" s="2" t="s">
        <v>484</v>
      </c>
      <c r="J424" s="3">
        <v>3683189</v>
      </c>
      <c r="K424" s="2" t="s">
        <v>17541</v>
      </c>
      <c r="L424" s="2"/>
      <c r="M424" s="2" t="s">
        <v>42</v>
      </c>
      <c r="N424" s="2" t="s">
        <v>285</v>
      </c>
      <c r="O424" s="3">
        <v>3984155</v>
      </c>
      <c r="P424" s="3">
        <v>224</v>
      </c>
      <c r="Q424" s="2" t="s">
        <v>17542</v>
      </c>
      <c r="R424" s="2" t="s">
        <v>286</v>
      </c>
      <c r="S424" s="3">
        <v>0</v>
      </c>
      <c r="T424" s="3">
        <v>1</v>
      </c>
      <c r="U424" s="3">
        <v>10</v>
      </c>
      <c r="V424" s="2" t="s">
        <v>17589</v>
      </c>
      <c r="W424" s="3">
        <v>1</v>
      </c>
      <c r="X424" s="2" t="s">
        <v>17544</v>
      </c>
      <c r="Y424" s="2" t="s">
        <v>17589</v>
      </c>
      <c r="Z424" s="2" t="s">
        <v>17545</v>
      </c>
      <c r="AA424" s="2" t="s">
        <v>286</v>
      </c>
      <c r="AB424" s="2" t="s">
        <v>483</v>
      </c>
      <c r="AC424" s="3">
        <v>3</v>
      </c>
      <c r="AD424" s="2" t="s">
        <v>17539</v>
      </c>
      <c r="AE424" s="2" t="s">
        <v>17546</v>
      </c>
      <c r="AF424" s="2" t="s">
        <v>17540</v>
      </c>
      <c r="AG424" s="2" t="s">
        <v>17539</v>
      </c>
      <c r="AH424" s="2" t="s">
        <v>17547</v>
      </c>
    </row>
    <row r="425" s="1" customFormat="1" spans="1:34">
      <c r="A425" s="2" t="s">
        <v>17539</v>
      </c>
      <c r="B425" s="2" t="s">
        <v>17540</v>
      </c>
      <c r="C425" s="2" t="s">
        <v>17540</v>
      </c>
      <c r="D425" s="2"/>
      <c r="E425" s="3">
        <v>3984155</v>
      </c>
      <c r="F425" s="2" t="s">
        <v>483</v>
      </c>
      <c r="G425" s="2" t="s">
        <v>17541</v>
      </c>
      <c r="H425" s="3">
        <v>224</v>
      </c>
      <c r="I425" s="2" t="s">
        <v>484</v>
      </c>
      <c r="J425" s="3">
        <v>3920188</v>
      </c>
      <c r="K425" s="2" t="s">
        <v>17541</v>
      </c>
      <c r="L425" s="2"/>
      <c r="M425" s="2" t="s">
        <v>42</v>
      </c>
      <c r="N425" s="2" t="s">
        <v>408</v>
      </c>
      <c r="O425" s="3">
        <v>3984155</v>
      </c>
      <c r="P425" s="3">
        <v>224</v>
      </c>
      <c r="Q425" s="2" t="s">
        <v>17542</v>
      </c>
      <c r="R425" s="2" t="s">
        <v>409</v>
      </c>
      <c r="S425" s="3">
        <v>0</v>
      </c>
      <c r="T425" s="3">
        <v>1</v>
      </c>
      <c r="U425" s="3">
        <v>40</v>
      </c>
      <c r="V425" s="2" t="s">
        <v>17595</v>
      </c>
      <c r="W425" s="3">
        <v>1</v>
      </c>
      <c r="X425" s="2" t="s">
        <v>17544</v>
      </c>
      <c r="Y425" s="2" t="s">
        <v>17595</v>
      </c>
      <c r="Z425" s="2" t="s">
        <v>17545</v>
      </c>
      <c r="AA425" s="2" t="s">
        <v>409</v>
      </c>
      <c r="AB425" s="2" t="s">
        <v>483</v>
      </c>
      <c r="AC425" s="3">
        <v>3</v>
      </c>
      <c r="AD425" s="2" t="s">
        <v>17539</v>
      </c>
      <c r="AE425" s="2" t="s">
        <v>17546</v>
      </c>
      <c r="AF425" s="2" t="s">
        <v>17540</v>
      </c>
      <c r="AG425" s="2" t="s">
        <v>17539</v>
      </c>
      <c r="AH425" s="2" t="s">
        <v>17547</v>
      </c>
    </row>
    <row r="426" s="1" customFormat="1" spans="1:34">
      <c r="A426" s="2" t="s">
        <v>17539</v>
      </c>
      <c r="B426" s="2" t="s">
        <v>17540</v>
      </c>
      <c r="C426" s="2" t="s">
        <v>17540</v>
      </c>
      <c r="D426" s="2"/>
      <c r="E426" s="3">
        <v>3984155</v>
      </c>
      <c r="F426" s="2" t="s">
        <v>483</v>
      </c>
      <c r="G426" s="2" t="s">
        <v>17541</v>
      </c>
      <c r="H426" s="3">
        <v>224</v>
      </c>
      <c r="I426" s="2" t="s">
        <v>484</v>
      </c>
      <c r="J426" s="3">
        <v>3984155</v>
      </c>
      <c r="K426" s="2" t="s">
        <v>17541</v>
      </c>
      <c r="L426" s="2"/>
      <c r="M426" s="2" t="s">
        <v>7</v>
      </c>
      <c r="N426" s="2" t="s">
        <v>486</v>
      </c>
      <c r="O426" s="3">
        <v>3984155</v>
      </c>
      <c r="P426" s="3">
        <v>224</v>
      </c>
      <c r="Q426" s="2" t="s">
        <v>17542</v>
      </c>
      <c r="R426" s="2" t="s">
        <v>483</v>
      </c>
      <c r="S426" s="3">
        <v>0</v>
      </c>
      <c r="T426" s="3">
        <v>1</v>
      </c>
      <c r="U426" s="3">
        <v>10</v>
      </c>
      <c r="V426" s="2" t="s">
        <v>17594</v>
      </c>
      <c r="W426" s="3">
        <v>1</v>
      </c>
      <c r="X426" s="2" t="s">
        <v>17544</v>
      </c>
      <c r="Y426" s="2" t="s">
        <v>17594</v>
      </c>
      <c r="Z426" s="2" t="s">
        <v>17545</v>
      </c>
      <c r="AA426" s="2" t="s">
        <v>483</v>
      </c>
      <c r="AB426" s="2" t="s">
        <v>483</v>
      </c>
      <c r="AC426" s="3">
        <v>3</v>
      </c>
      <c r="AD426" s="2" t="s">
        <v>17539</v>
      </c>
      <c r="AE426" s="2" t="s">
        <v>17546</v>
      </c>
      <c r="AF426" s="2" t="s">
        <v>17540</v>
      </c>
      <c r="AG426" s="2" t="s">
        <v>17539</v>
      </c>
      <c r="AH426" s="2" t="s">
        <v>17547</v>
      </c>
    </row>
    <row r="427" s="1" customFormat="1" spans="1:34">
      <c r="A427" s="2" t="s">
        <v>17539</v>
      </c>
      <c r="B427" s="2" t="s">
        <v>17540</v>
      </c>
      <c r="C427" s="2" t="s">
        <v>17540</v>
      </c>
      <c r="D427" s="2"/>
      <c r="E427" s="3">
        <v>3984156</v>
      </c>
      <c r="F427" s="2" t="s">
        <v>488</v>
      </c>
      <c r="G427" s="2" t="s">
        <v>17541</v>
      </c>
      <c r="H427" s="3">
        <v>224</v>
      </c>
      <c r="I427" s="2" t="s">
        <v>489</v>
      </c>
      <c r="J427" s="3">
        <v>3683189</v>
      </c>
      <c r="K427" s="2" t="s">
        <v>17541</v>
      </c>
      <c r="L427" s="2"/>
      <c r="M427" s="2" t="s">
        <v>42</v>
      </c>
      <c r="N427" s="2" t="s">
        <v>285</v>
      </c>
      <c r="O427" s="3">
        <v>3984156</v>
      </c>
      <c r="P427" s="3">
        <v>224</v>
      </c>
      <c r="Q427" s="2" t="s">
        <v>17542</v>
      </c>
      <c r="R427" s="2" t="s">
        <v>286</v>
      </c>
      <c r="S427" s="3">
        <v>0</v>
      </c>
      <c r="T427" s="3">
        <v>1</v>
      </c>
      <c r="U427" s="3">
        <v>10</v>
      </c>
      <c r="V427" s="2" t="s">
        <v>17589</v>
      </c>
      <c r="W427" s="3">
        <v>1</v>
      </c>
      <c r="X427" s="2" t="s">
        <v>17544</v>
      </c>
      <c r="Y427" s="2" t="s">
        <v>17589</v>
      </c>
      <c r="Z427" s="2" t="s">
        <v>17545</v>
      </c>
      <c r="AA427" s="2" t="s">
        <v>286</v>
      </c>
      <c r="AB427" s="2" t="s">
        <v>488</v>
      </c>
      <c r="AC427" s="3">
        <v>3</v>
      </c>
      <c r="AD427" s="2" t="s">
        <v>17539</v>
      </c>
      <c r="AE427" s="2" t="s">
        <v>17546</v>
      </c>
      <c r="AF427" s="2" t="s">
        <v>17540</v>
      </c>
      <c r="AG427" s="2" t="s">
        <v>17539</v>
      </c>
      <c r="AH427" s="2" t="s">
        <v>17547</v>
      </c>
    </row>
    <row r="428" s="1" customFormat="1" spans="1:34">
      <c r="A428" s="2" t="s">
        <v>17539</v>
      </c>
      <c r="B428" s="2" t="s">
        <v>17540</v>
      </c>
      <c r="C428" s="2" t="s">
        <v>17540</v>
      </c>
      <c r="D428" s="2"/>
      <c r="E428" s="3">
        <v>3984156</v>
      </c>
      <c r="F428" s="2" t="s">
        <v>488</v>
      </c>
      <c r="G428" s="2" t="s">
        <v>17541</v>
      </c>
      <c r="H428" s="3">
        <v>224</v>
      </c>
      <c r="I428" s="2" t="s">
        <v>489</v>
      </c>
      <c r="J428" s="3">
        <v>3920188</v>
      </c>
      <c r="K428" s="2" t="s">
        <v>17541</v>
      </c>
      <c r="L428" s="2"/>
      <c r="M428" s="2" t="s">
        <v>42</v>
      </c>
      <c r="N428" s="2" t="s">
        <v>408</v>
      </c>
      <c r="O428" s="3">
        <v>3984156</v>
      </c>
      <c r="P428" s="3">
        <v>224</v>
      </c>
      <c r="Q428" s="2" t="s">
        <v>17542</v>
      </c>
      <c r="R428" s="2" t="s">
        <v>409</v>
      </c>
      <c r="S428" s="3">
        <v>0</v>
      </c>
      <c r="T428" s="3">
        <v>1</v>
      </c>
      <c r="U428" s="3">
        <v>40</v>
      </c>
      <c r="V428" s="2" t="s">
        <v>17595</v>
      </c>
      <c r="W428" s="3">
        <v>1</v>
      </c>
      <c r="X428" s="2" t="s">
        <v>17544</v>
      </c>
      <c r="Y428" s="2" t="s">
        <v>17595</v>
      </c>
      <c r="Z428" s="2" t="s">
        <v>17545</v>
      </c>
      <c r="AA428" s="2" t="s">
        <v>409</v>
      </c>
      <c r="AB428" s="2" t="s">
        <v>488</v>
      </c>
      <c r="AC428" s="3">
        <v>3</v>
      </c>
      <c r="AD428" s="2" t="s">
        <v>17539</v>
      </c>
      <c r="AE428" s="2" t="s">
        <v>17546</v>
      </c>
      <c r="AF428" s="2" t="s">
        <v>17540</v>
      </c>
      <c r="AG428" s="2" t="s">
        <v>17539</v>
      </c>
      <c r="AH428" s="2" t="s">
        <v>17547</v>
      </c>
    </row>
    <row r="429" s="1" customFormat="1" spans="1:34">
      <c r="A429" s="2" t="s">
        <v>17539</v>
      </c>
      <c r="B429" s="2" t="s">
        <v>17540</v>
      </c>
      <c r="C429" s="2" t="s">
        <v>17540</v>
      </c>
      <c r="D429" s="2"/>
      <c r="E429" s="3">
        <v>3984156</v>
      </c>
      <c r="F429" s="2" t="s">
        <v>488</v>
      </c>
      <c r="G429" s="2" t="s">
        <v>17541</v>
      </c>
      <c r="H429" s="3">
        <v>224</v>
      </c>
      <c r="I429" s="2" t="s">
        <v>489</v>
      </c>
      <c r="J429" s="3">
        <v>3984156</v>
      </c>
      <c r="K429" s="2" t="s">
        <v>17541</v>
      </c>
      <c r="L429" s="2"/>
      <c r="M429" s="2" t="s">
        <v>7</v>
      </c>
      <c r="N429" s="2" t="s">
        <v>486</v>
      </c>
      <c r="O429" s="3">
        <v>3984156</v>
      </c>
      <c r="P429" s="3">
        <v>224</v>
      </c>
      <c r="Q429" s="2" t="s">
        <v>17542</v>
      </c>
      <c r="R429" s="2" t="s">
        <v>488</v>
      </c>
      <c r="S429" s="3">
        <v>0</v>
      </c>
      <c r="T429" s="3">
        <v>1</v>
      </c>
      <c r="U429" s="3">
        <v>10</v>
      </c>
      <c r="V429" s="2" t="s">
        <v>17594</v>
      </c>
      <c r="W429" s="3">
        <v>1</v>
      </c>
      <c r="X429" s="2" t="s">
        <v>17544</v>
      </c>
      <c r="Y429" s="2" t="s">
        <v>17594</v>
      </c>
      <c r="Z429" s="2" t="s">
        <v>17545</v>
      </c>
      <c r="AA429" s="2" t="s">
        <v>488</v>
      </c>
      <c r="AB429" s="2" t="s">
        <v>488</v>
      </c>
      <c r="AC429" s="3">
        <v>3</v>
      </c>
      <c r="AD429" s="2" t="s">
        <v>17539</v>
      </c>
      <c r="AE429" s="2" t="s">
        <v>17546</v>
      </c>
      <c r="AF429" s="2" t="s">
        <v>17540</v>
      </c>
      <c r="AG429" s="2" t="s">
        <v>17539</v>
      </c>
      <c r="AH429" s="2" t="s">
        <v>17547</v>
      </c>
    </row>
    <row r="430" s="1" customFormat="1" spans="1:34">
      <c r="A430" s="2" t="s">
        <v>17539</v>
      </c>
      <c r="B430" s="2" t="s">
        <v>17540</v>
      </c>
      <c r="C430" s="2" t="s">
        <v>17540</v>
      </c>
      <c r="D430" s="2"/>
      <c r="E430" s="3">
        <v>3994172</v>
      </c>
      <c r="F430" s="2" t="s">
        <v>490</v>
      </c>
      <c r="G430" s="2" t="s">
        <v>17541</v>
      </c>
      <c r="H430" s="3">
        <v>224</v>
      </c>
      <c r="I430" s="2" t="s">
        <v>491</v>
      </c>
      <c r="J430" s="3">
        <v>3683189</v>
      </c>
      <c r="K430" s="2" t="s">
        <v>17541</v>
      </c>
      <c r="L430" s="2"/>
      <c r="M430" s="2" t="s">
        <v>42</v>
      </c>
      <c r="N430" s="2" t="s">
        <v>285</v>
      </c>
      <c r="O430" s="3">
        <v>3994172</v>
      </c>
      <c r="P430" s="3">
        <v>224</v>
      </c>
      <c r="Q430" s="2" t="s">
        <v>17542</v>
      </c>
      <c r="R430" s="2" t="s">
        <v>286</v>
      </c>
      <c r="S430" s="3">
        <v>0</v>
      </c>
      <c r="T430" s="3">
        <v>1</v>
      </c>
      <c r="U430" s="3">
        <v>10</v>
      </c>
      <c r="V430" s="2" t="s">
        <v>17589</v>
      </c>
      <c r="W430" s="3">
        <v>1</v>
      </c>
      <c r="X430" s="2" t="s">
        <v>17544</v>
      </c>
      <c r="Y430" s="2" t="s">
        <v>17589</v>
      </c>
      <c r="Z430" s="2" t="s">
        <v>17545</v>
      </c>
      <c r="AA430" s="2" t="s">
        <v>286</v>
      </c>
      <c r="AB430" s="2" t="s">
        <v>490</v>
      </c>
      <c r="AC430" s="3">
        <v>3</v>
      </c>
      <c r="AD430" s="2" t="s">
        <v>17539</v>
      </c>
      <c r="AE430" s="2" t="s">
        <v>17546</v>
      </c>
      <c r="AF430" s="2" t="s">
        <v>17540</v>
      </c>
      <c r="AG430" s="2" t="s">
        <v>17539</v>
      </c>
      <c r="AH430" s="2" t="s">
        <v>17547</v>
      </c>
    </row>
    <row r="431" s="1" customFormat="1" spans="1:34">
      <c r="A431" s="2" t="s">
        <v>17539</v>
      </c>
      <c r="B431" s="2" t="s">
        <v>17540</v>
      </c>
      <c r="C431" s="2" t="s">
        <v>17540</v>
      </c>
      <c r="D431" s="2"/>
      <c r="E431" s="3">
        <v>3994172</v>
      </c>
      <c r="F431" s="2" t="s">
        <v>490</v>
      </c>
      <c r="G431" s="2" t="s">
        <v>17541</v>
      </c>
      <c r="H431" s="3">
        <v>224</v>
      </c>
      <c r="I431" s="2" t="s">
        <v>491</v>
      </c>
      <c r="J431" s="3">
        <v>3833218</v>
      </c>
      <c r="K431" s="2" t="s">
        <v>17541</v>
      </c>
      <c r="L431" s="2"/>
      <c r="M431" s="2" t="s">
        <v>42</v>
      </c>
      <c r="N431" s="2" t="s">
        <v>289</v>
      </c>
      <c r="O431" s="3">
        <v>3994172</v>
      </c>
      <c r="P431" s="3">
        <v>224</v>
      </c>
      <c r="Q431" s="2" t="s">
        <v>17542</v>
      </c>
      <c r="R431" s="2" t="s">
        <v>290</v>
      </c>
      <c r="S431" s="3">
        <v>0</v>
      </c>
      <c r="T431" s="3">
        <v>1</v>
      </c>
      <c r="U431" s="3">
        <v>20</v>
      </c>
      <c r="V431" s="2" t="s">
        <v>17590</v>
      </c>
      <c r="W431" s="3">
        <v>1</v>
      </c>
      <c r="X431" s="2" t="s">
        <v>17544</v>
      </c>
      <c r="Y431" s="2" t="s">
        <v>17590</v>
      </c>
      <c r="Z431" s="2" t="s">
        <v>17545</v>
      </c>
      <c r="AA431" s="2" t="s">
        <v>290</v>
      </c>
      <c r="AB431" s="2" t="s">
        <v>490</v>
      </c>
      <c r="AC431" s="3">
        <v>3</v>
      </c>
      <c r="AD431" s="2" t="s">
        <v>17539</v>
      </c>
      <c r="AE431" s="2" t="s">
        <v>17546</v>
      </c>
      <c r="AF431" s="2" t="s">
        <v>17540</v>
      </c>
      <c r="AG431" s="2" t="s">
        <v>17539</v>
      </c>
      <c r="AH431" s="2" t="s">
        <v>17547</v>
      </c>
    </row>
    <row r="432" s="1" customFormat="1" spans="1:34">
      <c r="A432" s="2" t="s">
        <v>17539</v>
      </c>
      <c r="B432" s="2" t="s">
        <v>17540</v>
      </c>
      <c r="C432" s="2" t="s">
        <v>17540</v>
      </c>
      <c r="D432" s="2"/>
      <c r="E432" s="3">
        <v>3994172</v>
      </c>
      <c r="F432" s="2" t="s">
        <v>490</v>
      </c>
      <c r="G432" s="2" t="s">
        <v>17541</v>
      </c>
      <c r="H432" s="3">
        <v>224</v>
      </c>
      <c r="I432" s="2" t="s">
        <v>491</v>
      </c>
      <c r="J432" s="3">
        <v>3899242</v>
      </c>
      <c r="K432" s="2" t="s">
        <v>17541</v>
      </c>
      <c r="L432" s="2"/>
      <c r="M432" s="2" t="s">
        <v>42</v>
      </c>
      <c r="N432" s="2" t="s">
        <v>293</v>
      </c>
      <c r="O432" s="3">
        <v>3994172</v>
      </c>
      <c r="P432" s="3">
        <v>224</v>
      </c>
      <c r="Q432" s="2" t="s">
        <v>17542</v>
      </c>
      <c r="R432" s="2" t="s">
        <v>294</v>
      </c>
      <c r="S432" s="3">
        <v>0</v>
      </c>
      <c r="T432" s="3">
        <v>1</v>
      </c>
      <c r="U432" s="3">
        <v>20</v>
      </c>
      <c r="V432" s="2" t="s">
        <v>17591</v>
      </c>
      <c r="W432" s="3">
        <v>1</v>
      </c>
      <c r="X432" s="2" t="s">
        <v>17544</v>
      </c>
      <c r="Y432" s="2" t="s">
        <v>17591</v>
      </c>
      <c r="Z432" s="2" t="s">
        <v>17545</v>
      </c>
      <c r="AA432" s="2" t="s">
        <v>294</v>
      </c>
      <c r="AB432" s="2" t="s">
        <v>490</v>
      </c>
      <c r="AC432" s="3">
        <v>3</v>
      </c>
      <c r="AD432" s="2" t="s">
        <v>17539</v>
      </c>
      <c r="AE432" s="2" t="s">
        <v>17546</v>
      </c>
      <c r="AF432" s="2" t="s">
        <v>17540</v>
      </c>
      <c r="AG432" s="2" t="s">
        <v>17539</v>
      </c>
      <c r="AH432" s="2" t="s">
        <v>17547</v>
      </c>
    </row>
    <row r="433" s="1" customFormat="1" spans="1:34">
      <c r="A433" s="2" t="s">
        <v>17539</v>
      </c>
      <c r="B433" s="2" t="s">
        <v>17540</v>
      </c>
      <c r="C433" s="2" t="s">
        <v>17540</v>
      </c>
      <c r="D433" s="2"/>
      <c r="E433" s="3">
        <v>3994173</v>
      </c>
      <c r="F433" s="2" t="s">
        <v>492</v>
      </c>
      <c r="G433" s="2" t="s">
        <v>17541</v>
      </c>
      <c r="H433" s="3">
        <v>224</v>
      </c>
      <c r="I433" s="2" t="s">
        <v>493</v>
      </c>
      <c r="J433" s="3">
        <v>3683189</v>
      </c>
      <c r="K433" s="2" t="s">
        <v>17541</v>
      </c>
      <c r="L433" s="2"/>
      <c r="M433" s="2" t="s">
        <v>42</v>
      </c>
      <c r="N433" s="2" t="s">
        <v>285</v>
      </c>
      <c r="O433" s="3">
        <v>3994173</v>
      </c>
      <c r="P433" s="3">
        <v>224</v>
      </c>
      <c r="Q433" s="2" t="s">
        <v>17542</v>
      </c>
      <c r="R433" s="2" t="s">
        <v>286</v>
      </c>
      <c r="S433" s="3">
        <v>0</v>
      </c>
      <c r="T433" s="3">
        <v>1</v>
      </c>
      <c r="U433" s="3">
        <v>10</v>
      </c>
      <c r="V433" s="2" t="s">
        <v>17589</v>
      </c>
      <c r="W433" s="3">
        <v>1</v>
      </c>
      <c r="X433" s="2" t="s">
        <v>17544</v>
      </c>
      <c r="Y433" s="2" t="s">
        <v>17589</v>
      </c>
      <c r="Z433" s="2" t="s">
        <v>17545</v>
      </c>
      <c r="AA433" s="2" t="s">
        <v>286</v>
      </c>
      <c r="AB433" s="2" t="s">
        <v>492</v>
      </c>
      <c r="AC433" s="3">
        <v>3</v>
      </c>
      <c r="AD433" s="2" t="s">
        <v>17539</v>
      </c>
      <c r="AE433" s="2" t="s">
        <v>17546</v>
      </c>
      <c r="AF433" s="2" t="s">
        <v>17540</v>
      </c>
      <c r="AG433" s="2" t="s">
        <v>17539</v>
      </c>
      <c r="AH433" s="2" t="s">
        <v>17547</v>
      </c>
    </row>
    <row r="434" s="1" customFormat="1" spans="1:34">
      <c r="A434" s="2" t="s">
        <v>17539</v>
      </c>
      <c r="B434" s="2" t="s">
        <v>17540</v>
      </c>
      <c r="C434" s="2" t="s">
        <v>17540</v>
      </c>
      <c r="D434" s="2"/>
      <c r="E434" s="3">
        <v>3994173</v>
      </c>
      <c r="F434" s="2" t="s">
        <v>492</v>
      </c>
      <c r="G434" s="2" t="s">
        <v>17541</v>
      </c>
      <c r="H434" s="3">
        <v>224</v>
      </c>
      <c r="I434" s="2" t="s">
        <v>493</v>
      </c>
      <c r="J434" s="3">
        <v>3833218</v>
      </c>
      <c r="K434" s="2" t="s">
        <v>17541</v>
      </c>
      <c r="L434" s="2"/>
      <c r="M434" s="2" t="s">
        <v>42</v>
      </c>
      <c r="N434" s="2" t="s">
        <v>289</v>
      </c>
      <c r="O434" s="3">
        <v>3994173</v>
      </c>
      <c r="P434" s="3">
        <v>224</v>
      </c>
      <c r="Q434" s="2" t="s">
        <v>17542</v>
      </c>
      <c r="R434" s="2" t="s">
        <v>290</v>
      </c>
      <c r="S434" s="3">
        <v>0</v>
      </c>
      <c r="T434" s="3">
        <v>1</v>
      </c>
      <c r="U434" s="3">
        <v>20</v>
      </c>
      <c r="V434" s="2" t="s">
        <v>17590</v>
      </c>
      <c r="W434" s="3">
        <v>1</v>
      </c>
      <c r="X434" s="2" t="s">
        <v>17544</v>
      </c>
      <c r="Y434" s="2" t="s">
        <v>17590</v>
      </c>
      <c r="Z434" s="2" t="s">
        <v>17545</v>
      </c>
      <c r="AA434" s="2" t="s">
        <v>290</v>
      </c>
      <c r="AB434" s="2" t="s">
        <v>492</v>
      </c>
      <c r="AC434" s="3">
        <v>3</v>
      </c>
      <c r="AD434" s="2" t="s">
        <v>17539</v>
      </c>
      <c r="AE434" s="2" t="s">
        <v>17546</v>
      </c>
      <c r="AF434" s="2" t="s">
        <v>17540</v>
      </c>
      <c r="AG434" s="2" t="s">
        <v>17539</v>
      </c>
      <c r="AH434" s="2" t="s">
        <v>17547</v>
      </c>
    </row>
    <row r="435" s="1" customFormat="1" spans="1:34">
      <c r="A435" s="2" t="s">
        <v>17539</v>
      </c>
      <c r="B435" s="2" t="s">
        <v>17540</v>
      </c>
      <c r="C435" s="2" t="s">
        <v>17540</v>
      </c>
      <c r="D435" s="2"/>
      <c r="E435" s="3">
        <v>3994173</v>
      </c>
      <c r="F435" s="2" t="s">
        <v>492</v>
      </c>
      <c r="G435" s="2" t="s">
        <v>17541</v>
      </c>
      <c r="H435" s="3">
        <v>224</v>
      </c>
      <c r="I435" s="2" t="s">
        <v>493</v>
      </c>
      <c r="J435" s="3">
        <v>3899242</v>
      </c>
      <c r="K435" s="2" t="s">
        <v>17541</v>
      </c>
      <c r="L435" s="2"/>
      <c r="M435" s="2" t="s">
        <v>42</v>
      </c>
      <c r="N435" s="2" t="s">
        <v>293</v>
      </c>
      <c r="O435" s="3">
        <v>3994173</v>
      </c>
      <c r="P435" s="3">
        <v>224</v>
      </c>
      <c r="Q435" s="2" t="s">
        <v>17542</v>
      </c>
      <c r="R435" s="2" t="s">
        <v>294</v>
      </c>
      <c r="S435" s="3">
        <v>0</v>
      </c>
      <c r="T435" s="3">
        <v>1</v>
      </c>
      <c r="U435" s="3">
        <v>20</v>
      </c>
      <c r="V435" s="2" t="s">
        <v>17591</v>
      </c>
      <c r="W435" s="3">
        <v>1</v>
      </c>
      <c r="X435" s="2" t="s">
        <v>17544</v>
      </c>
      <c r="Y435" s="2" t="s">
        <v>17591</v>
      </c>
      <c r="Z435" s="2" t="s">
        <v>17545</v>
      </c>
      <c r="AA435" s="2" t="s">
        <v>294</v>
      </c>
      <c r="AB435" s="2" t="s">
        <v>492</v>
      </c>
      <c r="AC435" s="3">
        <v>3</v>
      </c>
      <c r="AD435" s="2" t="s">
        <v>17539</v>
      </c>
      <c r="AE435" s="2" t="s">
        <v>17546</v>
      </c>
      <c r="AF435" s="2" t="s">
        <v>17540</v>
      </c>
      <c r="AG435" s="2" t="s">
        <v>17539</v>
      </c>
      <c r="AH435" s="2" t="s">
        <v>17547</v>
      </c>
    </row>
    <row r="436" s="1" customFormat="1" spans="1:34">
      <c r="A436" s="2" t="s">
        <v>17539</v>
      </c>
      <c r="B436" s="2" t="s">
        <v>17540</v>
      </c>
      <c r="C436" s="2" t="s">
        <v>17540</v>
      </c>
      <c r="D436" s="2"/>
      <c r="E436" s="3">
        <v>3994210</v>
      </c>
      <c r="F436" s="2" t="s">
        <v>494</v>
      </c>
      <c r="G436" s="2" t="s">
        <v>17541</v>
      </c>
      <c r="H436" s="3">
        <v>224</v>
      </c>
      <c r="I436" s="2" t="s">
        <v>495</v>
      </c>
      <c r="J436" s="3">
        <v>3683189</v>
      </c>
      <c r="K436" s="2" t="s">
        <v>17541</v>
      </c>
      <c r="L436" s="2"/>
      <c r="M436" s="2" t="s">
        <v>42</v>
      </c>
      <c r="N436" s="2" t="s">
        <v>285</v>
      </c>
      <c r="O436" s="3">
        <v>3994210</v>
      </c>
      <c r="P436" s="3">
        <v>224</v>
      </c>
      <c r="Q436" s="2" t="s">
        <v>17542</v>
      </c>
      <c r="R436" s="2" t="s">
        <v>286</v>
      </c>
      <c r="S436" s="3">
        <v>0</v>
      </c>
      <c r="T436" s="3">
        <v>1</v>
      </c>
      <c r="U436" s="3">
        <v>10</v>
      </c>
      <c r="V436" s="2" t="s">
        <v>17589</v>
      </c>
      <c r="W436" s="3">
        <v>1</v>
      </c>
      <c r="X436" s="2" t="s">
        <v>17544</v>
      </c>
      <c r="Y436" s="2" t="s">
        <v>17589</v>
      </c>
      <c r="Z436" s="2" t="s">
        <v>17545</v>
      </c>
      <c r="AA436" s="2" t="s">
        <v>286</v>
      </c>
      <c r="AB436" s="2" t="s">
        <v>494</v>
      </c>
      <c r="AC436" s="3">
        <v>3</v>
      </c>
      <c r="AD436" s="2" t="s">
        <v>17539</v>
      </c>
      <c r="AE436" s="2" t="s">
        <v>17546</v>
      </c>
      <c r="AF436" s="2" t="s">
        <v>17540</v>
      </c>
      <c r="AG436" s="2" t="s">
        <v>17539</v>
      </c>
      <c r="AH436" s="2" t="s">
        <v>17547</v>
      </c>
    </row>
    <row r="437" s="1" customFormat="1" spans="1:34">
      <c r="A437" s="2" t="s">
        <v>17539</v>
      </c>
      <c r="B437" s="2" t="s">
        <v>17540</v>
      </c>
      <c r="C437" s="2" t="s">
        <v>17540</v>
      </c>
      <c r="D437" s="2"/>
      <c r="E437" s="3">
        <v>3994210</v>
      </c>
      <c r="F437" s="2" t="s">
        <v>494</v>
      </c>
      <c r="G437" s="2" t="s">
        <v>17541</v>
      </c>
      <c r="H437" s="3">
        <v>224</v>
      </c>
      <c r="I437" s="2" t="s">
        <v>495</v>
      </c>
      <c r="J437" s="3">
        <v>3833218</v>
      </c>
      <c r="K437" s="2" t="s">
        <v>17541</v>
      </c>
      <c r="L437" s="2"/>
      <c r="M437" s="2" t="s">
        <v>42</v>
      </c>
      <c r="N437" s="2" t="s">
        <v>289</v>
      </c>
      <c r="O437" s="3">
        <v>3994210</v>
      </c>
      <c r="P437" s="3">
        <v>224</v>
      </c>
      <c r="Q437" s="2" t="s">
        <v>17542</v>
      </c>
      <c r="R437" s="2" t="s">
        <v>290</v>
      </c>
      <c r="S437" s="3">
        <v>0</v>
      </c>
      <c r="T437" s="3">
        <v>1</v>
      </c>
      <c r="U437" s="3">
        <v>20</v>
      </c>
      <c r="V437" s="2" t="s">
        <v>17590</v>
      </c>
      <c r="W437" s="3">
        <v>1</v>
      </c>
      <c r="X437" s="2" t="s">
        <v>17544</v>
      </c>
      <c r="Y437" s="2" t="s">
        <v>17590</v>
      </c>
      <c r="Z437" s="2" t="s">
        <v>17545</v>
      </c>
      <c r="AA437" s="2" t="s">
        <v>290</v>
      </c>
      <c r="AB437" s="2" t="s">
        <v>494</v>
      </c>
      <c r="AC437" s="3">
        <v>3</v>
      </c>
      <c r="AD437" s="2" t="s">
        <v>17539</v>
      </c>
      <c r="AE437" s="2" t="s">
        <v>17546</v>
      </c>
      <c r="AF437" s="2" t="s">
        <v>17540</v>
      </c>
      <c r="AG437" s="2" t="s">
        <v>17539</v>
      </c>
      <c r="AH437" s="2" t="s">
        <v>17547</v>
      </c>
    </row>
    <row r="438" s="1" customFormat="1" spans="1:34">
      <c r="A438" s="2" t="s">
        <v>17539</v>
      </c>
      <c r="B438" s="2" t="s">
        <v>17540</v>
      </c>
      <c r="C438" s="2" t="s">
        <v>17540</v>
      </c>
      <c r="D438" s="2"/>
      <c r="E438" s="3">
        <v>3994210</v>
      </c>
      <c r="F438" s="2" t="s">
        <v>494</v>
      </c>
      <c r="G438" s="2" t="s">
        <v>17541</v>
      </c>
      <c r="H438" s="3">
        <v>224</v>
      </c>
      <c r="I438" s="2" t="s">
        <v>495</v>
      </c>
      <c r="J438" s="3">
        <v>3899242</v>
      </c>
      <c r="K438" s="2" t="s">
        <v>17541</v>
      </c>
      <c r="L438" s="2"/>
      <c r="M438" s="2" t="s">
        <v>42</v>
      </c>
      <c r="N438" s="2" t="s">
        <v>293</v>
      </c>
      <c r="O438" s="3">
        <v>3994210</v>
      </c>
      <c r="P438" s="3">
        <v>224</v>
      </c>
      <c r="Q438" s="2" t="s">
        <v>17542</v>
      </c>
      <c r="R438" s="2" t="s">
        <v>294</v>
      </c>
      <c r="S438" s="3">
        <v>0</v>
      </c>
      <c r="T438" s="3">
        <v>1</v>
      </c>
      <c r="U438" s="3">
        <v>20</v>
      </c>
      <c r="V438" s="2" t="s">
        <v>17591</v>
      </c>
      <c r="W438" s="3">
        <v>1</v>
      </c>
      <c r="X438" s="2" t="s">
        <v>17544</v>
      </c>
      <c r="Y438" s="2" t="s">
        <v>17591</v>
      </c>
      <c r="Z438" s="2" t="s">
        <v>17545</v>
      </c>
      <c r="AA438" s="2" t="s">
        <v>294</v>
      </c>
      <c r="AB438" s="2" t="s">
        <v>494</v>
      </c>
      <c r="AC438" s="3">
        <v>3</v>
      </c>
      <c r="AD438" s="2" t="s">
        <v>17539</v>
      </c>
      <c r="AE438" s="2" t="s">
        <v>17546</v>
      </c>
      <c r="AF438" s="2" t="s">
        <v>17540</v>
      </c>
      <c r="AG438" s="2" t="s">
        <v>17539</v>
      </c>
      <c r="AH438" s="2" t="s">
        <v>17547</v>
      </c>
    </row>
    <row r="439" s="1" customFormat="1" spans="1:34">
      <c r="A439" s="2" t="s">
        <v>17539</v>
      </c>
      <c r="B439" s="2" t="s">
        <v>17540</v>
      </c>
      <c r="C439" s="2" t="s">
        <v>17540</v>
      </c>
      <c r="D439" s="2"/>
      <c r="E439" s="3">
        <v>3998258</v>
      </c>
      <c r="F439" s="2" t="s">
        <v>361</v>
      </c>
      <c r="G439" s="2" t="s">
        <v>17541</v>
      </c>
      <c r="H439" s="3">
        <v>224</v>
      </c>
      <c r="I439" s="2" t="s">
        <v>496</v>
      </c>
      <c r="J439" s="3">
        <v>2639552</v>
      </c>
      <c r="K439" s="2" t="s">
        <v>17541</v>
      </c>
      <c r="L439" s="2"/>
      <c r="M439" s="2" t="s">
        <v>42</v>
      </c>
      <c r="N439" s="2" t="s">
        <v>60</v>
      </c>
      <c r="O439" s="3">
        <v>3998258</v>
      </c>
      <c r="P439" s="3">
        <v>224</v>
      </c>
      <c r="Q439" s="2" t="s">
        <v>17542</v>
      </c>
      <c r="R439" s="2" t="s">
        <v>61</v>
      </c>
      <c r="S439" s="3">
        <v>0</v>
      </c>
      <c r="T439" s="3">
        <v>3</v>
      </c>
      <c r="U439" s="3">
        <v>10</v>
      </c>
      <c r="V439" s="2" t="s">
        <v>17553</v>
      </c>
      <c r="W439" s="3">
        <v>1</v>
      </c>
      <c r="X439" s="2" t="s">
        <v>17544</v>
      </c>
      <c r="Y439" s="2" t="s">
        <v>17566</v>
      </c>
      <c r="Z439" s="2" t="s">
        <v>17545</v>
      </c>
      <c r="AA439" s="2" t="s">
        <v>61</v>
      </c>
      <c r="AB439" s="2" t="s">
        <v>361</v>
      </c>
      <c r="AC439" s="3">
        <v>3</v>
      </c>
      <c r="AD439" s="2" t="s">
        <v>17539</v>
      </c>
      <c r="AE439" s="2" t="s">
        <v>17546</v>
      </c>
      <c r="AF439" s="2" t="s">
        <v>17540</v>
      </c>
      <c r="AG439" s="2" t="s">
        <v>17539</v>
      </c>
      <c r="AH439" s="2" t="s">
        <v>17547</v>
      </c>
    </row>
    <row r="440" s="1" customFormat="1" spans="1:34">
      <c r="A440" s="2" t="s">
        <v>17539</v>
      </c>
      <c r="B440" s="2" t="s">
        <v>17540</v>
      </c>
      <c r="C440" s="2" t="s">
        <v>17540</v>
      </c>
      <c r="D440" s="2"/>
      <c r="E440" s="3">
        <v>3998258</v>
      </c>
      <c r="F440" s="2" t="s">
        <v>361</v>
      </c>
      <c r="G440" s="2" t="s">
        <v>17541</v>
      </c>
      <c r="H440" s="3">
        <v>224</v>
      </c>
      <c r="I440" s="2" t="s">
        <v>496</v>
      </c>
      <c r="J440" s="3">
        <v>3998258</v>
      </c>
      <c r="K440" s="2" t="s">
        <v>17541</v>
      </c>
      <c r="L440" s="2"/>
      <c r="M440" s="2" t="s">
        <v>42</v>
      </c>
      <c r="N440" s="2" t="s">
        <v>138</v>
      </c>
      <c r="O440" s="3">
        <v>3998258</v>
      </c>
      <c r="P440" s="3">
        <v>224</v>
      </c>
      <c r="Q440" s="2" t="s">
        <v>17542</v>
      </c>
      <c r="R440" s="2" t="s">
        <v>361</v>
      </c>
      <c r="S440" s="3">
        <v>0</v>
      </c>
      <c r="T440" s="3">
        <v>1</v>
      </c>
      <c r="U440" s="3">
        <v>10</v>
      </c>
      <c r="V440" s="2" t="s">
        <v>17569</v>
      </c>
      <c r="W440" s="3">
        <v>1</v>
      </c>
      <c r="X440" s="2" t="s">
        <v>17544</v>
      </c>
      <c r="Y440" s="2" t="s">
        <v>17569</v>
      </c>
      <c r="Z440" s="2" t="s">
        <v>17545</v>
      </c>
      <c r="AA440" s="2" t="s">
        <v>361</v>
      </c>
      <c r="AB440" s="2" t="s">
        <v>361</v>
      </c>
      <c r="AC440" s="3">
        <v>3</v>
      </c>
      <c r="AD440" s="2" t="s">
        <v>17539</v>
      </c>
      <c r="AE440" s="2" t="s">
        <v>17546</v>
      </c>
      <c r="AF440" s="2" t="s">
        <v>17540</v>
      </c>
      <c r="AG440" s="2" t="s">
        <v>17539</v>
      </c>
      <c r="AH440" s="2" t="s">
        <v>17547</v>
      </c>
    </row>
    <row r="441" s="1" customFormat="1" spans="1:34">
      <c r="A441" s="2" t="s">
        <v>17539</v>
      </c>
      <c r="B441" s="2" t="s">
        <v>17540</v>
      </c>
      <c r="C441" s="2" t="s">
        <v>17540</v>
      </c>
      <c r="D441" s="2"/>
      <c r="E441" s="3">
        <v>3998258</v>
      </c>
      <c r="F441" s="2" t="s">
        <v>361</v>
      </c>
      <c r="G441" s="2" t="s">
        <v>17541</v>
      </c>
      <c r="H441" s="3">
        <v>224</v>
      </c>
      <c r="I441" s="2" t="s">
        <v>496</v>
      </c>
      <c r="J441" s="3">
        <v>4305434</v>
      </c>
      <c r="K441" s="2" t="s">
        <v>17541</v>
      </c>
      <c r="L441" s="2"/>
      <c r="M441" s="2" t="s">
        <v>42</v>
      </c>
      <c r="N441" s="2" t="s">
        <v>142</v>
      </c>
      <c r="O441" s="3">
        <v>3998258</v>
      </c>
      <c r="P441" s="3">
        <v>224</v>
      </c>
      <c r="Q441" s="2" t="s">
        <v>17542</v>
      </c>
      <c r="R441" s="2" t="s">
        <v>362</v>
      </c>
      <c r="S441" s="3">
        <v>0</v>
      </c>
      <c r="T441" s="3">
        <v>1</v>
      </c>
      <c r="U441" s="3">
        <v>10</v>
      </c>
      <c r="V441" s="2" t="s">
        <v>17570</v>
      </c>
      <c r="W441" s="3">
        <v>1</v>
      </c>
      <c r="X441" s="2" t="s">
        <v>17544</v>
      </c>
      <c r="Y441" s="2" t="s">
        <v>17570</v>
      </c>
      <c r="Z441" s="2" t="s">
        <v>17545</v>
      </c>
      <c r="AA441" s="2" t="s">
        <v>362</v>
      </c>
      <c r="AB441" s="2" t="s">
        <v>361</v>
      </c>
      <c r="AC441" s="3">
        <v>3</v>
      </c>
      <c r="AD441" s="2" t="s">
        <v>17539</v>
      </c>
      <c r="AE441" s="2" t="s">
        <v>17546</v>
      </c>
      <c r="AF441" s="2" t="s">
        <v>17540</v>
      </c>
      <c r="AG441" s="2" t="s">
        <v>17539</v>
      </c>
      <c r="AH441" s="2" t="s">
        <v>17547</v>
      </c>
    </row>
    <row r="442" s="1" customFormat="1" spans="1:34">
      <c r="A442" s="2" t="s">
        <v>17539</v>
      </c>
      <c r="B442" s="2" t="s">
        <v>17540</v>
      </c>
      <c r="C442" s="2" t="s">
        <v>17540</v>
      </c>
      <c r="D442" s="2"/>
      <c r="E442" s="3">
        <v>4086308</v>
      </c>
      <c r="F442" s="2" t="s">
        <v>497</v>
      </c>
      <c r="G442" s="2" t="s">
        <v>17541</v>
      </c>
      <c r="H442" s="3">
        <v>224</v>
      </c>
      <c r="I442" s="2" t="s">
        <v>498</v>
      </c>
      <c r="J442" s="3">
        <v>3683189</v>
      </c>
      <c r="K442" s="2" t="s">
        <v>17541</v>
      </c>
      <c r="L442" s="2"/>
      <c r="M442" s="2" t="s">
        <v>42</v>
      </c>
      <c r="N442" s="2" t="s">
        <v>285</v>
      </c>
      <c r="O442" s="3">
        <v>4086308</v>
      </c>
      <c r="P442" s="3">
        <v>224</v>
      </c>
      <c r="Q442" s="2" t="s">
        <v>17542</v>
      </c>
      <c r="R442" s="2" t="s">
        <v>286</v>
      </c>
      <c r="S442" s="3">
        <v>0</v>
      </c>
      <c r="T442" s="3">
        <v>1</v>
      </c>
      <c r="U442" s="3">
        <v>10</v>
      </c>
      <c r="V442" s="2" t="s">
        <v>17589</v>
      </c>
      <c r="W442" s="3">
        <v>1</v>
      </c>
      <c r="X442" s="2" t="s">
        <v>17544</v>
      </c>
      <c r="Y442" s="2" t="s">
        <v>17589</v>
      </c>
      <c r="Z442" s="2" t="s">
        <v>17545</v>
      </c>
      <c r="AA442" s="2" t="s">
        <v>286</v>
      </c>
      <c r="AB442" s="2" t="s">
        <v>497</v>
      </c>
      <c r="AC442" s="3">
        <v>3</v>
      </c>
      <c r="AD442" s="2" t="s">
        <v>17539</v>
      </c>
      <c r="AE442" s="2" t="s">
        <v>17546</v>
      </c>
      <c r="AF442" s="2" t="s">
        <v>17540</v>
      </c>
      <c r="AG442" s="2" t="s">
        <v>17539</v>
      </c>
      <c r="AH442" s="2" t="s">
        <v>17547</v>
      </c>
    </row>
    <row r="443" s="1" customFormat="1" spans="1:34">
      <c r="A443" s="2" t="s">
        <v>17539</v>
      </c>
      <c r="B443" s="2" t="s">
        <v>17540</v>
      </c>
      <c r="C443" s="2" t="s">
        <v>17540</v>
      </c>
      <c r="D443" s="2"/>
      <c r="E443" s="3">
        <v>4086308</v>
      </c>
      <c r="F443" s="2" t="s">
        <v>497</v>
      </c>
      <c r="G443" s="2" t="s">
        <v>17541</v>
      </c>
      <c r="H443" s="3">
        <v>224</v>
      </c>
      <c r="I443" s="2" t="s">
        <v>498</v>
      </c>
      <c r="J443" s="3">
        <v>3833218</v>
      </c>
      <c r="K443" s="2" t="s">
        <v>17541</v>
      </c>
      <c r="L443" s="2"/>
      <c r="M443" s="2" t="s">
        <v>42</v>
      </c>
      <c r="N443" s="2" t="s">
        <v>289</v>
      </c>
      <c r="O443" s="3">
        <v>4086308</v>
      </c>
      <c r="P443" s="3">
        <v>224</v>
      </c>
      <c r="Q443" s="2" t="s">
        <v>17542</v>
      </c>
      <c r="R443" s="2" t="s">
        <v>290</v>
      </c>
      <c r="S443" s="3">
        <v>0</v>
      </c>
      <c r="T443" s="3">
        <v>1</v>
      </c>
      <c r="U443" s="3">
        <v>20</v>
      </c>
      <c r="V443" s="2" t="s">
        <v>17590</v>
      </c>
      <c r="W443" s="3">
        <v>1</v>
      </c>
      <c r="X443" s="2" t="s">
        <v>17544</v>
      </c>
      <c r="Y443" s="2" t="s">
        <v>17590</v>
      </c>
      <c r="Z443" s="2" t="s">
        <v>17545</v>
      </c>
      <c r="AA443" s="2" t="s">
        <v>290</v>
      </c>
      <c r="AB443" s="2" t="s">
        <v>497</v>
      </c>
      <c r="AC443" s="3">
        <v>3</v>
      </c>
      <c r="AD443" s="2" t="s">
        <v>17539</v>
      </c>
      <c r="AE443" s="2" t="s">
        <v>17546</v>
      </c>
      <c r="AF443" s="2" t="s">
        <v>17540</v>
      </c>
      <c r="AG443" s="2" t="s">
        <v>17539</v>
      </c>
      <c r="AH443" s="2" t="s">
        <v>17547</v>
      </c>
    </row>
    <row r="444" s="1" customFormat="1" spans="1:34">
      <c r="A444" s="2" t="s">
        <v>17539</v>
      </c>
      <c r="B444" s="2" t="s">
        <v>17540</v>
      </c>
      <c r="C444" s="2" t="s">
        <v>17540</v>
      </c>
      <c r="D444" s="2"/>
      <c r="E444" s="3">
        <v>4086308</v>
      </c>
      <c r="F444" s="2" t="s">
        <v>497</v>
      </c>
      <c r="G444" s="2" t="s">
        <v>17541</v>
      </c>
      <c r="H444" s="3">
        <v>224</v>
      </c>
      <c r="I444" s="2" t="s">
        <v>498</v>
      </c>
      <c r="J444" s="3">
        <v>3899242</v>
      </c>
      <c r="K444" s="2" t="s">
        <v>17541</v>
      </c>
      <c r="L444" s="2"/>
      <c r="M444" s="2" t="s">
        <v>42</v>
      </c>
      <c r="N444" s="2" t="s">
        <v>293</v>
      </c>
      <c r="O444" s="3">
        <v>4086308</v>
      </c>
      <c r="P444" s="3">
        <v>224</v>
      </c>
      <c r="Q444" s="2" t="s">
        <v>17542</v>
      </c>
      <c r="R444" s="2" t="s">
        <v>294</v>
      </c>
      <c r="S444" s="3">
        <v>0</v>
      </c>
      <c r="T444" s="3">
        <v>1</v>
      </c>
      <c r="U444" s="3">
        <v>20</v>
      </c>
      <c r="V444" s="2" t="s">
        <v>17591</v>
      </c>
      <c r="W444" s="3">
        <v>1</v>
      </c>
      <c r="X444" s="2" t="s">
        <v>17544</v>
      </c>
      <c r="Y444" s="2" t="s">
        <v>17591</v>
      </c>
      <c r="Z444" s="2" t="s">
        <v>17545</v>
      </c>
      <c r="AA444" s="2" t="s">
        <v>294</v>
      </c>
      <c r="AB444" s="2" t="s">
        <v>497</v>
      </c>
      <c r="AC444" s="3">
        <v>3</v>
      </c>
      <c r="AD444" s="2" t="s">
        <v>17539</v>
      </c>
      <c r="AE444" s="2" t="s">
        <v>17546</v>
      </c>
      <c r="AF444" s="2" t="s">
        <v>17540</v>
      </c>
      <c r="AG444" s="2" t="s">
        <v>17539</v>
      </c>
      <c r="AH444" s="2" t="s">
        <v>17547</v>
      </c>
    </row>
    <row r="445" s="1" customFormat="1" spans="1:34">
      <c r="A445" s="2" t="s">
        <v>17539</v>
      </c>
      <c r="B445" s="2" t="s">
        <v>17540</v>
      </c>
      <c r="C445" s="2" t="s">
        <v>17540</v>
      </c>
      <c r="D445" s="2"/>
      <c r="E445" s="3">
        <v>4086313</v>
      </c>
      <c r="F445" s="2" t="s">
        <v>499</v>
      </c>
      <c r="G445" s="2" t="s">
        <v>17541</v>
      </c>
      <c r="H445" s="3">
        <v>224</v>
      </c>
      <c r="I445" s="2" t="s">
        <v>500</v>
      </c>
      <c r="J445" s="3">
        <v>3683189</v>
      </c>
      <c r="K445" s="2" t="s">
        <v>17541</v>
      </c>
      <c r="L445" s="2"/>
      <c r="M445" s="2" t="s">
        <v>42</v>
      </c>
      <c r="N445" s="2" t="s">
        <v>285</v>
      </c>
      <c r="O445" s="3">
        <v>4086313</v>
      </c>
      <c r="P445" s="3">
        <v>224</v>
      </c>
      <c r="Q445" s="2" t="s">
        <v>17542</v>
      </c>
      <c r="R445" s="2" t="s">
        <v>286</v>
      </c>
      <c r="S445" s="3">
        <v>0</v>
      </c>
      <c r="T445" s="3">
        <v>1</v>
      </c>
      <c r="U445" s="3">
        <v>10</v>
      </c>
      <c r="V445" s="2" t="s">
        <v>17589</v>
      </c>
      <c r="W445" s="3">
        <v>1</v>
      </c>
      <c r="X445" s="2" t="s">
        <v>17544</v>
      </c>
      <c r="Y445" s="2" t="s">
        <v>17589</v>
      </c>
      <c r="Z445" s="2" t="s">
        <v>17545</v>
      </c>
      <c r="AA445" s="2" t="s">
        <v>286</v>
      </c>
      <c r="AB445" s="2" t="s">
        <v>499</v>
      </c>
      <c r="AC445" s="3">
        <v>3</v>
      </c>
      <c r="AD445" s="2" t="s">
        <v>17539</v>
      </c>
      <c r="AE445" s="2" t="s">
        <v>17546</v>
      </c>
      <c r="AF445" s="2" t="s">
        <v>17540</v>
      </c>
      <c r="AG445" s="2" t="s">
        <v>17539</v>
      </c>
      <c r="AH445" s="2" t="s">
        <v>17547</v>
      </c>
    </row>
    <row r="446" s="1" customFormat="1" spans="1:34">
      <c r="A446" s="2" t="s">
        <v>17539</v>
      </c>
      <c r="B446" s="2" t="s">
        <v>17540</v>
      </c>
      <c r="C446" s="2" t="s">
        <v>17540</v>
      </c>
      <c r="D446" s="2"/>
      <c r="E446" s="3">
        <v>4086313</v>
      </c>
      <c r="F446" s="2" t="s">
        <v>499</v>
      </c>
      <c r="G446" s="2" t="s">
        <v>17541</v>
      </c>
      <c r="H446" s="3">
        <v>224</v>
      </c>
      <c r="I446" s="2" t="s">
        <v>500</v>
      </c>
      <c r="J446" s="3">
        <v>3833218</v>
      </c>
      <c r="K446" s="2" t="s">
        <v>17541</v>
      </c>
      <c r="L446" s="2"/>
      <c r="M446" s="2" t="s">
        <v>42</v>
      </c>
      <c r="N446" s="2" t="s">
        <v>289</v>
      </c>
      <c r="O446" s="3">
        <v>4086313</v>
      </c>
      <c r="P446" s="3">
        <v>224</v>
      </c>
      <c r="Q446" s="2" t="s">
        <v>17542</v>
      </c>
      <c r="R446" s="2" t="s">
        <v>290</v>
      </c>
      <c r="S446" s="3">
        <v>0</v>
      </c>
      <c r="T446" s="3">
        <v>1</v>
      </c>
      <c r="U446" s="3">
        <v>20</v>
      </c>
      <c r="V446" s="2" t="s">
        <v>17590</v>
      </c>
      <c r="W446" s="3">
        <v>1</v>
      </c>
      <c r="X446" s="2" t="s">
        <v>17544</v>
      </c>
      <c r="Y446" s="2" t="s">
        <v>17590</v>
      </c>
      <c r="Z446" s="2" t="s">
        <v>17545</v>
      </c>
      <c r="AA446" s="2" t="s">
        <v>290</v>
      </c>
      <c r="AB446" s="2" t="s">
        <v>499</v>
      </c>
      <c r="AC446" s="3">
        <v>3</v>
      </c>
      <c r="AD446" s="2" t="s">
        <v>17539</v>
      </c>
      <c r="AE446" s="2" t="s">
        <v>17546</v>
      </c>
      <c r="AF446" s="2" t="s">
        <v>17540</v>
      </c>
      <c r="AG446" s="2" t="s">
        <v>17539</v>
      </c>
      <c r="AH446" s="2" t="s">
        <v>17547</v>
      </c>
    </row>
    <row r="447" s="1" customFormat="1" spans="1:34">
      <c r="A447" s="2" t="s">
        <v>17539</v>
      </c>
      <c r="B447" s="2" t="s">
        <v>17540</v>
      </c>
      <c r="C447" s="2" t="s">
        <v>17540</v>
      </c>
      <c r="D447" s="2"/>
      <c r="E447" s="3">
        <v>4086313</v>
      </c>
      <c r="F447" s="2" t="s">
        <v>499</v>
      </c>
      <c r="G447" s="2" t="s">
        <v>17541</v>
      </c>
      <c r="H447" s="3">
        <v>224</v>
      </c>
      <c r="I447" s="2" t="s">
        <v>500</v>
      </c>
      <c r="J447" s="3">
        <v>3899242</v>
      </c>
      <c r="K447" s="2" t="s">
        <v>17541</v>
      </c>
      <c r="L447" s="2"/>
      <c r="M447" s="2" t="s">
        <v>42</v>
      </c>
      <c r="N447" s="2" t="s">
        <v>293</v>
      </c>
      <c r="O447" s="3">
        <v>4086313</v>
      </c>
      <c r="P447" s="3">
        <v>224</v>
      </c>
      <c r="Q447" s="2" t="s">
        <v>17542</v>
      </c>
      <c r="R447" s="2" t="s">
        <v>294</v>
      </c>
      <c r="S447" s="3">
        <v>0</v>
      </c>
      <c r="T447" s="3">
        <v>1</v>
      </c>
      <c r="U447" s="3">
        <v>20</v>
      </c>
      <c r="V447" s="2" t="s">
        <v>17591</v>
      </c>
      <c r="W447" s="3">
        <v>1</v>
      </c>
      <c r="X447" s="2" t="s">
        <v>17544</v>
      </c>
      <c r="Y447" s="2" t="s">
        <v>17591</v>
      </c>
      <c r="Z447" s="2" t="s">
        <v>17545</v>
      </c>
      <c r="AA447" s="2" t="s">
        <v>294</v>
      </c>
      <c r="AB447" s="2" t="s">
        <v>499</v>
      </c>
      <c r="AC447" s="3">
        <v>3</v>
      </c>
      <c r="AD447" s="2" t="s">
        <v>17539</v>
      </c>
      <c r="AE447" s="2" t="s">
        <v>17546</v>
      </c>
      <c r="AF447" s="2" t="s">
        <v>17540</v>
      </c>
      <c r="AG447" s="2" t="s">
        <v>17539</v>
      </c>
      <c r="AH447" s="2" t="s">
        <v>17547</v>
      </c>
    </row>
    <row r="448" s="1" customFormat="1" spans="1:34">
      <c r="A448" s="2" t="s">
        <v>17539</v>
      </c>
      <c r="B448" s="2" t="s">
        <v>17540</v>
      </c>
      <c r="C448" s="2" t="s">
        <v>17540</v>
      </c>
      <c r="D448" s="2"/>
      <c r="E448" s="3">
        <v>4086314</v>
      </c>
      <c r="F448" s="2" t="s">
        <v>501</v>
      </c>
      <c r="G448" s="2" t="s">
        <v>17541</v>
      </c>
      <c r="H448" s="3">
        <v>224</v>
      </c>
      <c r="I448" s="2" t="s">
        <v>502</v>
      </c>
      <c r="J448" s="3">
        <v>3683189</v>
      </c>
      <c r="K448" s="2" t="s">
        <v>17541</v>
      </c>
      <c r="L448" s="2"/>
      <c r="M448" s="2" t="s">
        <v>42</v>
      </c>
      <c r="N448" s="2" t="s">
        <v>285</v>
      </c>
      <c r="O448" s="3">
        <v>4086314</v>
      </c>
      <c r="P448" s="3">
        <v>224</v>
      </c>
      <c r="Q448" s="2" t="s">
        <v>17542</v>
      </c>
      <c r="R448" s="2" t="s">
        <v>286</v>
      </c>
      <c r="S448" s="3">
        <v>0</v>
      </c>
      <c r="T448" s="3">
        <v>1</v>
      </c>
      <c r="U448" s="3">
        <v>10</v>
      </c>
      <c r="V448" s="2" t="s">
        <v>17589</v>
      </c>
      <c r="W448" s="3">
        <v>1</v>
      </c>
      <c r="X448" s="2" t="s">
        <v>17544</v>
      </c>
      <c r="Y448" s="2" t="s">
        <v>17589</v>
      </c>
      <c r="Z448" s="2" t="s">
        <v>17545</v>
      </c>
      <c r="AA448" s="2" t="s">
        <v>286</v>
      </c>
      <c r="AB448" s="2" t="s">
        <v>501</v>
      </c>
      <c r="AC448" s="3">
        <v>3</v>
      </c>
      <c r="AD448" s="2" t="s">
        <v>17539</v>
      </c>
      <c r="AE448" s="2" t="s">
        <v>17546</v>
      </c>
      <c r="AF448" s="2" t="s">
        <v>17540</v>
      </c>
      <c r="AG448" s="2" t="s">
        <v>17539</v>
      </c>
      <c r="AH448" s="2" t="s">
        <v>17547</v>
      </c>
    </row>
    <row r="449" s="1" customFormat="1" spans="1:34">
      <c r="A449" s="2" t="s">
        <v>17539</v>
      </c>
      <c r="B449" s="2" t="s">
        <v>17540</v>
      </c>
      <c r="C449" s="2" t="s">
        <v>17540</v>
      </c>
      <c r="D449" s="2"/>
      <c r="E449" s="3">
        <v>4086314</v>
      </c>
      <c r="F449" s="2" t="s">
        <v>501</v>
      </c>
      <c r="G449" s="2" t="s">
        <v>17541</v>
      </c>
      <c r="H449" s="3">
        <v>224</v>
      </c>
      <c r="I449" s="2" t="s">
        <v>502</v>
      </c>
      <c r="J449" s="3">
        <v>3833218</v>
      </c>
      <c r="K449" s="2" t="s">
        <v>17541</v>
      </c>
      <c r="L449" s="2"/>
      <c r="M449" s="2" t="s">
        <v>42</v>
      </c>
      <c r="N449" s="2" t="s">
        <v>289</v>
      </c>
      <c r="O449" s="3">
        <v>4086314</v>
      </c>
      <c r="P449" s="3">
        <v>224</v>
      </c>
      <c r="Q449" s="2" t="s">
        <v>17542</v>
      </c>
      <c r="R449" s="2" t="s">
        <v>290</v>
      </c>
      <c r="S449" s="3">
        <v>0</v>
      </c>
      <c r="T449" s="3">
        <v>1</v>
      </c>
      <c r="U449" s="3">
        <v>20</v>
      </c>
      <c r="V449" s="2" t="s">
        <v>17590</v>
      </c>
      <c r="W449" s="3">
        <v>1</v>
      </c>
      <c r="X449" s="2" t="s">
        <v>17544</v>
      </c>
      <c r="Y449" s="2" t="s">
        <v>17590</v>
      </c>
      <c r="Z449" s="2" t="s">
        <v>17545</v>
      </c>
      <c r="AA449" s="2" t="s">
        <v>290</v>
      </c>
      <c r="AB449" s="2" t="s">
        <v>501</v>
      </c>
      <c r="AC449" s="3">
        <v>3</v>
      </c>
      <c r="AD449" s="2" t="s">
        <v>17539</v>
      </c>
      <c r="AE449" s="2" t="s">
        <v>17546</v>
      </c>
      <c r="AF449" s="2" t="s">
        <v>17540</v>
      </c>
      <c r="AG449" s="2" t="s">
        <v>17539</v>
      </c>
      <c r="AH449" s="2" t="s">
        <v>17547</v>
      </c>
    </row>
    <row r="450" s="1" customFormat="1" spans="1:34">
      <c r="A450" s="2" t="s">
        <v>17539</v>
      </c>
      <c r="B450" s="2" t="s">
        <v>17540</v>
      </c>
      <c r="C450" s="2" t="s">
        <v>17540</v>
      </c>
      <c r="D450" s="2"/>
      <c r="E450" s="3">
        <v>4086314</v>
      </c>
      <c r="F450" s="2" t="s">
        <v>501</v>
      </c>
      <c r="G450" s="2" t="s">
        <v>17541</v>
      </c>
      <c r="H450" s="3">
        <v>224</v>
      </c>
      <c r="I450" s="2" t="s">
        <v>502</v>
      </c>
      <c r="J450" s="3">
        <v>3899242</v>
      </c>
      <c r="K450" s="2" t="s">
        <v>17541</v>
      </c>
      <c r="L450" s="2"/>
      <c r="M450" s="2" t="s">
        <v>42</v>
      </c>
      <c r="N450" s="2" t="s">
        <v>293</v>
      </c>
      <c r="O450" s="3">
        <v>4086314</v>
      </c>
      <c r="P450" s="3">
        <v>224</v>
      </c>
      <c r="Q450" s="2" t="s">
        <v>17542</v>
      </c>
      <c r="R450" s="2" t="s">
        <v>294</v>
      </c>
      <c r="S450" s="3">
        <v>0</v>
      </c>
      <c r="T450" s="3">
        <v>1</v>
      </c>
      <c r="U450" s="3">
        <v>20</v>
      </c>
      <c r="V450" s="2" t="s">
        <v>17591</v>
      </c>
      <c r="W450" s="3">
        <v>1</v>
      </c>
      <c r="X450" s="2" t="s">
        <v>17544</v>
      </c>
      <c r="Y450" s="2" t="s">
        <v>17591</v>
      </c>
      <c r="Z450" s="2" t="s">
        <v>17545</v>
      </c>
      <c r="AA450" s="2" t="s">
        <v>294</v>
      </c>
      <c r="AB450" s="2" t="s">
        <v>501</v>
      </c>
      <c r="AC450" s="3">
        <v>3</v>
      </c>
      <c r="AD450" s="2" t="s">
        <v>17539</v>
      </c>
      <c r="AE450" s="2" t="s">
        <v>17546</v>
      </c>
      <c r="AF450" s="2" t="s">
        <v>17540</v>
      </c>
      <c r="AG450" s="2" t="s">
        <v>17539</v>
      </c>
      <c r="AH450" s="2" t="s">
        <v>17547</v>
      </c>
    </row>
    <row r="451" s="1" customFormat="1" spans="1:34">
      <c r="A451" s="2" t="s">
        <v>17539</v>
      </c>
      <c r="B451" s="2" t="s">
        <v>17540</v>
      </c>
      <c r="C451" s="2" t="s">
        <v>17540</v>
      </c>
      <c r="D451" s="2"/>
      <c r="E451" s="3">
        <v>4086315</v>
      </c>
      <c r="F451" s="2" t="s">
        <v>503</v>
      </c>
      <c r="G451" s="2" t="s">
        <v>17541</v>
      </c>
      <c r="H451" s="3">
        <v>224</v>
      </c>
      <c r="I451" s="2" t="s">
        <v>504</v>
      </c>
      <c r="J451" s="3">
        <v>3683189</v>
      </c>
      <c r="K451" s="2" t="s">
        <v>17541</v>
      </c>
      <c r="L451" s="2"/>
      <c r="M451" s="2" t="s">
        <v>42</v>
      </c>
      <c r="N451" s="2" t="s">
        <v>285</v>
      </c>
      <c r="O451" s="3">
        <v>4086315</v>
      </c>
      <c r="P451" s="3">
        <v>224</v>
      </c>
      <c r="Q451" s="2" t="s">
        <v>17542</v>
      </c>
      <c r="R451" s="2" t="s">
        <v>286</v>
      </c>
      <c r="S451" s="3">
        <v>0</v>
      </c>
      <c r="T451" s="3">
        <v>1</v>
      </c>
      <c r="U451" s="3">
        <v>10</v>
      </c>
      <c r="V451" s="2" t="s">
        <v>17589</v>
      </c>
      <c r="W451" s="3">
        <v>1</v>
      </c>
      <c r="X451" s="2" t="s">
        <v>17544</v>
      </c>
      <c r="Y451" s="2" t="s">
        <v>17589</v>
      </c>
      <c r="Z451" s="2" t="s">
        <v>17545</v>
      </c>
      <c r="AA451" s="2" t="s">
        <v>286</v>
      </c>
      <c r="AB451" s="2" t="s">
        <v>503</v>
      </c>
      <c r="AC451" s="3">
        <v>3</v>
      </c>
      <c r="AD451" s="2" t="s">
        <v>17539</v>
      </c>
      <c r="AE451" s="2" t="s">
        <v>17546</v>
      </c>
      <c r="AF451" s="2" t="s">
        <v>17540</v>
      </c>
      <c r="AG451" s="2" t="s">
        <v>17539</v>
      </c>
      <c r="AH451" s="2" t="s">
        <v>17547</v>
      </c>
    </row>
    <row r="452" s="1" customFormat="1" spans="1:34">
      <c r="A452" s="2" t="s">
        <v>17539</v>
      </c>
      <c r="B452" s="2" t="s">
        <v>17540</v>
      </c>
      <c r="C452" s="2" t="s">
        <v>17540</v>
      </c>
      <c r="D452" s="2"/>
      <c r="E452" s="3">
        <v>4086315</v>
      </c>
      <c r="F452" s="2" t="s">
        <v>503</v>
      </c>
      <c r="G452" s="2" t="s">
        <v>17541</v>
      </c>
      <c r="H452" s="3">
        <v>224</v>
      </c>
      <c r="I452" s="2" t="s">
        <v>504</v>
      </c>
      <c r="J452" s="3">
        <v>3833218</v>
      </c>
      <c r="K452" s="2" t="s">
        <v>17541</v>
      </c>
      <c r="L452" s="2"/>
      <c r="M452" s="2" t="s">
        <v>42</v>
      </c>
      <c r="N452" s="2" t="s">
        <v>289</v>
      </c>
      <c r="O452" s="3">
        <v>4086315</v>
      </c>
      <c r="P452" s="3">
        <v>224</v>
      </c>
      <c r="Q452" s="2" t="s">
        <v>17542</v>
      </c>
      <c r="R452" s="2" t="s">
        <v>290</v>
      </c>
      <c r="S452" s="3">
        <v>0</v>
      </c>
      <c r="T452" s="3">
        <v>1</v>
      </c>
      <c r="U452" s="3">
        <v>20</v>
      </c>
      <c r="V452" s="2" t="s">
        <v>17590</v>
      </c>
      <c r="W452" s="3">
        <v>1</v>
      </c>
      <c r="X452" s="2" t="s">
        <v>17544</v>
      </c>
      <c r="Y452" s="2" t="s">
        <v>17590</v>
      </c>
      <c r="Z452" s="2" t="s">
        <v>17545</v>
      </c>
      <c r="AA452" s="2" t="s">
        <v>290</v>
      </c>
      <c r="AB452" s="2" t="s">
        <v>503</v>
      </c>
      <c r="AC452" s="3">
        <v>3</v>
      </c>
      <c r="AD452" s="2" t="s">
        <v>17539</v>
      </c>
      <c r="AE452" s="2" t="s">
        <v>17546</v>
      </c>
      <c r="AF452" s="2" t="s">
        <v>17540</v>
      </c>
      <c r="AG452" s="2" t="s">
        <v>17539</v>
      </c>
      <c r="AH452" s="2" t="s">
        <v>17547</v>
      </c>
    </row>
    <row r="453" s="1" customFormat="1" spans="1:34">
      <c r="A453" s="2" t="s">
        <v>17539</v>
      </c>
      <c r="B453" s="2" t="s">
        <v>17540</v>
      </c>
      <c r="C453" s="2" t="s">
        <v>17540</v>
      </c>
      <c r="D453" s="2"/>
      <c r="E453" s="3">
        <v>4086315</v>
      </c>
      <c r="F453" s="2" t="s">
        <v>503</v>
      </c>
      <c r="G453" s="2" t="s">
        <v>17541</v>
      </c>
      <c r="H453" s="3">
        <v>224</v>
      </c>
      <c r="I453" s="2" t="s">
        <v>504</v>
      </c>
      <c r="J453" s="3">
        <v>3899242</v>
      </c>
      <c r="K453" s="2" t="s">
        <v>17541</v>
      </c>
      <c r="L453" s="2"/>
      <c r="M453" s="2" t="s">
        <v>42</v>
      </c>
      <c r="N453" s="2" t="s">
        <v>293</v>
      </c>
      <c r="O453" s="3">
        <v>4086315</v>
      </c>
      <c r="P453" s="3">
        <v>224</v>
      </c>
      <c r="Q453" s="2" t="s">
        <v>17542</v>
      </c>
      <c r="R453" s="2" t="s">
        <v>294</v>
      </c>
      <c r="S453" s="3">
        <v>0</v>
      </c>
      <c r="T453" s="3">
        <v>1</v>
      </c>
      <c r="U453" s="3">
        <v>20</v>
      </c>
      <c r="V453" s="2" t="s">
        <v>17591</v>
      </c>
      <c r="W453" s="3">
        <v>1</v>
      </c>
      <c r="X453" s="2" t="s">
        <v>17544</v>
      </c>
      <c r="Y453" s="2" t="s">
        <v>17591</v>
      </c>
      <c r="Z453" s="2" t="s">
        <v>17545</v>
      </c>
      <c r="AA453" s="2" t="s">
        <v>294</v>
      </c>
      <c r="AB453" s="2" t="s">
        <v>503</v>
      </c>
      <c r="AC453" s="3">
        <v>3</v>
      </c>
      <c r="AD453" s="2" t="s">
        <v>17539</v>
      </c>
      <c r="AE453" s="2" t="s">
        <v>17546</v>
      </c>
      <c r="AF453" s="2" t="s">
        <v>17540</v>
      </c>
      <c r="AG453" s="2" t="s">
        <v>17539</v>
      </c>
      <c r="AH453" s="2" t="s">
        <v>17547</v>
      </c>
    </row>
    <row r="454" s="1" customFormat="1" spans="1:34">
      <c r="A454" s="2" t="s">
        <v>17539</v>
      </c>
      <c r="B454" s="2" t="s">
        <v>17540</v>
      </c>
      <c r="C454" s="2" t="s">
        <v>17540</v>
      </c>
      <c r="D454" s="2"/>
      <c r="E454" s="3">
        <v>4086329</v>
      </c>
      <c r="F454" s="2" t="s">
        <v>505</v>
      </c>
      <c r="G454" s="2" t="s">
        <v>17541</v>
      </c>
      <c r="H454" s="3">
        <v>224</v>
      </c>
      <c r="I454" s="2" t="s">
        <v>506</v>
      </c>
      <c r="J454" s="3">
        <v>3683189</v>
      </c>
      <c r="K454" s="2" t="s">
        <v>17541</v>
      </c>
      <c r="L454" s="2"/>
      <c r="M454" s="2" t="s">
        <v>42</v>
      </c>
      <c r="N454" s="2" t="s">
        <v>285</v>
      </c>
      <c r="O454" s="3">
        <v>4086329</v>
      </c>
      <c r="P454" s="3">
        <v>224</v>
      </c>
      <c r="Q454" s="2" t="s">
        <v>17542</v>
      </c>
      <c r="R454" s="2" t="s">
        <v>286</v>
      </c>
      <c r="S454" s="3">
        <v>0</v>
      </c>
      <c r="T454" s="3">
        <v>1</v>
      </c>
      <c r="U454" s="3">
        <v>10</v>
      </c>
      <c r="V454" s="2" t="s">
        <v>17589</v>
      </c>
      <c r="W454" s="3">
        <v>1</v>
      </c>
      <c r="X454" s="2" t="s">
        <v>17544</v>
      </c>
      <c r="Y454" s="2" t="s">
        <v>17589</v>
      </c>
      <c r="Z454" s="2" t="s">
        <v>17545</v>
      </c>
      <c r="AA454" s="2" t="s">
        <v>286</v>
      </c>
      <c r="AB454" s="2" t="s">
        <v>505</v>
      </c>
      <c r="AC454" s="3">
        <v>3</v>
      </c>
      <c r="AD454" s="2" t="s">
        <v>17539</v>
      </c>
      <c r="AE454" s="2" t="s">
        <v>17546</v>
      </c>
      <c r="AF454" s="2" t="s">
        <v>17540</v>
      </c>
      <c r="AG454" s="2" t="s">
        <v>17539</v>
      </c>
      <c r="AH454" s="2" t="s">
        <v>17547</v>
      </c>
    </row>
    <row r="455" s="1" customFormat="1" spans="1:34">
      <c r="A455" s="2" t="s">
        <v>17539</v>
      </c>
      <c r="B455" s="2" t="s">
        <v>17540</v>
      </c>
      <c r="C455" s="2" t="s">
        <v>17540</v>
      </c>
      <c r="D455" s="2"/>
      <c r="E455" s="3">
        <v>4086329</v>
      </c>
      <c r="F455" s="2" t="s">
        <v>505</v>
      </c>
      <c r="G455" s="2" t="s">
        <v>17541</v>
      </c>
      <c r="H455" s="3">
        <v>224</v>
      </c>
      <c r="I455" s="2" t="s">
        <v>506</v>
      </c>
      <c r="J455" s="3">
        <v>3833218</v>
      </c>
      <c r="K455" s="2" t="s">
        <v>17541</v>
      </c>
      <c r="L455" s="2"/>
      <c r="M455" s="2" t="s">
        <v>42</v>
      </c>
      <c r="N455" s="2" t="s">
        <v>289</v>
      </c>
      <c r="O455" s="3">
        <v>4086329</v>
      </c>
      <c r="P455" s="3">
        <v>224</v>
      </c>
      <c r="Q455" s="2" t="s">
        <v>17542</v>
      </c>
      <c r="R455" s="2" t="s">
        <v>290</v>
      </c>
      <c r="S455" s="3">
        <v>0</v>
      </c>
      <c r="T455" s="3">
        <v>1</v>
      </c>
      <c r="U455" s="3">
        <v>20</v>
      </c>
      <c r="V455" s="2" t="s">
        <v>17590</v>
      </c>
      <c r="W455" s="3">
        <v>1</v>
      </c>
      <c r="X455" s="2" t="s">
        <v>17544</v>
      </c>
      <c r="Y455" s="2" t="s">
        <v>17590</v>
      </c>
      <c r="Z455" s="2" t="s">
        <v>17545</v>
      </c>
      <c r="AA455" s="2" t="s">
        <v>290</v>
      </c>
      <c r="AB455" s="2" t="s">
        <v>505</v>
      </c>
      <c r="AC455" s="3">
        <v>3</v>
      </c>
      <c r="AD455" s="2" t="s">
        <v>17539</v>
      </c>
      <c r="AE455" s="2" t="s">
        <v>17546</v>
      </c>
      <c r="AF455" s="2" t="s">
        <v>17540</v>
      </c>
      <c r="AG455" s="2" t="s">
        <v>17539</v>
      </c>
      <c r="AH455" s="2" t="s">
        <v>17547</v>
      </c>
    </row>
    <row r="456" s="1" customFormat="1" spans="1:34">
      <c r="A456" s="2" t="s">
        <v>17539</v>
      </c>
      <c r="B456" s="2" t="s">
        <v>17540</v>
      </c>
      <c r="C456" s="2" t="s">
        <v>17540</v>
      </c>
      <c r="D456" s="2"/>
      <c r="E456" s="3">
        <v>4086329</v>
      </c>
      <c r="F456" s="2" t="s">
        <v>505</v>
      </c>
      <c r="G456" s="2" t="s">
        <v>17541</v>
      </c>
      <c r="H456" s="3">
        <v>224</v>
      </c>
      <c r="I456" s="2" t="s">
        <v>506</v>
      </c>
      <c r="J456" s="3">
        <v>3899242</v>
      </c>
      <c r="K456" s="2" t="s">
        <v>17541</v>
      </c>
      <c r="L456" s="2"/>
      <c r="M456" s="2" t="s">
        <v>42</v>
      </c>
      <c r="N456" s="2" t="s">
        <v>293</v>
      </c>
      <c r="O456" s="3">
        <v>4086329</v>
      </c>
      <c r="P456" s="3">
        <v>224</v>
      </c>
      <c r="Q456" s="2" t="s">
        <v>17542</v>
      </c>
      <c r="R456" s="2" t="s">
        <v>294</v>
      </c>
      <c r="S456" s="3">
        <v>0</v>
      </c>
      <c r="T456" s="3">
        <v>1</v>
      </c>
      <c r="U456" s="3">
        <v>20</v>
      </c>
      <c r="V456" s="2" t="s">
        <v>17591</v>
      </c>
      <c r="W456" s="3">
        <v>1</v>
      </c>
      <c r="X456" s="2" t="s">
        <v>17544</v>
      </c>
      <c r="Y456" s="2" t="s">
        <v>17591</v>
      </c>
      <c r="Z456" s="2" t="s">
        <v>17545</v>
      </c>
      <c r="AA456" s="2" t="s">
        <v>294</v>
      </c>
      <c r="AB456" s="2" t="s">
        <v>505</v>
      </c>
      <c r="AC456" s="3">
        <v>3</v>
      </c>
      <c r="AD456" s="2" t="s">
        <v>17539</v>
      </c>
      <c r="AE456" s="2" t="s">
        <v>17546</v>
      </c>
      <c r="AF456" s="2" t="s">
        <v>17540</v>
      </c>
      <c r="AG456" s="2" t="s">
        <v>17539</v>
      </c>
      <c r="AH456" s="2" t="s">
        <v>17547</v>
      </c>
    </row>
    <row r="457" s="1" customFormat="1" spans="1:34">
      <c r="A457" s="2" t="s">
        <v>17539</v>
      </c>
      <c r="B457" s="2" t="s">
        <v>17540</v>
      </c>
      <c r="C457" s="2" t="s">
        <v>17540</v>
      </c>
      <c r="D457" s="2"/>
      <c r="E457" s="3">
        <v>4086341</v>
      </c>
      <c r="F457" s="2" t="s">
        <v>507</v>
      </c>
      <c r="G457" s="2" t="s">
        <v>17541</v>
      </c>
      <c r="H457" s="3">
        <v>224</v>
      </c>
      <c r="I457" s="2" t="s">
        <v>508</v>
      </c>
      <c r="J457" s="3">
        <v>3683189</v>
      </c>
      <c r="K457" s="2" t="s">
        <v>17541</v>
      </c>
      <c r="L457" s="2"/>
      <c r="M457" s="2" t="s">
        <v>42</v>
      </c>
      <c r="N457" s="2" t="s">
        <v>285</v>
      </c>
      <c r="O457" s="3">
        <v>4086341</v>
      </c>
      <c r="P457" s="3">
        <v>224</v>
      </c>
      <c r="Q457" s="2" t="s">
        <v>17542</v>
      </c>
      <c r="R457" s="2" t="s">
        <v>286</v>
      </c>
      <c r="S457" s="3">
        <v>0</v>
      </c>
      <c r="T457" s="3">
        <v>1</v>
      </c>
      <c r="U457" s="3">
        <v>10</v>
      </c>
      <c r="V457" s="2" t="s">
        <v>17589</v>
      </c>
      <c r="W457" s="3">
        <v>1</v>
      </c>
      <c r="X457" s="2" t="s">
        <v>17544</v>
      </c>
      <c r="Y457" s="2" t="s">
        <v>17589</v>
      </c>
      <c r="Z457" s="2" t="s">
        <v>17545</v>
      </c>
      <c r="AA457" s="2" t="s">
        <v>286</v>
      </c>
      <c r="AB457" s="2" t="s">
        <v>507</v>
      </c>
      <c r="AC457" s="3">
        <v>3</v>
      </c>
      <c r="AD457" s="2" t="s">
        <v>17539</v>
      </c>
      <c r="AE457" s="2" t="s">
        <v>17546</v>
      </c>
      <c r="AF457" s="2" t="s">
        <v>17540</v>
      </c>
      <c r="AG457" s="2" t="s">
        <v>17539</v>
      </c>
      <c r="AH457" s="2" t="s">
        <v>17547</v>
      </c>
    </row>
    <row r="458" s="1" customFormat="1" spans="1:34">
      <c r="A458" s="2" t="s">
        <v>17539</v>
      </c>
      <c r="B458" s="2" t="s">
        <v>17540</v>
      </c>
      <c r="C458" s="2" t="s">
        <v>17540</v>
      </c>
      <c r="D458" s="2"/>
      <c r="E458" s="3">
        <v>4086341</v>
      </c>
      <c r="F458" s="2" t="s">
        <v>507</v>
      </c>
      <c r="G458" s="2" t="s">
        <v>17541</v>
      </c>
      <c r="H458" s="3">
        <v>224</v>
      </c>
      <c r="I458" s="2" t="s">
        <v>508</v>
      </c>
      <c r="J458" s="3">
        <v>3833218</v>
      </c>
      <c r="K458" s="2" t="s">
        <v>17541</v>
      </c>
      <c r="L458" s="2"/>
      <c r="M458" s="2" t="s">
        <v>42</v>
      </c>
      <c r="N458" s="2" t="s">
        <v>289</v>
      </c>
      <c r="O458" s="3">
        <v>4086341</v>
      </c>
      <c r="P458" s="3">
        <v>224</v>
      </c>
      <c r="Q458" s="2" t="s">
        <v>17542</v>
      </c>
      <c r="R458" s="2" t="s">
        <v>290</v>
      </c>
      <c r="S458" s="3">
        <v>0</v>
      </c>
      <c r="T458" s="3">
        <v>1</v>
      </c>
      <c r="U458" s="3">
        <v>20</v>
      </c>
      <c r="V458" s="2" t="s">
        <v>17590</v>
      </c>
      <c r="W458" s="3">
        <v>1</v>
      </c>
      <c r="X458" s="2" t="s">
        <v>17544</v>
      </c>
      <c r="Y458" s="2" t="s">
        <v>17590</v>
      </c>
      <c r="Z458" s="2" t="s">
        <v>17545</v>
      </c>
      <c r="AA458" s="2" t="s">
        <v>290</v>
      </c>
      <c r="AB458" s="2" t="s">
        <v>507</v>
      </c>
      <c r="AC458" s="3">
        <v>3</v>
      </c>
      <c r="AD458" s="2" t="s">
        <v>17539</v>
      </c>
      <c r="AE458" s="2" t="s">
        <v>17546</v>
      </c>
      <c r="AF458" s="2" t="s">
        <v>17540</v>
      </c>
      <c r="AG458" s="2" t="s">
        <v>17539</v>
      </c>
      <c r="AH458" s="2" t="s">
        <v>17547</v>
      </c>
    </row>
    <row r="459" s="1" customFormat="1" spans="1:34">
      <c r="A459" s="2" t="s">
        <v>17539</v>
      </c>
      <c r="B459" s="2" t="s">
        <v>17540</v>
      </c>
      <c r="C459" s="2" t="s">
        <v>17540</v>
      </c>
      <c r="D459" s="2"/>
      <c r="E459" s="3">
        <v>4086341</v>
      </c>
      <c r="F459" s="2" t="s">
        <v>507</v>
      </c>
      <c r="G459" s="2" t="s">
        <v>17541</v>
      </c>
      <c r="H459" s="3">
        <v>224</v>
      </c>
      <c r="I459" s="2" t="s">
        <v>508</v>
      </c>
      <c r="J459" s="3">
        <v>3899242</v>
      </c>
      <c r="K459" s="2" t="s">
        <v>17541</v>
      </c>
      <c r="L459" s="2"/>
      <c r="M459" s="2" t="s">
        <v>42</v>
      </c>
      <c r="N459" s="2" t="s">
        <v>293</v>
      </c>
      <c r="O459" s="3">
        <v>4086341</v>
      </c>
      <c r="P459" s="3">
        <v>224</v>
      </c>
      <c r="Q459" s="2" t="s">
        <v>17542</v>
      </c>
      <c r="R459" s="2" t="s">
        <v>294</v>
      </c>
      <c r="S459" s="3">
        <v>0</v>
      </c>
      <c r="T459" s="3">
        <v>1</v>
      </c>
      <c r="U459" s="3">
        <v>20</v>
      </c>
      <c r="V459" s="2" t="s">
        <v>17591</v>
      </c>
      <c r="W459" s="3">
        <v>1</v>
      </c>
      <c r="X459" s="2" t="s">
        <v>17544</v>
      </c>
      <c r="Y459" s="2" t="s">
        <v>17591</v>
      </c>
      <c r="Z459" s="2" t="s">
        <v>17545</v>
      </c>
      <c r="AA459" s="2" t="s">
        <v>294</v>
      </c>
      <c r="AB459" s="2" t="s">
        <v>507</v>
      </c>
      <c r="AC459" s="3">
        <v>3</v>
      </c>
      <c r="AD459" s="2" t="s">
        <v>17539</v>
      </c>
      <c r="AE459" s="2" t="s">
        <v>17546</v>
      </c>
      <c r="AF459" s="2" t="s">
        <v>17540</v>
      </c>
      <c r="AG459" s="2" t="s">
        <v>17539</v>
      </c>
      <c r="AH459" s="2" t="s">
        <v>17547</v>
      </c>
    </row>
    <row r="460" s="1" customFormat="1" spans="1:34">
      <c r="A460" s="2" t="s">
        <v>17539</v>
      </c>
      <c r="B460" s="2" t="s">
        <v>17540</v>
      </c>
      <c r="C460" s="2" t="s">
        <v>17540</v>
      </c>
      <c r="D460" s="2"/>
      <c r="E460" s="3">
        <v>4086351</v>
      </c>
      <c r="F460" s="2" t="s">
        <v>509</v>
      </c>
      <c r="G460" s="2" t="s">
        <v>17541</v>
      </c>
      <c r="H460" s="3">
        <v>224</v>
      </c>
      <c r="I460" s="2" t="s">
        <v>510</v>
      </c>
      <c r="J460" s="3">
        <v>3683189</v>
      </c>
      <c r="K460" s="2" t="s">
        <v>17541</v>
      </c>
      <c r="L460" s="2"/>
      <c r="M460" s="2" t="s">
        <v>42</v>
      </c>
      <c r="N460" s="2" t="s">
        <v>285</v>
      </c>
      <c r="O460" s="3">
        <v>4086351</v>
      </c>
      <c r="P460" s="3">
        <v>224</v>
      </c>
      <c r="Q460" s="2" t="s">
        <v>17542</v>
      </c>
      <c r="R460" s="2" t="s">
        <v>286</v>
      </c>
      <c r="S460" s="3">
        <v>0</v>
      </c>
      <c r="T460" s="3">
        <v>1</v>
      </c>
      <c r="U460" s="3">
        <v>10</v>
      </c>
      <c r="V460" s="2" t="s">
        <v>17589</v>
      </c>
      <c r="W460" s="3">
        <v>1</v>
      </c>
      <c r="X460" s="2" t="s">
        <v>17544</v>
      </c>
      <c r="Y460" s="2" t="s">
        <v>17589</v>
      </c>
      <c r="Z460" s="2" t="s">
        <v>17545</v>
      </c>
      <c r="AA460" s="2" t="s">
        <v>286</v>
      </c>
      <c r="AB460" s="2" t="s">
        <v>509</v>
      </c>
      <c r="AC460" s="3">
        <v>3</v>
      </c>
      <c r="AD460" s="2" t="s">
        <v>17539</v>
      </c>
      <c r="AE460" s="2" t="s">
        <v>17546</v>
      </c>
      <c r="AF460" s="2" t="s">
        <v>17540</v>
      </c>
      <c r="AG460" s="2" t="s">
        <v>17539</v>
      </c>
      <c r="AH460" s="2" t="s">
        <v>17547</v>
      </c>
    </row>
    <row r="461" s="1" customFormat="1" spans="1:34">
      <c r="A461" s="2" t="s">
        <v>17539</v>
      </c>
      <c r="B461" s="2" t="s">
        <v>17540</v>
      </c>
      <c r="C461" s="2" t="s">
        <v>17540</v>
      </c>
      <c r="D461" s="2"/>
      <c r="E461" s="3">
        <v>4086351</v>
      </c>
      <c r="F461" s="2" t="s">
        <v>509</v>
      </c>
      <c r="G461" s="2" t="s">
        <v>17541</v>
      </c>
      <c r="H461" s="3">
        <v>224</v>
      </c>
      <c r="I461" s="2" t="s">
        <v>510</v>
      </c>
      <c r="J461" s="3">
        <v>3833218</v>
      </c>
      <c r="K461" s="2" t="s">
        <v>17541</v>
      </c>
      <c r="L461" s="2"/>
      <c r="M461" s="2" t="s">
        <v>42</v>
      </c>
      <c r="N461" s="2" t="s">
        <v>289</v>
      </c>
      <c r="O461" s="3">
        <v>4086351</v>
      </c>
      <c r="P461" s="3">
        <v>224</v>
      </c>
      <c r="Q461" s="2" t="s">
        <v>17542</v>
      </c>
      <c r="R461" s="2" t="s">
        <v>290</v>
      </c>
      <c r="S461" s="3">
        <v>0</v>
      </c>
      <c r="T461" s="3">
        <v>1</v>
      </c>
      <c r="U461" s="3">
        <v>20</v>
      </c>
      <c r="V461" s="2" t="s">
        <v>17590</v>
      </c>
      <c r="W461" s="3">
        <v>1</v>
      </c>
      <c r="X461" s="2" t="s">
        <v>17544</v>
      </c>
      <c r="Y461" s="2" t="s">
        <v>17590</v>
      </c>
      <c r="Z461" s="2" t="s">
        <v>17545</v>
      </c>
      <c r="AA461" s="2" t="s">
        <v>290</v>
      </c>
      <c r="AB461" s="2" t="s">
        <v>509</v>
      </c>
      <c r="AC461" s="3">
        <v>3</v>
      </c>
      <c r="AD461" s="2" t="s">
        <v>17539</v>
      </c>
      <c r="AE461" s="2" t="s">
        <v>17546</v>
      </c>
      <c r="AF461" s="2" t="s">
        <v>17540</v>
      </c>
      <c r="AG461" s="2" t="s">
        <v>17539</v>
      </c>
      <c r="AH461" s="2" t="s">
        <v>17547</v>
      </c>
    </row>
    <row r="462" s="1" customFormat="1" spans="1:34">
      <c r="A462" s="2" t="s">
        <v>17539</v>
      </c>
      <c r="B462" s="2" t="s">
        <v>17540</v>
      </c>
      <c r="C462" s="2" t="s">
        <v>17540</v>
      </c>
      <c r="D462" s="2"/>
      <c r="E462" s="3">
        <v>4086351</v>
      </c>
      <c r="F462" s="2" t="s">
        <v>509</v>
      </c>
      <c r="G462" s="2" t="s">
        <v>17541</v>
      </c>
      <c r="H462" s="3">
        <v>224</v>
      </c>
      <c r="I462" s="2" t="s">
        <v>510</v>
      </c>
      <c r="J462" s="3">
        <v>3899242</v>
      </c>
      <c r="K462" s="2" t="s">
        <v>17541</v>
      </c>
      <c r="L462" s="2"/>
      <c r="M462" s="2" t="s">
        <v>42</v>
      </c>
      <c r="N462" s="2" t="s">
        <v>293</v>
      </c>
      <c r="O462" s="3">
        <v>4086351</v>
      </c>
      <c r="P462" s="3">
        <v>224</v>
      </c>
      <c r="Q462" s="2" t="s">
        <v>17542</v>
      </c>
      <c r="R462" s="2" t="s">
        <v>294</v>
      </c>
      <c r="S462" s="3">
        <v>0</v>
      </c>
      <c r="T462" s="3">
        <v>1</v>
      </c>
      <c r="U462" s="3">
        <v>20</v>
      </c>
      <c r="V462" s="2" t="s">
        <v>17591</v>
      </c>
      <c r="W462" s="3">
        <v>1</v>
      </c>
      <c r="X462" s="2" t="s">
        <v>17544</v>
      </c>
      <c r="Y462" s="2" t="s">
        <v>17591</v>
      </c>
      <c r="Z462" s="2" t="s">
        <v>17545</v>
      </c>
      <c r="AA462" s="2" t="s">
        <v>294</v>
      </c>
      <c r="AB462" s="2" t="s">
        <v>509</v>
      </c>
      <c r="AC462" s="3">
        <v>3</v>
      </c>
      <c r="AD462" s="2" t="s">
        <v>17539</v>
      </c>
      <c r="AE462" s="2" t="s">
        <v>17546</v>
      </c>
      <c r="AF462" s="2" t="s">
        <v>17540</v>
      </c>
      <c r="AG462" s="2" t="s">
        <v>17539</v>
      </c>
      <c r="AH462" s="2" t="s">
        <v>17547</v>
      </c>
    </row>
    <row r="463" s="1" customFormat="1" spans="1:34">
      <c r="A463" s="2" t="s">
        <v>17539</v>
      </c>
      <c r="B463" s="2" t="s">
        <v>17540</v>
      </c>
      <c r="C463" s="2" t="s">
        <v>17540</v>
      </c>
      <c r="D463" s="2"/>
      <c r="E463" s="3">
        <v>4086352</v>
      </c>
      <c r="F463" s="2" t="s">
        <v>511</v>
      </c>
      <c r="G463" s="2" t="s">
        <v>17541</v>
      </c>
      <c r="H463" s="3">
        <v>224</v>
      </c>
      <c r="I463" s="2" t="s">
        <v>512</v>
      </c>
      <c r="J463" s="3">
        <v>3683189</v>
      </c>
      <c r="K463" s="2" t="s">
        <v>17541</v>
      </c>
      <c r="L463" s="2"/>
      <c r="M463" s="2" t="s">
        <v>42</v>
      </c>
      <c r="N463" s="2" t="s">
        <v>285</v>
      </c>
      <c r="O463" s="3">
        <v>4086352</v>
      </c>
      <c r="P463" s="3">
        <v>224</v>
      </c>
      <c r="Q463" s="2" t="s">
        <v>17542</v>
      </c>
      <c r="R463" s="2" t="s">
        <v>286</v>
      </c>
      <c r="S463" s="3">
        <v>0</v>
      </c>
      <c r="T463" s="3">
        <v>1</v>
      </c>
      <c r="U463" s="3">
        <v>10</v>
      </c>
      <c r="V463" s="2" t="s">
        <v>17589</v>
      </c>
      <c r="W463" s="3">
        <v>1</v>
      </c>
      <c r="X463" s="2" t="s">
        <v>17544</v>
      </c>
      <c r="Y463" s="2" t="s">
        <v>17589</v>
      </c>
      <c r="Z463" s="2" t="s">
        <v>17545</v>
      </c>
      <c r="AA463" s="2" t="s">
        <v>286</v>
      </c>
      <c r="AB463" s="2" t="s">
        <v>511</v>
      </c>
      <c r="AC463" s="3">
        <v>3</v>
      </c>
      <c r="AD463" s="2" t="s">
        <v>17539</v>
      </c>
      <c r="AE463" s="2" t="s">
        <v>17546</v>
      </c>
      <c r="AF463" s="2" t="s">
        <v>17540</v>
      </c>
      <c r="AG463" s="2" t="s">
        <v>17539</v>
      </c>
      <c r="AH463" s="2" t="s">
        <v>17547</v>
      </c>
    </row>
    <row r="464" s="1" customFormat="1" spans="1:34">
      <c r="A464" s="2" t="s">
        <v>17539</v>
      </c>
      <c r="B464" s="2" t="s">
        <v>17540</v>
      </c>
      <c r="C464" s="2" t="s">
        <v>17540</v>
      </c>
      <c r="D464" s="2"/>
      <c r="E464" s="3">
        <v>4086352</v>
      </c>
      <c r="F464" s="2" t="s">
        <v>511</v>
      </c>
      <c r="G464" s="2" t="s">
        <v>17541</v>
      </c>
      <c r="H464" s="3">
        <v>224</v>
      </c>
      <c r="I464" s="2" t="s">
        <v>512</v>
      </c>
      <c r="J464" s="3">
        <v>3833218</v>
      </c>
      <c r="K464" s="2" t="s">
        <v>17541</v>
      </c>
      <c r="L464" s="2"/>
      <c r="M464" s="2" t="s">
        <v>42</v>
      </c>
      <c r="N464" s="2" t="s">
        <v>289</v>
      </c>
      <c r="O464" s="3">
        <v>4086352</v>
      </c>
      <c r="P464" s="3">
        <v>224</v>
      </c>
      <c r="Q464" s="2" t="s">
        <v>17542</v>
      </c>
      <c r="R464" s="2" t="s">
        <v>290</v>
      </c>
      <c r="S464" s="3">
        <v>0</v>
      </c>
      <c r="T464" s="3">
        <v>1</v>
      </c>
      <c r="U464" s="3">
        <v>20</v>
      </c>
      <c r="V464" s="2" t="s">
        <v>17590</v>
      </c>
      <c r="W464" s="3">
        <v>1</v>
      </c>
      <c r="X464" s="2" t="s">
        <v>17544</v>
      </c>
      <c r="Y464" s="2" t="s">
        <v>17590</v>
      </c>
      <c r="Z464" s="2" t="s">
        <v>17545</v>
      </c>
      <c r="AA464" s="2" t="s">
        <v>290</v>
      </c>
      <c r="AB464" s="2" t="s">
        <v>511</v>
      </c>
      <c r="AC464" s="3">
        <v>3</v>
      </c>
      <c r="AD464" s="2" t="s">
        <v>17539</v>
      </c>
      <c r="AE464" s="2" t="s">
        <v>17546</v>
      </c>
      <c r="AF464" s="2" t="s">
        <v>17540</v>
      </c>
      <c r="AG464" s="2" t="s">
        <v>17539</v>
      </c>
      <c r="AH464" s="2" t="s">
        <v>17547</v>
      </c>
    </row>
    <row r="465" s="1" customFormat="1" spans="1:34">
      <c r="A465" s="2" t="s">
        <v>17539</v>
      </c>
      <c r="B465" s="2" t="s">
        <v>17540</v>
      </c>
      <c r="C465" s="2" t="s">
        <v>17540</v>
      </c>
      <c r="D465" s="2"/>
      <c r="E465" s="3">
        <v>4086352</v>
      </c>
      <c r="F465" s="2" t="s">
        <v>511</v>
      </c>
      <c r="G465" s="2" t="s">
        <v>17541</v>
      </c>
      <c r="H465" s="3">
        <v>224</v>
      </c>
      <c r="I465" s="2" t="s">
        <v>512</v>
      </c>
      <c r="J465" s="3">
        <v>3899242</v>
      </c>
      <c r="K465" s="2" t="s">
        <v>17541</v>
      </c>
      <c r="L465" s="2"/>
      <c r="M465" s="2" t="s">
        <v>42</v>
      </c>
      <c r="N465" s="2" t="s">
        <v>293</v>
      </c>
      <c r="O465" s="3">
        <v>4086352</v>
      </c>
      <c r="P465" s="3">
        <v>224</v>
      </c>
      <c r="Q465" s="2" t="s">
        <v>17542</v>
      </c>
      <c r="R465" s="2" t="s">
        <v>294</v>
      </c>
      <c r="S465" s="3">
        <v>0</v>
      </c>
      <c r="T465" s="3">
        <v>1</v>
      </c>
      <c r="U465" s="3">
        <v>20</v>
      </c>
      <c r="V465" s="2" t="s">
        <v>17591</v>
      </c>
      <c r="W465" s="3">
        <v>1</v>
      </c>
      <c r="X465" s="2" t="s">
        <v>17544</v>
      </c>
      <c r="Y465" s="2" t="s">
        <v>17591</v>
      </c>
      <c r="Z465" s="2" t="s">
        <v>17545</v>
      </c>
      <c r="AA465" s="2" t="s">
        <v>294</v>
      </c>
      <c r="AB465" s="2" t="s">
        <v>511</v>
      </c>
      <c r="AC465" s="3">
        <v>3</v>
      </c>
      <c r="AD465" s="2" t="s">
        <v>17539</v>
      </c>
      <c r="AE465" s="2" t="s">
        <v>17546</v>
      </c>
      <c r="AF465" s="2" t="s">
        <v>17540</v>
      </c>
      <c r="AG465" s="2" t="s">
        <v>17539</v>
      </c>
      <c r="AH465" s="2" t="s">
        <v>17547</v>
      </c>
    </row>
    <row r="466" s="1" customFormat="1" spans="1:34">
      <c r="A466" s="2" t="s">
        <v>17539</v>
      </c>
      <c r="B466" s="2" t="s">
        <v>17540</v>
      </c>
      <c r="C466" s="2" t="s">
        <v>17540</v>
      </c>
      <c r="D466" s="2"/>
      <c r="E466" s="3">
        <v>4086391</v>
      </c>
      <c r="F466" s="2" t="s">
        <v>513</v>
      </c>
      <c r="G466" s="2" t="s">
        <v>17541</v>
      </c>
      <c r="H466" s="3">
        <v>224</v>
      </c>
      <c r="I466" s="2" t="s">
        <v>514</v>
      </c>
      <c r="J466" s="3">
        <v>3683189</v>
      </c>
      <c r="K466" s="2" t="s">
        <v>17541</v>
      </c>
      <c r="L466" s="2"/>
      <c r="M466" s="2" t="s">
        <v>42</v>
      </c>
      <c r="N466" s="2" t="s">
        <v>285</v>
      </c>
      <c r="O466" s="3">
        <v>4086391</v>
      </c>
      <c r="P466" s="3">
        <v>224</v>
      </c>
      <c r="Q466" s="2" t="s">
        <v>17542</v>
      </c>
      <c r="R466" s="2" t="s">
        <v>286</v>
      </c>
      <c r="S466" s="3">
        <v>0</v>
      </c>
      <c r="T466" s="3">
        <v>1</v>
      </c>
      <c r="U466" s="3">
        <v>10</v>
      </c>
      <c r="V466" s="2" t="s">
        <v>17589</v>
      </c>
      <c r="W466" s="3">
        <v>1</v>
      </c>
      <c r="X466" s="2" t="s">
        <v>17544</v>
      </c>
      <c r="Y466" s="2" t="s">
        <v>17589</v>
      </c>
      <c r="Z466" s="2" t="s">
        <v>17545</v>
      </c>
      <c r="AA466" s="2" t="s">
        <v>286</v>
      </c>
      <c r="AB466" s="2" t="s">
        <v>513</v>
      </c>
      <c r="AC466" s="3">
        <v>3</v>
      </c>
      <c r="AD466" s="2" t="s">
        <v>17539</v>
      </c>
      <c r="AE466" s="2" t="s">
        <v>17546</v>
      </c>
      <c r="AF466" s="2" t="s">
        <v>17540</v>
      </c>
      <c r="AG466" s="2" t="s">
        <v>17539</v>
      </c>
      <c r="AH466" s="2" t="s">
        <v>17547</v>
      </c>
    </row>
    <row r="467" s="1" customFormat="1" spans="1:34">
      <c r="A467" s="2" t="s">
        <v>17539</v>
      </c>
      <c r="B467" s="2" t="s">
        <v>17540</v>
      </c>
      <c r="C467" s="2" t="s">
        <v>17540</v>
      </c>
      <c r="D467" s="2"/>
      <c r="E467" s="3">
        <v>4086391</v>
      </c>
      <c r="F467" s="2" t="s">
        <v>513</v>
      </c>
      <c r="G467" s="2" t="s">
        <v>17541</v>
      </c>
      <c r="H467" s="3">
        <v>224</v>
      </c>
      <c r="I467" s="2" t="s">
        <v>514</v>
      </c>
      <c r="J467" s="3">
        <v>3833218</v>
      </c>
      <c r="K467" s="2" t="s">
        <v>17541</v>
      </c>
      <c r="L467" s="2"/>
      <c r="M467" s="2" t="s">
        <v>42</v>
      </c>
      <c r="N467" s="2" t="s">
        <v>289</v>
      </c>
      <c r="O467" s="3">
        <v>4086391</v>
      </c>
      <c r="P467" s="3">
        <v>224</v>
      </c>
      <c r="Q467" s="2" t="s">
        <v>17542</v>
      </c>
      <c r="R467" s="2" t="s">
        <v>290</v>
      </c>
      <c r="S467" s="3">
        <v>0</v>
      </c>
      <c r="T467" s="3">
        <v>1</v>
      </c>
      <c r="U467" s="3">
        <v>20</v>
      </c>
      <c r="V467" s="2" t="s">
        <v>17590</v>
      </c>
      <c r="W467" s="3">
        <v>1</v>
      </c>
      <c r="X467" s="2" t="s">
        <v>17544</v>
      </c>
      <c r="Y467" s="2" t="s">
        <v>17590</v>
      </c>
      <c r="Z467" s="2" t="s">
        <v>17545</v>
      </c>
      <c r="AA467" s="2" t="s">
        <v>290</v>
      </c>
      <c r="AB467" s="2" t="s">
        <v>513</v>
      </c>
      <c r="AC467" s="3">
        <v>3</v>
      </c>
      <c r="AD467" s="2" t="s">
        <v>17539</v>
      </c>
      <c r="AE467" s="2" t="s">
        <v>17546</v>
      </c>
      <c r="AF467" s="2" t="s">
        <v>17540</v>
      </c>
      <c r="AG467" s="2" t="s">
        <v>17539</v>
      </c>
      <c r="AH467" s="2" t="s">
        <v>17547</v>
      </c>
    </row>
    <row r="468" s="1" customFormat="1" spans="1:34">
      <c r="A468" s="2" t="s">
        <v>17539</v>
      </c>
      <c r="B468" s="2" t="s">
        <v>17540</v>
      </c>
      <c r="C468" s="2" t="s">
        <v>17540</v>
      </c>
      <c r="D468" s="2"/>
      <c r="E468" s="3">
        <v>4086391</v>
      </c>
      <c r="F468" s="2" t="s">
        <v>513</v>
      </c>
      <c r="G468" s="2" t="s">
        <v>17541</v>
      </c>
      <c r="H468" s="3">
        <v>224</v>
      </c>
      <c r="I468" s="2" t="s">
        <v>514</v>
      </c>
      <c r="J468" s="3">
        <v>3899242</v>
      </c>
      <c r="K468" s="2" t="s">
        <v>17541</v>
      </c>
      <c r="L468" s="2"/>
      <c r="M468" s="2" t="s">
        <v>42</v>
      </c>
      <c r="N468" s="2" t="s">
        <v>293</v>
      </c>
      <c r="O468" s="3">
        <v>4086391</v>
      </c>
      <c r="P468" s="3">
        <v>224</v>
      </c>
      <c r="Q468" s="2" t="s">
        <v>17542</v>
      </c>
      <c r="R468" s="2" t="s">
        <v>294</v>
      </c>
      <c r="S468" s="3">
        <v>0</v>
      </c>
      <c r="T468" s="3">
        <v>1</v>
      </c>
      <c r="U468" s="3">
        <v>20</v>
      </c>
      <c r="V468" s="2" t="s">
        <v>17591</v>
      </c>
      <c r="W468" s="3">
        <v>1</v>
      </c>
      <c r="X468" s="2" t="s">
        <v>17544</v>
      </c>
      <c r="Y468" s="2" t="s">
        <v>17591</v>
      </c>
      <c r="Z468" s="2" t="s">
        <v>17545</v>
      </c>
      <c r="AA468" s="2" t="s">
        <v>294</v>
      </c>
      <c r="AB468" s="2" t="s">
        <v>513</v>
      </c>
      <c r="AC468" s="3">
        <v>3</v>
      </c>
      <c r="AD468" s="2" t="s">
        <v>17539</v>
      </c>
      <c r="AE468" s="2" t="s">
        <v>17546</v>
      </c>
      <c r="AF468" s="2" t="s">
        <v>17540</v>
      </c>
      <c r="AG468" s="2" t="s">
        <v>17539</v>
      </c>
      <c r="AH468" s="2" t="s">
        <v>17547</v>
      </c>
    </row>
    <row r="469" s="1" customFormat="1" spans="1:34">
      <c r="A469" s="2" t="s">
        <v>17539</v>
      </c>
      <c r="B469" s="2" t="s">
        <v>17540</v>
      </c>
      <c r="C469" s="2" t="s">
        <v>17540</v>
      </c>
      <c r="D469" s="2"/>
      <c r="E469" s="3">
        <v>4086432</v>
      </c>
      <c r="F469" s="2" t="s">
        <v>515</v>
      </c>
      <c r="G469" s="2" t="s">
        <v>17541</v>
      </c>
      <c r="H469" s="3">
        <v>224</v>
      </c>
      <c r="I469" s="2" t="s">
        <v>516</v>
      </c>
      <c r="J469" s="3">
        <v>3683189</v>
      </c>
      <c r="K469" s="2" t="s">
        <v>17541</v>
      </c>
      <c r="L469" s="2"/>
      <c r="M469" s="2" t="s">
        <v>42</v>
      </c>
      <c r="N469" s="2" t="s">
        <v>285</v>
      </c>
      <c r="O469" s="3">
        <v>4086432</v>
      </c>
      <c r="P469" s="3">
        <v>224</v>
      </c>
      <c r="Q469" s="2" t="s">
        <v>17542</v>
      </c>
      <c r="R469" s="2" t="s">
        <v>286</v>
      </c>
      <c r="S469" s="3">
        <v>0</v>
      </c>
      <c r="T469" s="3">
        <v>1</v>
      </c>
      <c r="U469" s="3">
        <v>10</v>
      </c>
      <c r="V469" s="2" t="s">
        <v>17589</v>
      </c>
      <c r="W469" s="3">
        <v>1</v>
      </c>
      <c r="X469" s="2" t="s">
        <v>17544</v>
      </c>
      <c r="Y469" s="2" t="s">
        <v>17589</v>
      </c>
      <c r="Z469" s="2" t="s">
        <v>17545</v>
      </c>
      <c r="AA469" s="2" t="s">
        <v>286</v>
      </c>
      <c r="AB469" s="2" t="s">
        <v>515</v>
      </c>
      <c r="AC469" s="3">
        <v>3</v>
      </c>
      <c r="AD469" s="2" t="s">
        <v>17539</v>
      </c>
      <c r="AE469" s="2" t="s">
        <v>17546</v>
      </c>
      <c r="AF469" s="2" t="s">
        <v>17540</v>
      </c>
      <c r="AG469" s="2" t="s">
        <v>17539</v>
      </c>
      <c r="AH469" s="2" t="s">
        <v>17547</v>
      </c>
    </row>
    <row r="470" s="1" customFormat="1" spans="1:34">
      <c r="A470" s="2" t="s">
        <v>17539</v>
      </c>
      <c r="B470" s="2" t="s">
        <v>17540</v>
      </c>
      <c r="C470" s="2" t="s">
        <v>17540</v>
      </c>
      <c r="D470" s="2"/>
      <c r="E470" s="3">
        <v>4086432</v>
      </c>
      <c r="F470" s="2" t="s">
        <v>515</v>
      </c>
      <c r="G470" s="2" t="s">
        <v>17541</v>
      </c>
      <c r="H470" s="3">
        <v>224</v>
      </c>
      <c r="I470" s="2" t="s">
        <v>516</v>
      </c>
      <c r="J470" s="3">
        <v>3833218</v>
      </c>
      <c r="K470" s="2" t="s">
        <v>17541</v>
      </c>
      <c r="L470" s="2"/>
      <c r="M470" s="2" t="s">
        <v>42</v>
      </c>
      <c r="N470" s="2" t="s">
        <v>289</v>
      </c>
      <c r="O470" s="3">
        <v>4086432</v>
      </c>
      <c r="P470" s="3">
        <v>224</v>
      </c>
      <c r="Q470" s="2" t="s">
        <v>17542</v>
      </c>
      <c r="R470" s="2" t="s">
        <v>290</v>
      </c>
      <c r="S470" s="3">
        <v>0</v>
      </c>
      <c r="T470" s="3">
        <v>1</v>
      </c>
      <c r="U470" s="3">
        <v>20</v>
      </c>
      <c r="V470" s="2" t="s">
        <v>17590</v>
      </c>
      <c r="W470" s="3">
        <v>1</v>
      </c>
      <c r="X470" s="2" t="s">
        <v>17544</v>
      </c>
      <c r="Y470" s="2" t="s">
        <v>17590</v>
      </c>
      <c r="Z470" s="2" t="s">
        <v>17545</v>
      </c>
      <c r="AA470" s="2" t="s">
        <v>290</v>
      </c>
      <c r="AB470" s="2" t="s">
        <v>515</v>
      </c>
      <c r="AC470" s="3">
        <v>3</v>
      </c>
      <c r="AD470" s="2" t="s">
        <v>17539</v>
      </c>
      <c r="AE470" s="2" t="s">
        <v>17546</v>
      </c>
      <c r="AF470" s="2" t="s">
        <v>17540</v>
      </c>
      <c r="AG470" s="2" t="s">
        <v>17539</v>
      </c>
      <c r="AH470" s="2" t="s">
        <v>17547</v>
      </c>
    </row>
    <row r="471" s="1" customFormat="1" spans="1:34">
      <c r="A471" s="2" t="s">
        <v>17539</v>
      </c>
      <c r="B471" s="2" t="s">
        <v>17540</v>
      </c>
      <c r="C471" s="2" t="s">
        <v>17540</v>
      </c>
      <c r="D471" s="2"/>
      <c r="E471" s="3">
        <v>4086432</v>
      </c>
      <c r="F471" s="2" t="s">
        <v>515</v>
      </c>
      <c r="G471" s="2" t="s">
        <v>17541</v>
      </c>
      <c r="H471" s="3">
        <v>224</v>
      </c>
      <c r="I471" s="2" t="s">
        <v>516</v>
      </c>
      <c r="J471" s="3">
        <v>3899242</v>
      </c>
      <c r="K471" s="2" t="s">
        <v>17541</v>
      </c>
      <c r="L471" s="2"/>
      <c r="M471" s="2" t="s">
        <v>42</v>
      </c>
      <c r="N471" s="2" t="s">
        <v>293</v>
      </c>
      <c r="O471" s="3">
        <v>4086432</v>
      </c>
      <c r="P471" s="3">
        <v>224</v>
      </c>
      <c r="Q471" s="2" t="s">
        <v>17542</v>
      </c>
      <c r="R471" s="2" t="s">
        <v>294</v>
      </c>
      <c r="S471" s="3">
        <v>0</v>
      </c>
      <c r="T471" s="3">
        <v>1</v>
      </c>
      <c r="U471" s="3">
        <v>20</v>
      </c>
      <c r="V471" s="2" t="s">
        <v>17591</v>
      </c>
      <c r="W471" s="3">
        <v>1</v>
      </c>
      <c r="X471" s="2" t="s">
        <v>17544</v>
      </c>
      <c r="Y471" s="2" t="s">
        <v>17591</v>
      </c>
      <c r="Z471" s="2" t="s">
        <v>17545</v>
      </c>
      <c r="AA471" s="2" t="s">
        <v>294</v>
      </c>
      <c r="AB471" s="2" t="s">
        <v>515</v>
      </c>
      <c r="AC471" s="3">
        <v>3</v>
      </c>
      <c r="AD471" s="2" t="s">
        <v>17539</v>
      </c>
      <c r="AE471" s="2" t="s">
        <v>17546</v>
      </c>
      <c r="AF471" s="2" t="s">
        <v>17540</v>
      </c>
      <c r="AG471" s="2" t="s">
        <v>17539</v>
      </c>
      <c r="AH471" s="2" t="s">
        <v>17547</v>
      </c>
    </row>
    <row r="472" s="1" customFormat="1" spans="1:34">
      <c r="A472" s="2" t="s">
        <v>17539</v>
      </c>
      <c r="B472" s="2" t="s">
        <v>17540</v>
      </c>
      <c r="C472" s="2" t="s">
        <v>17540</v>
      </c>
      <c r="D472" s="2"/>
      <c r="E472" s="3">
        <v>4086433</v>
      </c>
      <c r="F472" s="2" t="s">
        <v>517</v>
      </c>
      <c r="G472" s="2" t="s">
        <v>17541</v>
      </c>
      <c r="H472" s="3">
        <v>224</v>
      </c>
      <c r="I472" s="2" t="s">
        <v>518</v>
      </c>
      <c r="J472" s="3">
        <v>3683189</v>
      </c>
      <c r="K472" s="2" t="s">
        <v>17541</v>
      </c>
      <c r="L472" s="2"/>
      <c r="M472" s="2" t="s">
        <v>42</v>
      </c>
      <c r="N472" s="2" t="s">
        <v>285</v>
      </c>
      <c r="O472" s="3">
        <v>4086433</v>
      </c>
      <c r="P472" s="3">
        <v>224</v>
      </c>
      <c r="Q472" s="2" t="s">
        <v>17542</v>
      </c>
      <c r="R472" s="2" t="s">
        <v>286</v>
      </c>
      <c r="S472" s="3">
        <v>0</v>
      </c>
      <c r="T472" s="3">
        <v>1</v>
      </c>
      <c r="U472" s="3">
        <v>10</v>
      </c>
      <c r="V472" s="2" t="s">
        <v>17589</v>
      </c>
      <c r="W472" s="3">
        <v>1</v>
      </c>
      <c r="X472" s="2" t="s">
        <v>17544</v>
      </c>
      <c r="Y472" s="2" t="s">
        <v>17589</v>
      </c>
      <c r="Z472" s="2" t="s">
        <v>17545</v>
      </c>
      <c r="AA472" s="2" t="s">
        <v>286</v>
      </c>
      <c r="AB472" s="2" t="s">
        <v>517</v>
      </c>
      <c r="AC472" s="3">
        <v>3</v>
      </c>
      <c r="AD472" s="2" t="s">
        <v>17539</v>
      </c>
      <c r="AE472" s="2" t="s">
        <v>17546</v>
      </c>
      <c r="AF472" s="2" t="s">
        <v>17540</v>
      </c>
      <c r="AG472" s="2" t="s">
        <v>17539</v>
      </c>
      <c r="AH472" s="2" t="s">
        <v>17547</v>
      </c>
    </row>
    <row r="473" s="1" customFormat="1" spans="1:34">
      <c r="A473" s="2" t="s">
        <v>17539</v>
      </c>
      <c r="B473" s="2" t="s">
        <v>17540</v>
      </c>
      <c r="C473" s="2" t="s">
        <v>17540</v>
      </c>
      <c r="D473" s="2"/>
      <c r="E473" s="3">
        <v>4086433</v>
      </c>
      <c r="F473" s="2" t="s">
        <v>517</v>
      </c>
      <c r="G473" s="2" t="s">
        <v>17541</v>
      </c>
      <c r="H473" s="3">
        <v>224</v>
      </c>
      <c r="I473" s="2" t="s">
        <v>518</v>
      </c>
      <c r="J473" s="3">
        <v>3833218</v>
      </c>
      <c r="K473" s="2" t="s">
        <v>17541</v>
      </c>
      <c r="L473" s="2"/>
      <c r="M473" s="2" t="s">
        <v>42</v>
      </c>
      <c r="N473" s="2" t="s">
        <v>289</v>
      </c>
      <c r="O473" s="3">
        <v>4086433</v>
      </c>
      <c r="P473" s="3">
        <v>224</v>
      </c>
      <c r="Q473" s="2" t="s">
        <v>17542</v>
      </c>
      <c r="R473" s="2" t="s">
        <v>290</v>
      </c>
      <c r="S473" s="3">
        <v>0</v>
      </c>
      <c r="T473" s="3">
        <v>1</v>
      </c>
      <c r="U473" s="3">
        <v>20</v>
      </c>
      <c r="V473" s="2" t="s">
        <v>17590</v>
      </c>
      <c r="W473" s="3">
        <v>1</v>
      </c>
      <c r="X473" s="2" t="s">
        <v>17544</v>
      </c>
      <c r="Y473" s="2" t="s">
        <v>17590</v>
      </c>
      <c r="Z473" s="2" t="s">
        <v>17545</v>
      </c>
      <c r="AA473" s="2" t="s">
        <v>290</v>
      </c>
      <c r="AB473" s="2" t="s">
        <v>517</v>
      </c>
      <c r="AC473" s="3">
        <v>3</v>
      </c>
      <c r="AD473" s="2" t="s">
        <v>17539</v>
      </c>
      <c r="AE473" s="2" t="s">
        <v>17546</v>
      </c>
      <c r="AF473" s="2" t="s">
        <v>17540</v>
      </c>
      <c r="AG473" s="2" t="s">
        <v>17539</v>
      </c>
      <c r="AH473" s="2" t="s">
        <v>17547</v>
      </c>
    </row>
    <row r="474" s="1" customFormat="1" spans="1:34">
      <c r="A474" s="2" t="s">
        <v>17539</v>
      </c>
      <c r="B474" s="2" t="s">
        <v>17540</v>
      </c>
      <c r="C474" s="2" t="s">
        <v>17540</v>
      </c>
      <c r="D474" s="2"/>
      <c r="E474" s="3">
        <v>4086433</v>
      </c>
      <c r="F474" s="2" t="s">
        <v>517</v>
      </c>
      <c r="G474" s="2" t="s">
        <v>17541</v>
      </c>
      <c r="H474" s="3">
        <v>224</v>
      </c>
      <c r="I474" s="2" t="s">
        <v>518</v>
      </c>
      <c r="J474" s="3">
        <v>3899242</v>
      </c>
      <c r="K474" s="2" t="s">
        <v>17541</v>
      </c>
      <c r="L474" s="2"/>
      <c r="M474" s="2" t="s">
        <v>42</v>
      </c>
      <c r="N474" s="2" t="s">
        <v>293</v>
      </c>
      <c r="O474" s="3">
        <v>4086433</v>
      </c>
      <c r="P474" s="3">
        <v>224</v>
      </c>
      <c r="Q474" s="2" t="s">
        <v>17542</v>
      </c>
      <c r="R474" s="2" t="s">
        <v>294</v>
      </c>
      <c r="S474" s="3">
        <v>0</v>
      </c>
      <c r="T474" s="3">
        <v>1</v>
      </c>
      <c r="U474" s="3">
        <v>20</v>
      </c>
      <c r="V474" s="2" t="s">
        <v>17591</v>
      </c>
      <c r="W474" s="3">
        <v>1</v>
      </c>
      <c r="X474" s="2" t="s">
        <v>17544</v>
      </c>
      <c r="Y474" s="2" t="s">
        <v>17591</v>
      </c>
      <c r="Z474" s="2" t="s">
        <v>17545</v>
      </c>
      <c r="AA474" s="2" t="s">
        <v>294</v>
      </c>
      <c r="AB474" s="2" t="s">
        <v>517</v>
      </c>
      <c r="AC474" s="3">
        <v>3</v>
      </c>
      <c r="AD474" s="2" t="s">
        <v>17539</v>
      </c>
      <c r="AE474" s="2" t="s">
        <v>17546</v>
      </c>
      <c r="AF474" s="2" t="s">
        <v>17540</v>
      </c>
      <c r="AG474" s="2" t="s">
        <v>17539</v>
      </c>
      <c r="AH474" s="2" t="s">
        <v>17547</v>
      </c>
    </row>
    <row r="475" s="1" customFormat="1" spans="1:34">
      <c r="A475" s="2" t="s">
        <v>17539</v>
      </c>
      <c r="B475" s="2" t="s">
        <v>17540</v>
      </c>
      <c r="C475" s="2" t="s">
        <v>17540</v>
      </c>
      <c r="D475" s="2"/>
      <c r="E475" s="3">
        <v>4086434</v>
      </c>
      <c r="F475" s="2" t="s">
        <v>519</v>
      </c>
      <c r="G475" s="2" t="s">
        <v>17541</v>
      </c>
      <c r="H475" s="3">
        <v>224</v>
      </c>
      <c r="I475" s="2" t="s">
        <v>520</v>
      </c>
      <c r="J475" s="3">
        <v>3683189</v>
      </c>
      <c r="K475" s="2" t="s">
        <v>17541</v>
      </c>
      <c r="L475" s="2"/>
      <c r="M475" s="2" t="s">
        <v>42</v>
      </c>
      <c r="N475" s="2" t="s">
        <v>285</v>
      </c>
      <c r="O475" s="3">
        <v>4086434</v>
      </c>
      <c r="P475" s="3">
        <v>224</v>
      </c>
      <c r="Q475" s="2" t="s">
        <v>17542</v>
      </c>
      <c r="R475" s="2" t="s">
        <v>286</v>
      </c>
      <c r="S475" s="3">
        <v>0</v>
      </c>
      <c r="T475" s="3">
        <v>1</v>
      </c>
      <c r="U475" s="3">
        <v>10</v>
      </c>
      <c r="V475" s="2" t="s">
        <v>17589</v>
      </c>
      <c r="W475" s="3">
        <v>1</v>
      </c>
      <c r="X475" s="2" t="s">
        <v>17544</v>
      </c>
      <c r="Y475" s="2" t="s">
        <v>17589</v>
      </c>
      <c r="Z475" s="2" t="s">
        <v>17545</v>
      </c>
      <c r="AA475" s="2" t="s">
        <v>286</v>
      </c>
      <c r="AB475" s="2" t="s">
        <v>519</v>
      </c>
      <c r="AC475" s="3">
        <v>3</v>
      </c>
      <c r="AD475" s="2" t="s">
        <v>17539</v>
      </c>
      <c r="AE475" s="2" t="s">
        <v>17546</v>
      </c>
      <c r="AF475" s="2" t="s">
        <v>17540</v>
      </c>
      <c r="AG475" s="2" t="s">
        <v>17539</v>
      </c>
      <c r="AH475" s="2" t="s">
        <v>17547</v>
      </c>
    </row>
    <row r="476" s="1" customFormat="1" spans="1:34">
      <c r="A476" s="2" t="s">
        <v>17539</v>
      </c>
      <c r="B476" s="2" t="s">
        <v>17540</v>
      </c>
      <c r="C476" s="2" t="s">
        <v>17540</v>
      </c>
      <c r="D476" s="2"/>
      <c r="E476" s="3">
        <v>4086434</v>
      </c>
      <c r="F476" s="2" t="s">
        <v>519</v>
      </c>
      <c r="G476" s="2" t="s">
        <v>17541</v>
      </c>
      <c r="H476" s="3">
        <v>224</v>
      </c>
      <c r="I476" s="2" t="s">
        <v>520</v>
      </c>
      <c r="J476" s="3">
        <v>3833218</v>
      </c>
      <c r="K476" s="2" t="s">
        <v>17541</v>
      </c>
      <c r="L476" s="2"/>
      <c r="M476" s="2" t="s">
        <v>42</v>
      </c>
      <c r="N476" s="2" t="s">
        <v>289</v>
      </c>
      <c r="O476" s="3">
        <v>4086434</v>
      </c>
      <c r="P476" s="3">
        <v>224</v>
      </c>
      <c r="Q476" s="2" t="s">
        <v>17542</v>
      </c>
      <c r="R476" s="2" t="s">
        <v>290</v>
      </c>
      <c r="S476" s="3">
        <v>0</v>
      </c>
      <c r="T476" s="3">
        <v>1</v>
      </c>
      <c r="U476" s="3">
        <v>20</v>
      </c>
      <c r="V476" s="2" t="s">
        <v>17590</v>
      </c>
      <c r="W476" s="3">
        <v>1</v>
      </c>
      <c r="X476" s="2" t="s">
        <v>17544</v>
      </c>
      <c r="Y476" s="2" t="s">
        <v>17590</v>
      </c>
      <c r="Z476" s="2" t="s">
        <v>17545</v>
      </c>
      <c r="AA476" s="2" t="s">
        <v>290</v>
      </c>
      <c r="AB476" s="2" t="s">
        <v>519</v>
      </c>
      <c r="AC476" s="3">
        <v>3</v>
      </c>
      <c r="AD476" s="2" t="s">
        <v>17539</v>
      </c>
      <c r="AE476" s="2" t="s">
        <v>17546</v>
      </c>
      <c r="AF476" s="2" t="s">
        <v>17540</v>
      </c>
      <c r="AG476" s="2" t="s">
        <v>17539</v>
      </c>
      <c r="AH476" s="2" t="s">
        <v>17547</v>
      </c>
    </row>
    <row r="477" s="1" customFormat="1" spans="1:34">
      <c r="A477" s="2" t="s">
        <v>17539</v>
      </c>
      <c r="B477" s="2" t="s">
        <v>17540</v>
      </c>
      <c r="C477" s="2" t="s">
        <v>17540</v>
      </c>
      <c r="D477" s="2"/>
      <c r="E477" s="3">
        <v>4086434</v>
      </c>
      <c r="F477" s="2" t="s">
        <v>519</v>
      </c>
      <c r="G477" s="2" t="s">
        <v>17541</v>
      </c>
      <c r="H477" s="3">
        <v>224</v>
      </c>
      <c r="I477" s="2" t="s">
        <v>520</v>
      </c>
      <c r="J477" s="3">
        <v>3899242</v>
      </c>
      <c r="K477" s="2" t="s">
        <v>17541</v>
      </c>
      <c r="L477" s="2"/>
      <c r="M477" s="2" t="s">
        <v>42</v>
      </c>
      <c r="N477" s="2" t="s">
        <v>293</v>
      </c>
      <c r="O477" s="3">
        <v>4086434</v>
      </c>
      <c r="P477" s="3">
        <v>224</v>
      </c>
      <c r="Q477" s="2" t="s">
        <v>17542</v>
      </c>
      <c r="R477" s="2" t="s">
        <v>294</v>
      </c>
      <c r="S477" s="3">
        <v>0</v>
      </c>
      <c r="T477" s="3">
        <v>1</v>
      </c>
      <c r="U477" s="3">
        <v>20</v>
      </c>
      <c r="V477" s="2" t="s">
        <v>17591</v>
      </c>
      <c r="W477" s="3">
        <v>1</v>
      </c>
      <c r="X477" s="2" t="s">
        <v>17544</v>
      </c>
      <c r="Y477" s="2" t="s">
        <v>17591</v>
      </c>
      <c r="Z477" s="2" t="s">
        <v>17545</v>
      </c>
      <c r="AA477" s="2" t="s">
        <v>294</v>
      </c>
      <c r="AB477" s="2" t="s">
        <v>519</v>
      </c>
      <c r="AC477" s="3">
        <v>3</v>
      </c>
      <c r="AD477" s="2" t="s">
        <v>17539</v>
      </c>
      <c r="AE477" s="2" t="s">
        <v>17546</v>
      </c>
      <c r="AF477" s="2" t="s">
        <v>17540</v>
      </c>
      <c r="AG477" s="2" t="s">
        <v>17539</v>
      </c>
      <c r="AH477" s="2" t="s">
        <v>17547</v>
      </c>
    </row>
    <row r="478" s="1" customFormat="1" spans="1:34">
      <c r="A478" s="2" t="s">
        <v>17539</v>
      </c>
      <c r="B478" s="2" t="s">
        <v>17540</v>
      </c>
      <c r="C478" s="2" t="s">
        <v>17540</v>
      </c>
      <c r="D478" s="2"/>
      <c r="E478" s="3">
        <v>4086436</v>
      </c>
      <c r="F478" s="2" t="s">
        <v>521</v>
      </c>
      <c r="G478" s="2" t="s">
        <v>17541</v>
      </c>
      <c r="H478" s="3">
        <v>224</v>
      </c>
      <c r="I478" s="2" t="s">
        <v>522</v>
      </c>
      <c r="J478" s="3">
        <v>3683189</v>
      </c>
      <c r="K478" s="2" t="s">
        <v>17541</v>
      </c>
      <c r="L478" s="2"/>
      <c r="M478" s="2" t="s">
        <v>42</v>
      </c>
      <c r="N478" s="2" t="s">
        <v>285</v>
      </c>
      <c r="O478" s="3">
        <v>4086436</v>
      </c>
      <c r="P478" s="3">
        <v>224</v>
      </c>
      <c r="Q478" s="2" t="s">
        <v>17542</v>
      </c>
      <c r="R478" s="2" t="s">
        <v>286</v>
      </c>
      <c r="S478" s="3">
        <v>0</v>
      </c>
      <c r="T478" s="3">
        <v>1</v>
      </c>
      <c r="U478" s="3">
        <v>10</v>
      </c>
      <c r="V478" s="2" t="s">
        <v>17589</v>
      </c>
      <c r="W478" s="3">
        <v>1</v>
      </c>
      <c r="X478" s="2" t="s">
        <v>17544</v>
      </c>
      <c r="Y478" s="2" t="s">
        <v>17589</v>
      </c>
      <c r="Z478" s="2" t="s">
        <v>17545</v>
      </c>
      <c r="AA478" s="2" t="s">
        <v>286</v>
      </c>
      <c r="AB478" s="2" t="s">
        <v>521</v>
      </c>
      <c r="AC478" s="3">
        <v>3</v>
      </c>
      <c r="AD478" s="2" t="s">
        <v>17539</v>
      </c>
      <c r="AE478" s="2" t="s">
        <v>17546</v>
      </c>
      <c r="AF478" s="2" t="s">
        <v>17540</v>
      </c>
      <c r="AG478" s="2" t="s">
        <v>17539</v>
      </c>
      <c r="AH478" s="2" t="s">
        <v>17547</v>
      </c>
    </row>
    <row r="479" s="1" customFormat="1" spans="1:34">
      <c r="A479" s="2" t="s">
        <v>17539</v>
      </c>
      <c r="B479" s="2" t="s">
        <v>17540</v>
      </c>
      <c r="C479" s="2" t="s">
        <v>17540</v>
      </c>
      <c r="D479" s="2"/>
      <c r="E479" s="3">
        <v>4086436</v>
      </c>
      <c r="F479" s="2" t="s">
        <v>521</v>
      </c>
      <c r="G479" s="2" t="s">
        <v>17541</v>
      </c>
      <c r="H479" s="3">
        <v>224</v>
      </c>
      <c r="I479" s="2" t="s">
        <v>522</v>
      </c>
      <c r="J479" s="3">
        <v>3833218</v>
      </c>
      <c r="K479" s="2" t="s">
        <v>17541</v>
      </c>
      <c r="L479" s="2"/>
      <c r="M479" s="2" t="s">
        <v>42</v>
      </c>
      <c r="N479" s="2" t="s">
        <v>289</v>
      </c>
      <c r="O479" s="3">
        <v>4086436</v>
      </c>
      <c r="P479" s="3">
        <v>224</v>
      </c>
      <c r="Q479" s="2" t="s">
        <v>17542</v>
      </c>
      <c r="R479" s="2" t="s">
        <v>290</v>
      </c>
      <c r="S479" s="3">
        <v>0</v>
      </c>
      <c r="T479" s="3">
        <v>1</v>
      </c>
      <c r="U479" s="3">
        <v>20</v>
      </c>
      <c r="V479" s="2" t="s">
        <v>17590</v>
      </c>
      <c r="W479" s="3">
        <v>1</v>
      </c>
      <c r="X479" s="2" t="s">
        <v>17544</v>
      </c>
      <c r="Y479" s="2" t="s">
        <v>17590</v>
      </c>
      <c r="Z479" s="2" t="s">
        <v>17545</v>
      </c>
      <c r="AA479" s="2" t="s">
        <v>290</v>
      </c>
      <c r="AB479" s="2" t="s">
        <v>521</v>
      </c>
      <c r="AC479" s="3">
        <v>3</v>
      </c>
      <c r="AD479" s="2" t="s">
        <v>17539</v>
      </c>
      <c r="AE479" s="2" t="s">
        <v>17546</v>
      </c>
      <c r="AF479" s="2" t="s">
        <v>17540</v>
      </c>
      <c r="AG479" s="2" t="s">
        <v>17539</v>
      </c>
      <c r="AH479" s="2" t="s">
        <v>17547</v>
      </c>
    </row>
    <row r="480" s="1" customFormat="1" spans="1:34">
      <c r="A480" s="2" t="s">
        <v>17539</v>
      </c>
      <c r="B480" s="2" t="s">
        <v>17540</v>
      </c>
      <c r="C480" s="2" t="s">
        <v>17540</v>
      </c>
      <c r="D480" s="2"/>
      <c r="E480" s="3">
        <v>4086436</v>
      </c>
      <c r="F480" s="2" t="s">
        <v>521</v>
      </c>
      <c r="G480" s="2" t="s">
        <v>17541</v>
      </c>
      <c r="H480" s="3">
        <v>224</v>
      </c>
      <c r="I480" s="2" t="s">
        <v>522</v>
      </c>
      <c r="J480" s="3">
        <v>3899242</v>
      </c>
      <c r="K480" s="2" t="s">
        <v>17541</v>
      </c>
      <c r="L480" s="2"/>
      <c r="M480" s="2" t="s">
        <v>42</v>
      </c>
      <c r="N480" s="2" t="s">
        <v>293</v>
      </c>
      <c r="O480" s="3">
        <v>4086436</v>
      </c>
      <c r="P480" s="3">
        <v>224</v>
      </c>
      <c r="Q480" s="2" t="s">
        <v>17542</v>
      </c>
      <c r="R480" s="2" t="s">
        <v>294</v>
      </c>
      <c r="S480" s="3">
        <v>0</v>
      </c>
      <c r="T480" s="3">
        <v>1</v>
      </c>
      <c r="U480" s="3">
        <v>20</v>
      </c>
      <c r="V480" s="2" t="s">
        <v>17591</v>
      </c>
      <c r="W480" s="3">
        <v>1</v>
      </c>
      <c r="X480" s="2" t="s">
        <v>17544</v>
      </c>
      <c r="Y480" s="2" t="s">
        <v>17591</v>
      </c>
      <c r="Z480" s="2" t="s">
        <v>17545</v>
      </c>
      <c r="AA480" s="2" t="s">
        <v>294</v>
      </c>
      <c r="AB480" s="2" t="s">
        <v>521</v>
      </c>
      <c r="AC480" s="3">
        <v>3</v>
      </c>
      <c r="AD480" s="2" t="s">
        <v>17539</v>
      </c>
      <c r="AE480" s="2" t="s">
        <v>17546</v>
      </c>
      <c r="AF480" s="2" t="s">
        <v>17540</v>
      </c>
      <c r="AG480" s="2" t="s">
        <v>17539</v>
      </c>
      <c r="AH480" s="2" t="s">
        <v>17547</v>
      </c>
    </row>
    <row r="481" s="1" customFormat="1" spans="1:34">
      <c r="A481" s="2" t="s">
        <v>17539</v>
      </c>
      <c r="B481" s="2" t="s">
        <v>17540</v>
      </c>
      <c r="C481" s="2" t="s">
        <v>17540</v>
      </c>
      <c r="D481" s="2"/>
      <c r="E481" s="3">
        <v>4086439</v>
      </c>
      <c r="F481" s="2" t="s">
        <v>523</v>
      </c>
      <c r="G481" s="2" t="s">
        <v>17541</v>
      </c>
      <c r="H481" s="3">
        <v>224</v>
      </c>
      <c r="I481" s="2" t="s">
        <v>524</v>
      </c>
      <c r="J481" s="3">
        <v>3683189</v>
      </c>
      <c r="K481" s="2" t="s">
        <v>17541</v>
      </c>
      <c r="L481" s="2"/>
      <c r="M481" s="2" t="s">
        <v>42</v>
      </c>
      <c r="N481" s="2" t="s">
        <v>285</v>
      </c>
      <c r="O481" s="3">
        <v>4086439</v>
      </c>
      <c r="P481" s="3">
        <v>224</v>
      </c>
      <c r="Q481" s="2" t="s">
        <v>17542</v>
      </c>
      <c r="R481" s="2" t="s">
        <v>286</v>
      </c>
      <c r="S481" s="3">
        <v>0</v>
      </c>
      <c r="T481" s="3">
        <v>1</v>
      </c>
      <c r="U481" s="3">
        <v>10</v>
      </c>
      <c r="V481" s="2" t="s">
        <v>17589</v>
      </c>
      <c r="W481" s="3">
        <v>1</v>
      </c>
      <c r="X481" s="2" t="s">
        <v>17544</v>
      </c>
      <c r="Y481" s="2" t="s">
        <v>17589</v>
      </c>
      <c r="Z481" s="2" t="s">
        <v>17545</v>
      </c>
      <c r="AA481" s="2" t="s">
        <v>286</v>
      </c>
      <c r="AB481" s="2" t="s">
        <v>523</v>
      </c>
      <c r="AC481" s="3">
        <v>3</v>
      </c>
      <c r="AD481" s="2" t="s">
        <v>17539</v>
      </c>
      <c r="AE481" s="2" t="s">
        <v>17546</v>
      </c>
      <c r="AF481" s="2" t="s">
        <v>17540</v>
      </c>
      <c r="AG481" s="2" t="s">
        <v>17539</v>
      </c>
      <c r="AH481" s="2" t="s">
        <v>17547</v>
      </c>
    </row>
    <row r="482" s="1" customFormat="1" spans="1:34">
      <c r="A482" s="2" t="s">
        <v>17539</v>
      </c>
      <c r="B482" s="2" t="s">
        <v>17540</v>
      </c>
      <c r="C482" s="2" t="s">
        <v>17540</v>
      </c>
      <c r="D482" s="2"/>
      <c r="E482" s="3">
        <v>4086439</v>
      </c>
      <c r="F482" s="2" t="s">
        <v>523</v>
      </c>
      <c r="G482" s="2" t="s">
        <v>17541</v>
      </c>
      <c r="H482" s="3">
        <v>224</v>
      </c>
      <c r="I482" s="2" t="s">
        <v>524</v>
      </c>
      <c r="J482" s="3">
        <v>3833218</v>
      </c>
      <c r="K482" s="2" t="s">
        <v>17541</v>
      </c>
      <c r="L482" s="2"/>
      <c r="M482" s="2" t="s">
        <v>42</v>
      </c>
      <c r="N482" s="2" t="s">
        <v>289</v>
      </c>
      <c r="O482" s="3">
        <v>4086439</v>
      </c>
      <c r="P482" s="3">
        <v>224</v>
      </c>
      <c r="Q482" s="2" t="s">
        <v>17542</v>
      </c>
      <c r="R482" s="2" t="s">
        <v>290</v>
      </c>
      <c r="S482" s="3">
        <v>0</v>
      </c>
      <c r="T482" s="3">
        <v>1</v>
      </c>
      <c r="U482" s="3">
        <v>20</v>
      </c>
      <c r="V482" s="2" t="s">
        <v>17590</v>
      </c>
      <c r="W482" s="3">
        <v>1</v>
      </c>
      <c r="X482" s="2" t="s">
        <v>17544</v>
      </c>
      <c r="Y482" s="2" t="s">
        <v>17590</v>
      </c>
      <c r="Z482" s="2" t="s">
        <v>17545</v>
      </c>
      <c r="AA482" s="2" t="s">
        <v>290</v>
      </c>
      <c r="AB482" s="2" t="s">
        <v>523</v>
      </c>
      <c r="AC482" s="3">
        <v>3</v>
      </c>
      <c r="AD482" s="2" t="s">
        <v>17539</v>
      </c>
      <c r="AE482" s="2" t="s">
        <v>17546</v>
      </c>
      <c r="AF482" s="2" t="s">
        <v>17540</v>
      </c>
      <c r="AG482" s="2" t="s">
        <v>17539</v>
      </c>
      <c r="AH482" s="2" t="s">
        <v>17547</v>
      </c>
    </row>
    <row r="483" s="1" customFormat="1" spans="1:34">
      <c r="A483" s="2" t="s">
        <v>17539</v>
      </c>
      <c r="B483" s="2" t="s">
        <v>17540</v>
      </c>
      <c r="C483" s="2" t="s">
        <v>17540</v>
      </c>
      <c r="D483" s="2"/>
      <c r="E483" s="3">
        <v>4086439</v>
      </c>
      <c r="F483" s="2" t="s">
        <v>523</v>
      </c>
      <c r="G483" s="2" t="s">
        <v>17541</v>
      </c>
      <c r="H483" s="3">
        <v>224</v>
      </c>
      <c r="I483" s="2" t="s">
        <v>524</v>
      </c>
      <c r="J483" s="3">
        <v>3899242</v>
      </c>
      <c r="K483" s="2" t="s">
        <v>17541</v>
      </c>
      <c r="L483" s="2"/>
      <c r="M483" s="2" t="s">
        <v>42</v>
      </c>
      <c r="N483" s="2" t="s">
        <v>293</v>
      </c>
      <c r="O483" s="3">
        <v>4086439</v>
      </c>
      <c r="P483" s="3">
        <v>224</v>
      </c>
      <c r="Q483" s="2" t="s">
        <v>17542</v>
      </c>
      <c r="R483" s="2" t="s">
        <v>294</v>
      </c>
      <c r="S483" s="3">
        <v>0</v>
      </c>
      <c r="T483" s="3">
        <v>1</v>
      </c>
      <c r="U483" s="3">
        <v>20</v>
      </c>
      <c r="V483" s="2" t="s">
        <v>17591</v>
      </c>
      <c r="W483" s="3">
        <v>1</v>
      </c>
      <c r="X483" s="2" t="s">
        <v>17544</v>
      </c>
      <c r="Y483" s="2" t="s">
        <v>17591</v>
      </c>
      <c r="Z483" s="2" t="s">
        <v>17545</v>
      </c>
      <c r="AA483" s="2" t="s">
        <v>294</v>
      </c>
      <c r="AB483" s="2" t="s">
        <v>523</v>
      </c>
      <c r="AC483" s="3">
        <v>3</v>
      </c>
      <c r="AD483" s="2" t="s">
        <v>17539</v>
      </c>
      <c r="AE483" s="2" t="s">
        <v>17546</v>
      </c>
      <c r="AF483" s="2" t="s">
        <v>17540</v>
      </c>
      <c r="AG483" s="2" t="s">
        <v>17539</v>
      </c>
      <c r="AH483" s="2" t="s">
        <v>17547</v>
      </c>
    </row>
    <row r="484" s="1" customFormat="1" spans="1:34">
      <c r="A484" s="2" t="s">
        <v>17539</v>
      </c>
      <c r="B484" s="2" t="s">
        <v>17540</v>
      </c>
      <c r="C484" s="2" t="s">
        <v>17540</v>
      </c>
      <c r="D484" s="2"/>
      <c r="E484" s="3">
        <v>4086440</v>
      </c>
      <c r="F484" s="2" t="s">
        <v>525</v>
      </c>
      <c r="G484" s="2" t="s">
        <v>17541</v>
      </c>
      <c r="H484" s="3">
        <v>224</v>
      </c>
      <c r="I484" s="2" t="s">
        <v>526</v>
      </c>
      <c r="J484" s="3">
        <v>3683189</v>
      </c>
      <c r="K484" s="2" t="s">
        <v>17541</v>
      </c>
      <c r="L484" s="2"/>
      <c r="M484" s="2" t="s">
        <v>42</v>
      </c>
      <c r="N484" s="2" t="s">
        <v>285</v>
      </c>
      <c r="O484" s="3">
        <v>4086440</v>
      </c>
      <c r="P484" s="3">
        <v>224</v>
      </c>
      <c r="Q484" s="2" t="s">
        <v>17542</v>
      </c>
      <c r="R484" s="2" t="s">
        <v>286</v>
      </c>
      <c r="S484" s="3">
        <v>0</v>
      </c>
      <c r="T484" s="3">
        <v>1</v>
      </c>
      <c r="U484" s="3">
        <v>10</v>
      </c>
      <c r="V484" s="2" t="s">
        <v>17589</v>
      </c>
      <c r="W484" s="3">
        <v>1</v>
      </c>
      <c r="X484" s="2" t="s">
        <v>17544</v>
      </c>
      <c r="Y484" s="2" t="s">
        <v>17589</v>
      </c>
      <c r="Z484" s="2" t="s">
        <v>17545</v>
      </c>
      <c r="AA484" s="2" t="s">
        <v>286</v>
      </c>
      <c r="AB484" s="2" t="s">
        <v>525</v>
      </c>
      <c r="AC484" s="3">
        <v>3</v>
      </c>
      <c r="AD484" s="2" t="s">
        <v>17539</v>
      </c>
      <c r="AE484" s="2" t="s">
        <v>17546</v>
      </c>
      <c r="AF484" s="2" t="s">
        <v>17540</v>
      </c>
      <c r="AG484" s="2" t="s">
        <v>17539</v>
      </c>
      <c r="AH484" s="2" t="s">
        <v>17547</v>
      </c>
    </row>
    <row r="485" s="1" customFormat="1" spans="1:34">
      <c r="A485" s="2" t="s">
        <v>17539</v>
      </c>
      <c r="B485" s="2" t="s">
        <v>17540</v>
      </c>
      <c r="C485" s="2" t="s">
        <v>17540</v>
      </c>
      <c r="D485" s="2"/>
      <c r="E485" s="3">
        <v>4086440</v>
      </c>
      <c r="F485" s="2" t="s">
        <v>525</v>
      </c>
      <c r="G485" s="2" t="s">
        <v>17541</v>
      </c>
      <c r="H485" s="3">
        <v>224</v>
      </c>
      <c r="I485" s="2" t="s">
        <v>526</v>
      </c>
      <c r="J485" s="3">
        <v>3833218</v>
      </c>
      <c r="K485" s="2" t="s">
        <v>17541</v>
      </c>
      <c r="L485" s="2"/>
      <c r="M485" s="2" t="s">
        <v>42</v>
      </c>
      <c r="N485" s="2" t="s">
        <v>289</v>
      </c>
      <c r="O485" s="3">
        <v>4086440</v>
      </c>
      <c r="P485" s="3">
        <v>224</v>
      </c>
      <c r="Q485" s="2" t="s">
        <v>17542</v>
      </c>
      <c r="R485" s="2" t="s">
        <v>290</v>
      </c>
      <c r="S485" s="3">
        <v>0</v>
      </c>
      <c r="T485" s="3">
        <v>1</v>
      </c>
      <c r="U485" s="3">
        <v>20</v>
      </c>
      <c r="V485" s="2" t="s">
        <v>17590</v>
      </c>
      <c r="W485" s="3">
        <v>1</v>
      </c>
      <c r="X485" s="2" t="s">
        <v>17544</v>
      </c>
      <c r="Y485" s="2" t="s">
        <v>17590</v>
      </c>
      <c r="Z485" s="2" t="s">
        <v>17545</v>
      </c>
      <c r="AA485" s="2" t="s">
        <v>290</v>
      </c>
      <c r="AB485" s="2" t="s">
        <v>525</v>
      </c>
      <c r="AC485" s="3">
        <v>3</v>
      </c>
      <c r="AD485" s="2" t="s">
        <v>17539</v>
      </c>
      <c r="AE485" s="2" t="s">
        <v>17546</v>
      </c>
      <c r="AF485" s="2" t="s">
        <v>17540</v>
      </c>
      <c r="AG485" s="2" t="s">
        <v>17539</v>
      </c>
      <c r="AH485" s="2" t="s">
        <v>17547</v>
      </c>
    </row>
    <row r="486" s="1" customFormat="1" spans="1:34">
      <c r="A486" s="2" t="s">
        <v>17539</v>
      </c>
      <c r="B486" s="2" t="s">
        <v>17540</v>
      </c>
      <c r="C486" s="2" t="s">
        <v>17540</v>
      </c>
      <c r="D486" s="2"/>
      <c r="E486" s="3">
        <v>4086440</v>
      </c>
      <c r="F486" s="2" t="s">
        <v>525</v>
      </c>
      <c r="G486" s="2" t="s">
        <v>17541</v>
      </c>
      <c r="H486" s="3">
        <v>224</v>
      </c>
      <c r="I486" s="2" t="s">
        <v>526</v>
      </c>
      <c r="J486" s="3">
        <v>3899242</v>
      </c>
      <c r="K486" s="2" t="s">
        <v>17541</v>
      </c>
      <c r="L486" s="2"/>
      <c r="M486" s="2" t="s">
        <v>42</v>
      </c>
      <c r="N486" s="2" t="s">
        <v>293</v>
      </c>
      <c r="O486" s="3">
        <v>4086440</v>
      </c>
      <c r="P486" s="3">
        <v>224</v>
      </c>
      <c r="Q486" s="2" t="s">
        <v>17542</v>
      </c>
      <c r="R486" s="2" t="s">
        <v>294</v>
      </c>
      <c r="S486" s="3">
        <v>0</v>
      </c>
      <c r="T486" s="3">
        <v>1</v>
      </c>
      <c r="U486" s="3">
        <v>20</v>
      </c>
      <c r="V486" s="2" t="s">
        <v>17591</v>
      </c>
      <c r="W486" s="3">
        <v>1</v>
      </c>
      <c r="X486" s="2" t="s">
        <v>17544</v>
      </c>
      <c r="Y486" s="2" t="s">
        <v>17591</v>
      </c>
      <c r="Z486" s="2" t="s">
        <v>17545</v>
      </c>
      <c r="AA486" s="2" t="s">
        <v>294</v>
      </c>
      <c r="AB486" s="2" t="s">
        <v>525</v>
      </c>
      <c r="AC486" s="3">
        <v>3</v>
      </c>
      <c r="AD486" s="2" t="s">
        <v>17539</v>
      </c>
      <c r="AE486" s="2" t="s">
        <v>17546</v>
      </c>
      <c r="AF486" s="2" t="s">
        <v>17540</v>
      </c>
      <c r="AG486" s="2" t="s">
        <v>17539</v>
      </c>
      <c r="AH486" s="2" t="s">
        <v>17547</v>
      </c>
    </row>
    <row r="487" s="1" customFormat="1" spans="1:34">
      <c r="A487" s="2" t="s">
        <v>17539</v>
      </c>
      <c r="B487" s="2" t="s">
        <v>17540</v>
      </c>
      <c r="C487" s="2" t="s">
        <v>17540</v>
      </c>
      <c r="D487" s="2"/>
      <c r="E487" s="3">
        <v>4086441</v>
      </c>
      <c r="F487" s="2" t="s">
        <v>527</v>
      </c>
      <c r="G487" s="2" t="s">
        <v>17541</v>
      </c>
      <c r="H487" s="3">
        <v>224</v>
      </c>
      <c r="I487" s="2" t="s">
        <v>528</v>
      </c>
      <c r="J487" s="3">
        <v>3683189</v>
      </c>
      <c r="K487" s="2" t="s">
        <v>17541</v>
      </c>
      <c r="L487" s="2"/>
      <c r="M487" s="2" t="s">
        <v>42</v>
      </c>
      <c r="N487" s="2" t="s">
        <v>285</v>
      </c>
      <c r="O487" s="3">
        <v>4086441</v>
      </c>
      <c r="P487" s="3">
        <v>224</v>
      </c>
      <c r="Q487" s="2" t="s">
        <v>17542</v>
      </c>
      <c r="R487" s="2" t="s">
        <v>286</v>
      </c>
      <c r="S487" s="3">
        <v>0</v>
      </c>
      <c r="T487" s="3">
        <v>1</v>
      </c>
      <c r="U487" s="3">
        <v>10</v>
      </c>
      <c r="V487" s="2" t="s">
        <v>17589</v>
      </c>
      <c r="W487" s="3">
        <v>1</v>
      </c>
      <c r="X487" s="2" t="s">
        <v>17544</v>
      </c>
      <c r="Y487" s="2" t="s">
        <v>17589</v>
      </c>
      <c r="Z487" s="2" t="s">
        <v>17545</v>
      </c>
      <c r="AA487" s="2" t="s">
        <v>286</v>
      </c>
      <c r="AB487" s="2" t="s">
        <v>527</v>
      </c>
      <c r="AC487" s="3">
        <v>3</v>
      </c>
      <c r="AD487" s="2" t="s">
        <v>17539</v>
      </c>
      <c r="AE487" s="2" t="s">
        <v>17546</v>
      </c>
      <c r="AF487" s="2" t="s">
        <v>17540</v>
      </c>
      <c r="AG487" s="2" t="s">
        <v>17539</v>
      </c>
      <c r="AH487" s="2" t="s">
        <v>17547</v>
      </c>
    </row>
    <row r="488" s="1" customFormat="1" spans="1:34">
      <c r="A488" s="2" t="s">
        <v>17539</v>
      </c>
      <c r="B488" s="2" t="s">
        <v>17540</v>
      </c>
      <c r="C488" s="2" t="s">
        <v>17540</v>
      </c>
      <c r="D488" s="2"/>
      <c r="E488" s="3">
        <v>4086441</v>
      </c>
      <c r="F488" s="2" t="s">
        <v>527</v>
      </c>
      <c r="G488" s="2" t="s">
        <v>17541</v>
      </c>
      <c r="H488" s="3">
        <v>224</v>
      </c>
      <c r="I488" s="2" t="s">
        <v>528</v>
      </c>
      <c r="J488" s="3">
        <v>3833218</v>
      </c>
      <c r="K488" s="2" t="s">
        <v>17541</v>
      </c>
      <c r="L488" s="2"/>
      <c r="M488" s="2" t="s">
        <v>42</v>
      </c>
      <c r="N488" s="2" t="s">
        <v>289</v>
      </c>
      <c r="O488" s="3">
        <v>4086441</v>
      </c>
      <c r="P488" s="3">
        <v>224</v>
      </c>
      <c r="Q488" s="2" t="s">
        <v>17542</v>
      </c>
      <c r="R488" s="2" t="s">
        <v>290</v>
      </c>
      <c r="S488" s="3">
        <v>0</v>
      </c>
      <c r="T488" s="3">
        <v>1</v>
      </c>
      <c r="U488" s="3">
        <v>20</v>
      </c>
      <c r="V488" s="2" t="s">
        <v>17590</v>
      </c>
      <c r="W488" s="3">
        <v>1</v>
      </c>
      <c r="X488" s="2" t="s">
        <v>17544</v>
      </c>
      <c r="Y488" s="2" t="s">
        <v>17590</v>
      </c>
      <c r="Z488" s="2" t="s">
        <v>17545</v>
      </c>
      <c r="AA488" s="2" t="s">
        <v>290</v>
      </c>
      <c r="AB488" s="2" t="s">
        <v>527</v>
      </c>
      <c r="AC488" s="3">
        <v>3</v>
      </c>
      <c r="AD488" s="2" t="s">
        <v>17539</v>
      </c>
      <c r="AE488" s="2" t="s">
        <v>17546</v>
      </c>
      <c r="AF488" s="2" t="s">
        <v>17540</v>
      </c>
      <c r="AG488" s="2" t="s">
        <v>17539</v>
      </c>
      <c r="AH488" s="2" t="s">
        <v>17547</v>
      </c>
    </row>
    <row r="489" s="1" customFormat="1" spans="1:34">
      <c r="A489" s="2" t="s">
        <v>17539</v>
      </c>
      <c r="B489" s="2" t="s">
        <v>17540</v>
      </c>
      <c r="C489" s="2" t="s">
        <v>17540</v>
      </c>
      <c r="D489" s="2"/>
      <c r="E489" s="3">
        <v>4086441</v>
      </c>
      <c r="F489" s="2" t="s">
        <v>527</v>
      </c>
      <c r="G489" s="2" t="s">
        <v>17541</v>
      </c>
      <c r="H489" s="3">
        <v>224</v>
      </c>
      <c r="I489" s="2" t="s">
        <v>528</v>
      </c>
      <c r="J489" s="3">
        <v>3899242</v>
      </c>
      <c r="K489" s="2" t="s">
        <v>17541</v>
      </c>
      <c r="L489" s="2"/>
      <c r="M489" s="2" t="s">
        <v>42</v>
      </c>
      <c r="N489" s="2" t="s">
        <v>293</v>
      </c>
      <c r="O489" s="3">
        <v>4086441</v>
      </c>
      <c r="P489" s="3">
        <v>224</v>
      </c>
      <c r="Q489" s="2" t="s">
        <v>17542</v>
      </c>
      <c r="R489" s="2" t="s">
        <v>294</v>
      </c>
      <c r="S489" s="3">
        <v>0</v>
      </c>
      <c r="T489" s="3">
        <v>1</v>
      </c>
      <c r="U489" s="3">
        <v>20</v>
      </c>
      <c r="V489" s="2" t="s">
        <v>17591</v>
      </c>
      <c r="W489" s="3">
        <v>1</v>
      </c>
      <c r="X489" s="2" t="s">
        <v>17544</v>
      </c>
      <c r="Y489" s="2" t="s">
        <v>17591</v>
      </c>
      <c r="Z489" s="2" t="s">
        <v>17545</v>
      </c>
      <c r="AA489" s="2" t="s">
        <v>294</v>
      </c>
      <c r="AB489" s="2" t="s">
        <v>527</v>
      </c>
      <c r="AC489" s="3">
        <v>3</v>
      </c>
      <c r="AD489" s="2" t="s">
        <v>17539</v>
      </c>
      <c r="AE489" s="2" t="s">
        <v>17546</v>
      </c>
      <c r="AF489" s="2" t="s">
        <v>17540</v>
      </c>
      <c r="AG489" s="2" t="s">
        <v>17539</v>
      </c>
      <c r="AH489" s="2" t="s">
        <v>17547</v>
      </c>
    </row>
    <row r="490" s="1" customFormat="1" spans="1:34">
      <c r="A490" s="2" t="s">
        <v>17539</v>
      </c>
      <c r="B490" s="2" t="s">
        <v>17540</v>
      </c>
      <c r="C490" s="2" t="s">
        <v>17540</v>
      </c>
      <c r="D490" s="2"/>
      <c r="E490" s="3">
        <v>4086445</v>
      </c>
      <c r="F490" s="2" t="s">
        <v>529</v>
      </c>
      <c r="G490" s="2" t="s">
        <v>17541</v>
      </c>
      <c r="H490" s="3">
        <v>224</v>
      </c>
      <c r="I490" s="2" t="s">
        <v>530</v>
      </c>
      <c r="J490" s="3">
        <v>3683189</v>
      </c>
      <c r="K490" s="2" t="s">
        <v>17541</v>
      </c>
      <c r="L490" s="2"/>
      <c r="M490" s="2" t="s">
        <v>42</v>
      </c>
      <c r="N490" s="2" t="s">
        <v>285</v>
      </c>
      <c r="O490" s="3">
        <v>4086445</v>
      </c>
      <c r="P490" s="3">
        <v>224</v>
      </c>
      <c r="Q490" s="2" t="s">
        <v>17542</v>
      </c>
      <c r="R490" s="2" t="s">
        <v>286</v>
      </c>
      <c r="S490" s="3">
        <v>0</v>
      </c>
      <c r="T490" s="3">
        <v>1</v>
      </c>
      <c r="U490" s="3">
        <v>10</v>
      </c>
      <c r="V490" s="2" t="s">
        <v>17589</v>
      </c>
      <c r="W490" s="3">
        <v>1</v>
      </c>
      <c r="X490" s="2" t="s">
        <v>17544</v>
      </c>
      <c r="Y490" s="2" t="s">
        <v>17589</v>
      </c>
      <c r="Z490" s="2" t="s">
        <v>17545</v>
      </c>
      <c r="AA490" s="2" t="s">
        <v>286</v>
      </c>
      <c r="AB490" s="2" t="s">
        <v>529</v>
      </c>
      <c r="AC490" s="3">
        <v>3</v>
      </c>
      <c r="AD490" s="2" t="s">
        <v>17539</v>
      </c>
      <c r="AE490" s="2" t="s">
        <v>17546</v>
      </c>
      <c r="AF490" s="2" t="s">
        <v>17540</v>
      </c>
      <c r="AG490" s="2" t="s">
        <v>17539</v>
      </c>
      <c r="AH490" s="2" t="s">
        <v>17547</v>
      </c>
    </row>
    <row r="491" s="1" customFormat="1" spans="1:34">
      <c r="A491" s="2" t="s">
        <v>17539</v>
      </c>
      <c r="B491" s="2" t="s">
        <v>17540</v>
      </c>
      <c r="C491" s="2" t="s">
        <v>17540</v>
      </c>
      <c r="D491" s="2"/>
      <c r="E491" s="3">
        <v>4086445</v>
      </c>
      <c r="F491" s="2" t="s">
        <v>529</v>
      </c>
      <c r="G491" s="2" t="s">
        <v>17541</v>
      </c>
      <c r="H491" s="3">
        <v>224</v>
      </c>
      <c r="I491" s="2" t="s">
        <v>530</v>
      </c>
      <c r="J491" s="3">
        <v>3833218</v>
      </c>
      <c r="K491" s="2" t="s">
        <v>17541</v>
      </c>
      <c r="L491" s="2"/>
      <c r="M491" s="2" t="s">
        <v>42</v>
      </c>
      <c r="N491" s="2" t="s">
        <v>289</v>
      </c>
      <c r="O491" s="3">
        <v>4086445</v>
      </c>
      <c r="P491" s="3">
        <v>224</v>
      </c>
      <c r="Q491" s="2" t="s">
        <v>17542</v>
      </c>
      <c r="R491" s="2" t="s">
        <v>290</v>
      </c>
      <c r="S491" s="3">
        <v>0</v>
      </c>
      <c r="T491" s="3">
        <v>1</v>
      </c>
      <c r="U491" s="3">
        <v>20</v>
      </c>
      <c r="V491" s="2" t="s">
        <v>17590</v>
      </c>
      <c r="W491" s="3">
        <v>1</v>
      </c>
      <c r="X491" s="2" t="s">
        <v>17544</v>
      </c>
      <c r="Y491" s="2" t="s">
        <v>17590</v>
      </c>
      <c r="Z491" s="2" t="s">
        <v>17545</v>
      </c>
      <c r="AA491" s="2" t="s">
        <v>290</v>
      </c>
      <c r="AB491" s="2" t="s">
        <v>529</v>
      </c>
      <c r="AC491" s="3">
        <v>3</v>
      </c>
      <c r="AD491" s="2" t="s">
        <v>17539</v>
      </c>
      <c r="AE491" s="2" t="s">
        <v>17546</v>
      </c>
      <c r="AF491" s="2" t="s">
        <v>17540</v>
      </c>
      <c r="AG491" s="2" t="s">
        <v>17539</v>
      </c>
      <c r="AH491" s="2" t="s">
        <v>17547</v>
      </c>
    </row>
    <row r="492" s="1" customFormat="1" spans="1:34">
      <c r="A492" s="2" t="s">
        <v>17539</v>
      </c>
      <c r="B492" s="2" t="s">
        <v>17540</v>
      </c>
      <c r="C492" s="2" t="s">
        <v>17540</v>
      </c>
      <c r="D492" s="2"/>
      <c r="E492" s="3">
        <v>4086445</v>
      </c>
      <c r="F492" s="2" t="s">
        <v>529</v>
      </c>
      <c r="G492" s="2" t="s">
        <v>17541</v>
      </c>
      <c r="H492" s="3">
        <v>224</v>
      </c>
      <c r="I492" s="2" t="s">
        <v>530</v>
      </c>
      <c r="J492" s="3">
        <v>3899242</v>
      </c>
      <c r="K492" s="2" t="s">
        <v>17541</v>
      </c>
      <c r="L492" s="2"/>
      <c r="M492" s="2" t="s">
        <v>42</v>
      </c>
      <c r="N492" s="2" t="s">
        <v>293</v>
      </c>
      <c r="O492" s="3">
        <v>4086445</v>
      </c>
      <c r="P492" s="3">
        <v>224</v>
      </c>
      <c r="Q492" s="2" t="s">
        <v>17542</v>
      </c>
      <c r="R492" s="2" t="s">
        <v>294</v>
      </c>
      <c r="S492" s="3">
        <v>0</v>
      </c>
      <c r="T492" s="3">
        <v>1</v>
      </c>
      <c r="U492" s="3">
        <v>20</v>
      </c>
      <c r="V492" s="2" t="s">
        <v>17591</v>
      </c>
      <c r="W492" s="3">
        <v>1</v>
      </c>
      <c r="X492" s="2" t="s">
        <v>17544</v>
      </c>
      <c r="Y492" s="2" t="s">
        <v>17591</v>
      </c>
      <c r="Z492" s="2" t="s">
        <v>17545</v>
      </c>
      <c r="AA492" s="2" t="s">
        <v>294</v>
      </c>
      <c r="AB492" s="2" t="s">
        <v>529</v>
      </c>
      <c r="AC492" s="3">
        <v>3</v>
      </c>
      <c r="AD492" s="2" t="s">
        <v>17539</v>
      </c>
      <c r="AE492" s="2" t="s">
        <v>17546</v>
      </c>
      <c r="AF492" s="2" t="s">
        <v>17540</v>
      </c>
      <c r="AG492" s="2" t="s">
        <v>17539</v>
      </c>
      <c r="AH492" s="2" t="s">
        <v>17547</v>
      </c>
    </row>
    <row r="493" s="1" customFormat="1" spans="1:34">
      <c r="A493" s="2" t="s">
        <v>17539</v>
      </c>
      <c r="B493" s="2" t="s">
        <v>17540</v>
      </c>
      <c r="C493" s="2" t="s">
        <v>17540</v>
      </c>
      <c r="D493" s="2"/>
      <c r="E493" s="3">
        <v>4086446</v>
      </c>
      <c r="F493" s="2" t="s">
        <v>531</v>
      </c>
      <c r="G493" s="2" t="s">
        <v>17541</v>
      </c>
      <c r="H493" s="3">
        <v>224</v>
      </c>
      <c r="I493" s="2" t="s">
        <v>532</v>
      </c>
      <c r="J493" s="3">
        <v>3683189</v>
      </c>
      <c r="K493" s="2" t="s">
        <v>17541</v>
      </c>
      <c r="L493" s="2"/>
      <c r="M493" s="2" t="s">
        <v>42</v>
      </c>
      <c r="N493" s="2" t="s">
        <v>285</v>
      </c>
      <c r="O493" s="3">
        <v>4086446</v>
      </c>
      <c r="P493" s="3">
        <v>224</v>
      </c>
      <c r="Q493" s="2" t="s">
        <v>17542</v>
      </c>
      <c r="R493" s="2" t="s">
        <v>286</v>
      </c>
      <c r="S493" s="3">
        <v>0</v>
      </c>
      <c r="T493" s="3">
        <v>1</v>
      </c>
      <c r="U493" s="3">
        <v>10</v>
      </c>
      <c r="V493" s="2" t="s">
        <v>17589</v>
      </c>
      <c r="W493" s="3">
        <v>1</v>
      </c>
      <c r="X493" s="2" t="s">
        <v>17544</v>
      </c>
      <c r="Y493" s="2" t="s">
        <v>17589</v>
      </c>
      <c r="Z493" s="2" t="s">
        <v>17545</v>
      </c>
      <c r="AA493" s="2" t="s">
        <v>286</v>
      </c>
      <c r="AB493" s="2" t="s">
        <v>531</v>
      </c>
      <c r="AC493" s="3">
        <v>3</v>
      </c>
      <c r="AD493" s="2" t="s">
        <v>17539</v>
      </c>
      <c r="AE493" s="2" t="s">
        <v>17546</v>
      </c>
      <c r="AF493" s="2" t="s">
        <v>17540</v>
      </c>
      <c r="AG493" s="2" t="s">
        <v>17539</v>
      </c>
      <c r="AH493" s="2" t="s">
        <v>17547</v>
      </c>
    </row>
    <row r="494" s="1" customFormat="1" spans="1:34">
      <c r="A494" s="2" t="s">
        <v>17539</v>
      </c>
      <c r="B494" s="2" t="s">
        <v>17540</v>
      </c>
      <c r="C494" s="2" t="s">
        <v>17540</v>
      </c>
      <c r="D494" s="2"/>
      <c r="E494" s="3">
        <v>4086446</v>
      </c>
      <c r="F494" s="2" t="s">
        <v>531</v>
      </c>
      <c r="G494" s="2" t="s">
        <v>17541</v>
      </c>
      <c r="H494" s="3">
        <v>224</v>
      </c>
      <c r="I494" s="2" t="s">
        <v>532</v>
      </c>
      <c r="J494" s="3">
        <v>3833218</v>
      </c>
      <c r="K494" s="2" t="s">
        <v>17541</v>
      </c>
      <c r="L494" s="2"/>
      <c r="M494" s="2" t="s">
        <v>42</v>
      </c>
      <c r="N494" s="2" t="s">
        <v>289</v>
      </c>
      <c r="O494" s="3">
        <v>4086446</v>
      </c>
      <c r="P494" s="3">
        <v>224</v>
      </c>
      <c r="Q494" s="2" t="s">
        <v>17542</v>
      </c>
      <c r="R494" s="2" t="s">
        <v>290</v>
      </c>
      <c r="S494" s="3">
        <v>0</v>
      </c>
      <c r="T494" s="3">
        <v>1</v>
      </c>
      <c r="U494" s="3">
        <v>20</v>
      </c>
      <c r="V494" s="2" t="s">
        <v>17590</v>
      </c>
      <c r="W494" s="3">
        <v>1</v>
      </c>
      <c r="X494" s="2" t="s">
        <v>17544</v>
      </c>
      <c r="Y494" s="2" t="s">
        <v>17590</v>
      </c>
      <c r="Z494" s="2" t="s">
        <v>17545</v>
      </c>
      <c r="AA494" s="2" t="s">
        <v>290</v>
      </c>
      <c r="AB494" s="2" t="s">
        <v>531</v>
      </c>
      <c r="AC494" s="3">
        <v>3</v>
      </c>
      <c r="AD494" s="2" t="s">
        <v>17539</v>
      </c>
      <c r="AE494" s="2" t="s">
        <v>17546</v>
      </c>
      <c r="AF494" s="2" t="s">
        <v>17540</v>
      </c>
      <c r="AG494" s="2" t="s">
        <v>17539</v>
      </c>
      <c r="AH494" s="2" t="s">
        <v>17547</v>
      </c>
    </row>
    <row r="495" s="1" customFormat="1" spans="1:34">
      <c r="A495" s="2" t="s">
        <v>17539</v>
      </c>
      <c r="B495" s="2" t="s">
        <v>17540</v>
      </c>
      <c r="C495" s="2" t="s">
        <v>17540</v>
      </c>
      <c r="D495" s="2"/>
      <c r="E495" s="3">
        <v>4086446</v>
      </c>
      <c r="F495" s="2" t="s">
        <v>531</v>
      </c>
      <c r="G495" s="2" t="s">
        <v>17541</v>
      </c>
      <c r="H495" s="3">
        <v>224</v>
      </c>
      <c r="I495" s="2" t="s">
        <v>532</v>
      </c>
      <c r="J495" s="3">
        <v>3899242</v>
      </c>
      <c r="K495" s="2" t="s">
        <v>17541</v>
      </c>
      <c r="L495" s="2"/>
      <c r="M495" s="2" t="s">
        <v>42</v>
      </c>
      <c r="N495" s="2" t="s">
        <v>293</v>
      </c>
      <c r="O495" s="3">
        <v>4086446</v>
      </c>
      <c r="P495" s="3">
        <v>224</v>
      </c>
      <c r="Q495" s="2" t="s">
        <v>17542</v>
      </c>
      <c r="R495" s="2" t="s">
        <v>294</v>
      </c>
      <c r="S495" s="3">
        <v>0</v>
      </c>
      <c r="T495" s="3">
        <v>1</v>
      </c>
      <c r="U495" s="3">
        <v>20</v>
      </c>
      <c r="V495" s="2" t="s">
        <v>17591</v>
      </c>
      <c r="W495" s="3">
        <v>1</v>
      </c>
      <c r="X495" s="2" t="s">
        <v>17544</v>
      </c>
      <c r="Y495" s="2" t="s">
        <v>17591</v>
      </c>
      <c r="Z495" s="2" t="s">
        <v>17545</v>
      </c>
      <c r="AA495" s="2" t="s">
        <v>294</v>
      </c>
      <c r="AB495" s="2" t="s">
        <v>531</v>
      </c>
      <c r="AC495" s="3">
        <v>3</v>
      </c>
      <c r="AD495" s="2" t="s">
        <v>17539</v>
      </c>
      <c r="AE495" s="2" t="s">
        <v>17546</v>
      </c>
      <c r="AF495" s="2" t="s">
        <v>17540</v>
      </c>
      <c r="AG495" s="2" t="s">
        <v>17539</v>
      </c>
      <c r="AH495" s="2" t="s">
        <v>17547</v>
      </c>
    </row>
    <row r="496" s="1" customFormat="1" spans="1:34">
      <c r="A496" s="2" t="s">
        <v>17539</v>
      </c>
      <c r="B496" s="2" t="s">
        <v>17540</v>
      </c>
      <c r="C496" s="2" t="s">
        <v>17540</v>
      </c>
      <c r="D496" s="2"/>
      <c r="E496" s="3">
        <v>4086447</v>
      </c>
      <c r="F496" s="2" t="s">
        <v>533</v>
      </c>
      <c r="G496" s="2" t="s">
        <v>17541</v>
      </c>
      <c r="H496" s="3">
        <v>224</v>
      </c>
      <c r="I496" s="2" t="s">
        <v>534</v>
      </c>
      <c r="J496" s="3">
        <v>3683189</v>
      </c>
      <c r="K496" s="2" t="s">
        <v>17541</v>
      </c>
      <c r="L496" s="2"/>
      <c r="M496" s="2" t="s">
        <v>42</v>
      </c>
      <c r="N496" s="2" t="s">
        <v>285</v>
      </c>
      <c r="O496" s="3">
        <v>4086447</v>
      </c>
      <c r="P496" s="3">
        <v>224</v>
      </c>
      <c r="Q496" s="2" t="s">
        <v>17542</v>
      </c>
      <c r="R496" s="2" t="s">
        <v>286</v>
      </c>
      <c r="S496" s="3">
        <v>0</v>
      </c>
      <c r="T496" s="3">
        <v>1</v>
      </c>
      <c r="U496" s="3">
        <v>10</v>
      </c>
      <c r="V496" s="2" t="s">
        <v>17589</v>
      </c>
      <c r="W496" s="3">
        <v>1</v>
      </c>
      <c r="X496" s="2" t="s">
        <v>17544</v>
      </c>
      <c r="Y496" s="2" t="s">
        <v>17589</v>
      </c>
      <c r="Z496" s="2" t="s">
        <v>17545</v>
      </c>
      <c r="AA496" s="2" t="s">
        <v>286</v>
      </c>
      <c r="AB496" s="2" t="s">
        <v>533</v>
      </c>
      <c r="AC496" s="3">
        <v>3</v>
      </c>
      <c r="AD496" s="2" t="s">
        <v>17539</v>
      </c>
      <c r="AE496" s="2" t="s">
        <v>17546</v>
      </c>
      <c r="AF496" s="2" t="s">
        <v>17540</v>
      </c>
      <c r="AG496" s="2" t="s">
        <v>17539</v>
      </c>
      <c r="AH496" s="2" t="s">
        <v>17547</v>
      </c>
    </row>
    <row r="497" s="1" customFormat="1" spans="1:34">
      <c r="A497" s="2" t="s">
        <v>17539</v>
      </c>
      <c r="B497" s="2" t="s">
        <v>17540</v>
      </c>
      <c r="C497" s="2" t="s">
        <v>17540</v>
      </c>
      <c r="D497" s="2"/>
      <c r="E497" s="3">
        <v>4086447</v>
      </c>
      <c r="F497" s="2" t="s">
        <v>533</v>
      </c>
      <c r="G497" s="2" t="s">
        <v>17541</v>
      </c>
      <c r="H497" s="3">
        <v>224</v>
      </c>
      <c r="I497" s="2" t="s">
        <v>534</v>
      </c>
      <c r="J497" s="3">
        <v>3833218</v>
      </c>
      <c r="K497" s="2" t="s">
        <v>17541</v>
      </c>
      <c r="L497" s="2"/>
      <c r="M497" s="2" t="s">
        <v>42</v>
      </c>
      <c r="N497" s="2" t="s">
        <v>289</v>
      </c>
      <c r="O497" s="3">
        <v>4086447</v>
      </c>
      <c r="P497" s="3">
        <v>224</v>
      </c>
      <c r="Q497" s="2" t="s">
        <v>17542</v>
      </c>
      <c r="R497" s="2" t="s">
        <v>290</v>
      </c>
      <c r="S497" s="3">
        <v>0</v>
      </c>
      <c r="T497" s="3">
        <v>1</v>
      </c>
      <c r="U497" s="3">
        <v>20</v>
      </c>
      <c r="V497" s="2" t="s">
        <v>17590</v>
      </c>
      <c r="W497" s="3">
        <v>1</v>
      </c>
      <c r="X497" s="2" t="s">
        <v>17544</v>
      </c>
      <c r="Y497" s="2" t="s">
        <v>17590</v>
      </c>
      <c r="Z497" s="2" t="s">
        <v>17545</v>
      </c>
      <c r="AA497" s="2" t="s">
        <v>290</v>
      </c>
      <c r="AB497" s="2" t="s">
        <v>533</v>
      </c>
      <c r="AC497" s="3">
        <v>3</v>
      </c>
      <c r="AD497" s="2" t="s">
        <v>17539</v>
      </c>
      <c r="AE497" s="2" t="s">
        <v>17546</v>
      </c>
      <c r="AF497" s="2" t="s">
        <v>17540</v>
      </c>
      <c r="AG497" s="2" t="s">
        <v>17539</v>
      </c>
      <c r="AH497" s="2" t="s">
        <v>17547</v>
      </c>
    </row>
    <row r="498" s="1" customFormat="1" spans="1:34">
      <c r="A498" s="2" t="s">
        <v>17539</v>
      </c>
      <c r="B498" s="2" t="s">
        <v>17540</v>
      </c>
      <c r="C498" s="2" t="s">
        <v>17540</v>
      </c>
      <c r="D498" s="2"/>
      <c r="E498" s="3">
        <v>4086447</v>
      </c>
      <c r="F498" s="2" t="s">
        <v>533</v>
      </c>
      <c r="G498" s="2" t="s">
        <v>17541</v>
      </c>
      <c r="H498" s="3">
        <v>224</v>
      </c>
      <c r="I498" s="2" t="s">
        <v>534</v>
      </c>
      <c r="J498" s="3">
        <v>3899242</v>
      </c>
      <c r="K498" s="2" t="s">
        <v>17541</v>
      </c>
      <c r="L498" s="2"/>
      <c r="M498" s="2" t="s">
        <v>42</v>
      </c>
      <c r="N498" s="2" t="s">
        <v>293</v>
      </c>
      <c r="O498" s="3">
        <v>4086447</v>
      </c>
      <c r="P498" s="3">
        <v>224</v>
      </c>
      <c r="Q498" s="2" t="s">
        <v>17542</v>
      </c>
      <c r="R498" s="2" t="s">
        <v>294</v>
      </c>
      <c r="S498" s="3">
        <v>0</v>
      </c>
      <c r="T498" s="3">
        <v>1</v>
      </c>
      <c r="U498" s="3">
        <v>20</v>
      </c>
      <c r="V498" s="2" t="s">
        <v>17591</v>
      </c>
      <c r="W498" s="3">
        <v>1</v>
      </c>
      <c r="X498" s="2" t="s">
        <v>17544</v>
      </c>
      <c r="Y498" s="2" t="s">
        <v>17591</v>
      </c>
      <c r="Z498" s="2" t="s">
        <v>17545</v>
      </c>
      <c r="AA498" s="2" t="s">
        <v>294</v>
      </c>
      <c r="AB498" s="2" t="s">
        <v>533</v>
      </c>
      <c r="AC498" s="3">
        <v>3</v>
      </c>
      <c r="AD498" s="2" t="s">
        <v>17539</v>
      </c>
      <c r="AE498" s="2" t="s">
        <v>17546</v>
      </c>
      <c r="AF498" s="2" t="s">
        <v>17540</v>
      </c>
      <c r="AG498" s="2" t="s">
        <v>17539</v>
      </c>
      <c r="AH498" s="2" t="s">
        <v>17547</v>
      </c>
    </row>
    <row r="499" s="1" customFormat="1" spans="1:34">
      <c r="A499" s="2" t="s">
        <v>17539</v>
      </c>
      <c r="B499" s="2" t="s">
        <v>17540</v>
      </c>
      <c r="C499" s="2" t="s">
        <v>17540</v>
      </c>
      <c r="D499" s="2"/>
      <c r="E499" s="3">
        <v>4086453</v>
      </c>
      <c r="F499" s="2" t="s">
        <v>535</v>
      </c>
      <c r="G499" s="2" t="s">
        <v>17541</v>
      </c>
      <c r="H499" s="3">
        <v>224</v>
      </c>
      <c r="I499" s="2" t="s">
        <v>536</v>
      </c>
      <c r="J499" s="3">
        <v>3683189</v>
      </c>
      <c r="K499" s="2" t="s">
        <v>17541</v>
      </c>
      <c r="L499" s="2"/>
      <c r="M499" s="2" t="s">
        <v>42</v>
      </c>
      <c r="N499" s="2" t="s">
        <v>285</v>
      </c>
      <c r="O499" s="3">
        <v>4086453</v>
      </c>
      <c r="P499" s="3">
        <v>224</v>
      </c>
      <c r="Q499" s="2" t="s">
        <v>17542</v>
      </c>
      <c r="R499" s="2" t="s">
        <v>286</v>
      </c>
      <c r="S499" s="3">
        <v>0</v>
      </c>
      <c r="T499" s="3">
        <v>1</v>
      </c>
      <c r="U499" s="3">
        <v>10</v>
      </c>
      <c r="V499" s="2" t="s">
        <v>17589</v>
      </c>
      <c r="W499" s="3">
        <v>1</v>
      </c>
      <c r="X499" s="2" t="s">
        <v>17544</v>
      </c>
      <c r="Y499" s="2" t="s">
        <v>17589</v>
      </c>
      <c r="Z499" s="2" t="s">
        <v>17545</v>
      </c>
      <c r="AA499" s="2" t="s">
        <v>286</v>
      </c>
      <c r="AB499" s="2" t="s">
        <v>535</v>
      </c>
      <c r="AC499" s="3">
        <v>3</v>
      </c>
      <c r="AD499" s="2" t="s">
        <v>17539</v>
      </c>
      <c r="AE499" s="2" t="s">
        <v>17546</v>
      </c>
      <c r="AF499" s="2" t="s">
        <v>17540</v>
      </c>
      <c r="AG499" s="2" t="s">
        <v>17539</v>
      </c>
      <c r="AH499" s="2" t="s">
        <v>17547</v>
      </c>
    </row>
    <row r="500" s="1" customFormat="1" spans="1:34">
      <c r="A500" s="2" t="s">
        <v>17539</v>
      </c>
      <c r="B500" s="2" t="s">
        <v>17540</v>
      </c>
      <c r="C500" s="2" t="s">
        <v>17540</v>
      </c>
      <c r="D500" s="2"/>
      <c r="E500" s="3">
        <v>4086453</v>
      </c>
      <c r="F500" s="2" t="s">
        <v>535</v>
      </c>
      <c r="G500" s="2" t="s">
        <v>17541</v>
      </c>
      <c r="H500" s="3">
        <v>224</v>
      </c>
      <c r="I500" s="2" t="s">
        <v>536</v>
      </c>
      <c r="J500" s="3">
        <v>3833218</v>
      </c>
      <c r="K500" s="2" t="s">
        <v>17541</v>
      </c>
      <c r="L500" s="2"/>
      <c r="M500" s="2" t="s">
        <v>42</v>
      </c>
      <c r="N500" s="2" t="s">
        <v>289</v>
      </c>
      <c r="O500" s="3">
        <v>4086453</v>
      </c>
      <c r="P500" s="3">
        <v>224</v>
      </c>
      <c r="Q500" s="2" t="s">
        <v>17542</v>
      </c>
      <c r="R500" s="2" t="s">
        <v>290</v>
      </c>
      <c r="S500" s="3">
        <v>0</v>
      </c>
      <c r="T500" s="3">
        <v>1</v>
      </c>
      <c r="U500" s="3">
        <v>20</v>
      </c>
      <c r="V500" s="2" t="s">
        <v>17590</v>
      </c>
      <c r="W500" s="3">
        <v>1</v>
      </c>
      <c r="X500" s="2" t="s">
        <v>17544</v>
      </c>
      <c r="Y500" s="2" t="s">
        <v>17590</v>
      </c>
      <c r="Z500" s="2" t="s">
        <v>17545</v>
      </c>
      <c r="AA500" s="2" t="s">
        <v>290</v>
      </c>
      <c r="AB500" s="2" t="s">
        <v>535</v>
      </c>
      <c r="AC500" s="3">
        <v>3</v>
      </c>
      <c r="AD500" s="2" t="s">
        <v>17539</v>
      </c>
      <c r="AE500" s="2" t="s">
        <v>17546</v>
      </c>
      <c r="AF500" s="2" t="s">
        <v>17540</v>
      </c>
      <c r="AG500" s="2" t="s">
        <v>17539</v>
      </c>
      <c r="AH500" s="2" t="s">
        <v>17547</v>
      </c>
    </row>
    <row r="501" s="1" customFormat="1" spans="1:34">
      <c r="A501" s="2" t="s">
        <v>17539</v>
      </c>
      <c r="B501" s="2" t="s">
        <v>17540</v>
      </c>
      <c r="C501" s="2" t="s">
        <v>17540</v>
      </c>
      <c r="D501" s="2"/>
      <c r="E501" s="3">
        <v>4086453</v>
      </c>
      <c r="F501" s="2" t="s">
        <v>535</v>
      </c>
      <c r="G501" s="2" t="s">
        <v>17541</v>
      </c>
      <c r="H501" s="3">
        <v>224</v>
      </c>
      <c r="I501" s="2" t="s">
        <v>536</v>
      </c>
      <c r="J501" s="3">
        <v>3899242</v>
      </c>
      <c r="K501" s="2" t="s">
        <v>17541</v>
      </c>
      <c r="L501" s="2"/>
      <c r="M501" s="2" t="s">
        <v>42</v>
      </c>
      <c r="N501" s="2" t="s">
        <v>293</v>
      </c>
      <c r="O501" s="3">
        <v>4086453</v>
      </c>
      <c r="P501" s="3">
        <v>224</v>
      </c>
      <c r="Q501" s="2" t="s">
        <v>17542</v>
      </c>
      <c r="R501" s="2" t="s">
        <v>294</v>
      </c>
      <c r="S501" s="3">
        <v>0</v>
      </c>
      <c r="T501" s="3">
        <v>1</v>
      </c>
      <c r="U501" s="3">
        <v>20</v>
      </c>
      <c r="V501" s="2" t="s">
        <v>17591</v>
      </c>
      <c r="W501" s="3">
        <v>1</v>
      </c>
      <c r="X501" s="2" t="s">
        <v>17544</v>
      </c>
      <c r="Y501" s="2" t="s">
        <v>17591</v>
      </c>
      <c r="Z501" s="2" t="s">
        <v>17545</v>
      </c>
      <c r="AA501" s="2" t="s">
        <v>294</v>
      </c>
      <c r="AB501" s="2" t="s">
        <v>535</v>
      </c>
      <c r="AC501" s="3">
        <v>3</v>
      </c>
      <c r="AD501" s="2" t="s">
        <v>17539</v>
      </c>
      <c r="AE501" s="2" t="s">
        <v>17546</v>
      </c>
      <c r="AF501" s="2" t="s">
        <v>17540</v>
      </c>
      <c r="AG501" s="2" t="s">
        <v>17539</v>
      </c>
      <c r="AH501" s="2" t="s">
        <v>17547</v>
      </c>
    </row>
    <row r="502" s="1" customFormat="1" spans="1:34">
      <c r="A502" s="2" t="s">
        <v>17539</v>
      </c>
      <c r="B502" s="2" t="s">
        <v>17540</v>
      </c>
      <c r="C502" s="2" t="s">
        <v>17540</v>
      </c>
      <c r="D502" s="2"/>
      <c r="E502" s="3">
        <v>4086454</v>
      </c>
      <c r="F502" s="2" t="s">
        <v>537</v>
      </c>
      <c r="G502" s="2" t="s">
        <v>17541</v>
      </c>
      <c r="H502" s="3">
        <v>224</v>
      </c>
      <c r="I502" s="2" t="s">
        <v>538</v>
      </c>
      <c r="J502" s="3">
        <v>3683189</v>
      </c>
      <c r="K502" s="2" t="s">
        <v>17541</v>
      </c>
      <c r="L502" s="2"/>
      <c r="M502" s="2" t="s">
        <v>42</v>
      </c>
      <c r="N502" s="2" t="s">
        <v>285</v>
      </c>
      <c r="O502" s="3">
        <v>4086454</v>
      </c>
      <c r="P502" s="3">
        <v>224</v>
      </c>
      <c r="Q502" s="2" t="s">
        <v>17542</v>
      </c>
      <c r="R502" s="2" t="s">
        <v>286</v>
      </c>
      <c r="S502" s="3">
        <v>0</v>
      </c>
      <c r="T502" s="3">
        <v>1</v>
      </c>
      <c r="U502" s="3">
        <v>10</v>
      </c>
      <c r="V502" s="2" t="s">
        <v>17589</v>
      </c>
      <c r="W502" s="3">
        <v>1</v>
      </c>
      <c r="X502" s="2" t="s">
        <v>17544</v>
      </c>
      <c r="Y502" s="2" t="s">
        <v>17589</v>
      </c>
      <c r="Z502" s="2" t="s">
        <v>17545</v>
      </c>
      <c r="AA502" s="2" t="s">
        <v>286</v>
      </c>
      <c r="AB502" s="2" t="s">
        <v>537</v>
      </c>
      <c r="AC502" s="3">
        <v>3</v>
      </c>
      <c r="AD502" s="2" t="s">
        <v>17539</v>
      </c>
      <c r="AE502" s="2" t="s">
        <v>17546</v>
      </c>
      <c r="AF502" s="2" t="s">
        <v>17540</v>
      </c>
      <c r="AG502" s="2" t="s">
        <v>17539</v>
      </c>
      <c r="AH502" s="2" t="s">
        <v>17547</v>
      </c>
    </row>
    <row r="503" s="1" customFormat="1" spans="1:34">
      <c r="A503" s="2" t="s">
        <v>17539</v>
      </c>
      <c r="B503" s="2" t="s">
        <v>17540</v>
      </c>
      <c r="C503" s="2" t="s">
        <v>17540</v>
      </c>
      <c r="D503" s="2"/>
      <c r="E503" s="3">
        <v>4086454</v>
      </c>
      <c r="F503" s="2" t="s">
        <v>537</v>
      </c>
      <c r="G503" s="2" t="s">
        <v>17541</v>
      </c>
      <c r="H503" s="3">
        <v>224</v>
      </c>
      <c r="I503" s="2" t="s">
        <v>538</v>
      </c>
      <c r="J503" s="3">
        <v>3833218</v>
      </c>
      <c r="K503" s="2" t="s">
        <v>17541</v>
      </c>
      <c r="L503" s="2"/>
      <c r="M503" s="2" t="s">
        <v>42</v>
      </c>
      <c r="N503" s="2" t="s">
        <v>289</v>
      </c>
      <c r="O503" s="3">
        <v>4086454</v>
      </c>
      <c r="P503" s="3">
        <v>224</v>
      </c>
      <c r="Q503" s="2" t="s">
        <v>17542</v>
      </c>
      <c r="R503" s="2" t="s">
        <v>290</v>
      </c>
      <c r="S503" s="3">
        <v>0</v>
      </c>
      <c r="T503" s="3">
        <v>1</v>
      </c>
      <c r="U503" s="3">
        <v>20</v>
      </c>
      <c r="V503" s="2" t="s">
        <v>17590</v>
      </c>
      <c r="W503" s="3">
        <v>1</v>
      </c>
      <c r="X503" s="2" t="s">
        <v>17544</v>
      </c>
      <c r="Y503" s="2" t="s">
        <v>17590</v>
      </c>
      <c r="Z503" s="2" t="s">
        <v>17545</v>
      </c>
      <c r="AA503" s="2" t="s">
        <v>290</v>
      </c>
      <c r="AB503" s="2" t="s">
        <v>537</v>
      </c>
      <c r="AC503" s="3">
        <v>3</v>
      </c>
      <c r="AD503" s="2" t="s">
        <v>17539</v>
      </c>
      <c r="AE503" s="2" t="s">
        <v>17546</v>
      </c>
      <c r="AF503" s="2" t="s">
        <v>17540</v>
      </c>
      <c r="AG503" s="2" t="s">
        <v>17539</v>
      </c>
      <c r="AH503" s="2" t="s">
        <v>17547</v>
      </c>
    </row>
    <row r="504" s="1" customFormat="1" spans="1:34">
      <c r="A504" s="2" t="s">
        <v>17539</v>
      </c>
      <c r="B504" s="2" t="s">
        <v>17540</v>
      </c>
      <c r="C504" s="2" t="s">
        <v>17540</v>
      </c>
      <c r="D504" s="2"/>
      <c r="E504" s="3">
        <v>4086454</v>
      </c>
      <c r="F504" s="2" t="s">
        <v>537</v>
      </c>
      <c r="G504" s="2" t="s">
        <v>17541</v>
      </c>
      <c r="H504" s="3">
        <v>224</v>
      </c>
      <c r="I504" s="2" t="s">
        <v>538</v>
      </c>
      <c r="J504" s="3">
        <v>3899242</v>
      </c>
      <c r="K504" s="2" t="s">
        <v>17541</v>
      </c>
      <c r="L504" s="2"/>
      <c r="M504" s="2" t="s">
        <v>42</v>
      </c>
      <c r="N504" s="2" t="s">
        <v>293</v>
      </c>
      <c r="O504" s="3">
        <v>4086454</v>
      </c>
      <c r="P504" s="3">
        <v>224</v>
      </c>
      <c r="Q504" s="2" t="s">
        <v>17542</v>
      </c>
      <c r="R504" s="2" t="s">
        <v>294</v>
      </c>
      <c r="S504" s="3">
        <v>0</v>
      </c>
      <c r="T504" s="3">
        <v>1</v>
      </c>
      <c r="U504" s="3">
        <v>20</v>
      </c>
      <c r="V504" s="2" t="s">
        <v>17591</v>
      </c>
      <c r="W504" s="3">
        <v>1</v>
      </c>
      <c r="X504" s="2" t="s">
        <v>17544</v>
      </c>
      <c r="Y504" s="2" t="s">
        <v>17591</v>
      </c>
      <c r="Z504" s="2" t="s">
        <v>17545</v>
      </c>
      <c r="AA504" s="2" t="s">
        <v>294</v>
      </c>
      <c r="AB504" s="2" t="s">
        <v>537</v>
      </c>
      <c r="AC504" s="3">
        <v>3</v>
      </c>
      <c r="AD504" s="2" t="s">
        <v>17539</v>
      </c>
      <c r="AE504" s="2" t="s">
        <v>17546</v>
      </c>
      <c r="AF504" s="2" t="s">
        <v>17540</v>
      </c>
      <c r="AG504" s="2" t="s">
        <v>17539</v>
      </c>
      <c r="AH504" s="2" t="s">
        <v>17547</v>
      </c>
    </row>
    <row r="505" s="1" customFormat="1" spans="1:34">
      <c r="A505" s="2" t="s">
        <v>17539</v>
      </c>
      <c r="B505" s="2" t="s">
        <v>17540</v>
      </c>
      <c r="C505" s="2" t="s">
        <v>17540</v>
      </c>
      <c r="D505" s="2"/>
      <c r="E505" s="3">
        <v>4087151</v>
      </c>
      <c r="F505" s="2" t="s">
        <v>539</v>
      </c>
      <c r="G505" s="2" t="s">
        <v>17541</v>
      </c>
      <c r="H505" s="3">
        <v>224</v>
      </c>
      <c r="I505" s="2" t="s">
        <v>540</v>
      </c>
      <c r="J505" s="3">
        <v>3683189</v>
      </c>
      <c r="K505" s="2" t="s">
        <v>17541</v>
      </c>
      <c r="L505" s="2"/>
      <c r="M505" s="2" t="s">
        <v>42</v>
      </c>
      <c r="N505" s="2" t="s">
        <v>285</v>
      </c>
      <c r="O505" s="3">
        <v>4087151</v>
      </c>
      <c r="P505" s="3">
        <v>224</v>
      </c>
      <c r="Q505" s="2" t="s">
        <v>17542</v>
      </c>
      <c r="R505" s="2" t="s">
        <v>286</v>
      </c>
      <c r="S505" s="3">
        <v>0</v>
      </c>
      <c r="T505" s="3">
        <v>1</v>
      </c>
      <c r="U505" s="3">
        <v>10</v>
      </c>
      <c r="V505" s="2" t="s">
        <v>17589</v>
      </c>
      <c r="W505" s="3">
        <v>1</v>
      </c>
      <c r="X505" s="2" t="s">
        <v>17544</v>
      </c>
      <c r="Y505" s="2" t="s">
        <v>17589</v>
      </c>
      <c r="Z505" s="2" t="s">
        <v>17545</v>
      </c>
      <c r="AA505" s="2" t="s">
        <v>286</v>
      </c>
      <c r="AB505" s="2" t="s">
        <v>539</v>
      </c>
      <c r="AC505" s="3">
        <v>3</v>
      </c>
      <c r="AD505" s="2" t="s">
        <v>17539</v>
      </c>
      <c r="AE505" s="2" t="s">
        <v>17546</v>
      </c>
      <c r="AF505" s="2" t="s">
        <v>17540</v>
      </c>
      <c r="AG505" s="2" t="s">
        <v>17539</v>
      </c>
      <c r="AH505" s="2" t="s">
        <v>17547</v>
      </c>
    </row>
    <row r="506" s="1" customFormat="1" spans="1:34">
      <c r="A506" s="2" t="s">
        <v>17539</v>
      </c>
      <c r="B506" s="2" t="s">
        <v>17540</v>
      </c>
      <c r="C506" s="2" t="s">
        <v>17540</v>
      </c>
      <c r="D506" s="2"/>
      <c r="E506" s="3">
        <v>4087151</v>
      </c>
      <c r="F506" s="2" t="s">
        <v>539</v>
      </c>
      <c r="G506" s="2" t="s">
        <v>17541</v>
      </c>
      <c r="H506" s="3">
        <v>224</v>
      </c>
      <c r="I506" s="2" t="s">
        <v>540</v>
      </c>
      <c r="J506" s="3">
        <v>3833218</v>
      </c>
      <c r="K506" s="2" t="s">
        <v>17541</v>
      </c>
      <c r="L506" s="2"/>
      <c r="M506" s="2" t="s">
        <v>42</v>
      </c>
      <c r="N506" s="2" t="s">
        <v>289</v>
      </c>
      <c r="O506" s="3">
        <v>4087151</v>
      </c>
      <c r="P506" s="3">
        <v>224</v>
      </c>
      <c r="Q506" s="2" t="s">
        <v>17542</v>
      </c>
      <c r="R506" s="2" t="s">
        <v>290</v>
      </c>
      <c r="S506" s="3">
        <v>0</v>
      </c>
      <c r="T506" s="3">
        <v>1</v>
      </c>
      <c r="U506" s="3">
        <v>20</v>
      </c>
      <c r="V506" s="2" t="s">
        <v>17590</v>
      </c>
      <c r="W506" s="3">
        <v>1</v>
      </c>
      <c r="X506" s="2" t="s">
        <v>17544</v>
      </c>
      <c r="Y506" s="2" t="s">
        <v>17590</v>
      </c>
      <c r="Z506" s="2" t="s">
        <v>17545</v>
      </c>
      <c r="AA506" s="2" t="s">
        <v>290</v>
      </c>
      <c r="AB506" s="2" t="s">
        <v>539</v>
      </c>
      <c r="AC506" s="3">
        <v>3</v>
      </c>
      <c r="AD506" s="2" t="s">
        <v>17539</v>
      </c>
      <c r="AE506" s="2" t="s">
        <v>17546</v>
      </c>
      <c r="AF506" s="2" t="s">
        <v>17540</v>
      </c>
      <c r="AG506" s="2" t="s">
        <v>17539</v>
      </c>
      <c r="AH506" s="2" t="s">
        <v>17547</v>
      </c>
    </row>
    <row r="507" s="1" customFormat="1" spans="1:34">
      <c r="A507" s="2" t="s">
        <v>17539</v>
      </c>
      <c r="B507" s="2" t="s">
        <v>17540</v>
      </c>
      <c r="C507" s="2" t="s">
        <v>17540</v>
      </c>
      <c r="D507" s="2"/>
      <c r="E507" s="3">
        <v>4087151</v>
      </c>
      <c r="F507" s="2" t="s">
        <v>539</v>
      </c>
      <c r="G507" s="2" t="s">
        <v>17541</v>
      </c>
      <c r="H507" s="3">
        <v>224</v>
      </c>
      <c r="I507" s="2" t="s">
        <v>540</v>
      </c>
      <c r="J507" s="3">
        <v>3899242</v>
      </c>
      <c r="K507" s="2" t="s">
        <v>17541</v>
      </c>
      <c r="L507" s="2"/>
      <c r="M507" s="2" t="s">
        <v>42</v>
      </c>
      <c r="N507" s="2" t="s">
        <v>293</v>
      </c>
      <c r="O507" s="3">
        <v>4087151</v>
      </c>
      <c r="P507" s="3">
        <v>224</v>
      </c>
      <c r="Q507" s="2" t="s">
        <v>17542</v>
      </c>
      <c r="R507" s="2" t="s">
        <v>294</v>
      </c>
      <c r="S507" s="3">
        <v>0</v>
      </c>
      <c r="T507" s="3">
        <v>1</v>
      </c>
      <c r="U507" s="3">
        <v>20</v>
      </c>
      <c r="V507" s="2" t="s">
        <v>17591</v>
      </c>
      <c r="W507" s="3">
        <v>1</v>
      </c>
      <c r="X507" s="2" t="s">
        <v>17544</v>
      </c>
      <c r="Y507" s="2" t="s">
        <v>17591</v>
      </c>
      <c r="Z507" s="2" t="s">
        <v>17545</v>
      </c>
      <c r="AA507" s="2" t="s">
        <v>294</v>
      </c>
      <c r="AB507" s="2" t="s">
        <v>539</v>
      </c>
      <c r="AC507" s="3">
        <v>3</v>
      </c>
      <c r="AD507" s="2" t="s">
        <v>17539</v>
      </c>
      <c r="AE507" s="2" t="s">
        <v>17546</v>
      </c>
      <c r="AF507" s="2" t="s">
        <v>17540</v>
      </c>
      <c r="AG507" s="2" t="s">
        <v>17539</v>
      </c>
      <c r="AH507" s="2" t="s">
        <v>17547</v>
      </c>
    </row>
    <row r="508" s="1" customFormat="1" spans="1:34">
      <c r="A508" s="2" t="s">
        <v>17539</v>
      </c>
      <c r="B508" s="2" t="s">
        <v>17540</v>
      </c>
      <c r="C508" s="2" t="s">
        <v>17540</v>
      </c>
      <c r="D508" s="2"/>
      <c r="E508" s="3">
        <v>4087152</v>
      </c>
      <c r="F508" s="2" t="s">
        <v>541</v>
      </c>
      <c r="G508" s="2" t="s">
        <v>17541</v>
      </c>
      <c r="H508" s="3">
        <v>224</v>
      </c>
      <c r="I508" s="2" t="s">
        <v>542</v>
      </c>
      <c r="J508" s="3">
        <v>3683189</v>
      </c>
      <c r="K508" s="2" t="s">
        <v>17541</v>
      </c>
      <c r="L508" s="2"/>
      <c r="M508" s="2" t="s">
        <v>42</v>
      </c>
      <c r="N508" s="2" t="s">
        <v>285</v>
      </c>
      <c r="O508" s="3">
        <v>4087152</v>
      </c>
      <c r="P508" s="3">
        <v>224</v>
      </c>
      <c r="Q508" s="2" t="s">
        <v>17542</v>
      </c>
      <c r="R508" s="2" t="s">
        <v>286</v>
      </c>
      <c r="S508" s="3">
        <v>0</v>
      </c>
      <c r="T508" s="3">
        <v>1</v>
      </c>
      <c r="U508" s="3">
        <v>10</v>
      </c>
      <c r="V508" s="2" t="s">
        <v>17589</v>
      </c>
      <c r="W508" s="3">
        <v>1</v>
      </c>
      <c r="X508" s="2" t="s">
        <v>17544</v>
      </c>
      <c r="Y508" s="2" t="s">
        <v>17589</v>
      </c>
      <c r="Z508" s="2" t="s">
        <v>17545</v>
      </c>
      <c r="AA508" s="2" t="s">
        <v>286</v>
      </c>
      <c r="AB508" s="2" t="s">
        <v>541</v>
      </c>
      <c r="AC508" s="3">
        <v>3</v>
      </c>
      <c r="AD508" s="2" t="s">
        <v>17539</v>
      </c>
      <c r="AE508" s="2" t="s">
        <v>17546</v>
      </c>
      <c r="AF508" s="2" t="s">
        <v>17540</v>
      </c>
      <c r="AG508" s="2" t="s">
        <v>17539</v>
      </c>
      <c r="AH508" s="2" t="s">
        <v>17547</v>
      </c>
    </row>
    <row r="509" s="1" customFormat="1" spans="1:34">
      <c r="A509" s="2" t="s">
        <v>17539</v>
      </c>
      <c r="B509" s="2" t="s">
        <v>17540</v>
      </c>
      <c r="C509" s="2" t="s">
        <v>17540</v>
      </c>
      <c r="D509" s="2"/>
      <c r="E509" s="3">
        <v>4087152</v>
      </c>
      <c r="F509" s="2" t="s">
        <v>541</v>
      </c>
      <c r="G509" s="2" t="s">
        <v>17541</v>
      </c>
      <c r="H509" s="3">
        <v>224</v>
      </c>
      <c r="I509" s="2" t="s">
        <v>542</v>
      </c>
      <c r="J509" s="3">
        <v>3833218</v>
      </c>
      <c r="K509" s="2" t="s">
        <v>17541</v>
      </c>
      <c r="L509" s="2"/>
      <c r="M509" s="2" t="s">
        <v>42</v>
      </c>
      <c r="N509" s="2" t="s">
        <v>289</v>
      </c>
      <c r="O509" s="3">
        <v>4087152</v>
      </c>
      <c r="P509" s="3">
        <v>224</v>
      </c>
      <c r="Q509" s="2" t="s">
        <v>17542</v>
      </c>
      <c r="R509" s="2" t="s">
        <v>290</v>
      </c>
      <c r="S509" s="3">
        <v>0</v>
      </c>
      <c r="T509" s="3">
        <v>1</v>
      </c>
      <c r="U509" s="3">
        <v>20</v>
      </c>
      <c r="V509" s="2" t="s">
        <v>17590</v>
      </c>
      <c r="W509" s="3">
        <v>1</v>
      </c>
      <c r="X509" s="2" t="s">
        <v>17544</v>
      </c>
      <c r="Y509" s="2" t="s">
        <v>17590</v>
      </c>
      <c r="Z509" s="2" t="s">
        <v>17545</v>
      </c>
      <c r="AA509" s="2" t="s">
        <v>290</v>
      </c>
      <c r="AB509" s="2" t="s">
        <v>541</v>
      </c>
      <c r="AC509" s="3">
        <v>3</v>
      </c>
      <c r="AD509" s="2" t="s">
        <v>17539</v>
      </c>
      <c r="AE509" s="2" t="s">
        <v>17546</v>
      </c>
      <c r="AF509" s="2" t="s">
        <v>17540</v>
      </c>
      <c r="AG509" s="2" t="s">
        <v>17539</v>
      </c>
      <c r="AH509" s="2" t="s">
        <v>17547</v>
      </c>
    </row>
    <row r="510" s="1" customFormat="1" spans="1:34">
      <c r="A510" s="2" t="s">
        <v>17539</v>
      </c>
      <c r="B510" s="2" t="s">
        <v>17540</v>
      </c>
      <c r="C510" s="2" t="s">
        <v>17540</v>
      </c>
      <c r="D510" s="2"/>
      <c r="E510" s="3">
        <v>4087152</v>
      </c>
      <c r="F510" s="2" t="s">
        <v>541</v>
      </c>
      <c r="G510" s="2" t="s">
        <v>17541</v>
      </c>
      <c r="H510" s="3">
        <v>224</v>
      </c>
      <c r="I510" s="2" t="s">
        <v>542</v>
      </c>
      <c r="J510" s="3">
        <v>3899242</v>
      </c>
      <c r="K510" s="2" t="s">
        <v>17541</v>
      </c>
      <c r="L510" s="2"/>
      <c r="M510" s="2" t="s">
        <v>42</v>
      </c>
      <c r="N510" s="2" t="s">
        <v>293</v>
      </c>
      <c r="O510" s="3">
        <v>4087152</v>
      </c>
      <c r="P510" s="3">
        <v>224</v>
      </c>
      <c r="Q510" s="2" t="s">
        <v>17542</v>
      </c>
      <c r="R510" s="2" t="s">
        <v>294</v>
      </c>
      <c r="S510" s="3">
        <v>0</v>
      </c>
      <c r="T510" s="3">
        <v>1</v>
      </c>
      <c r="U510" s="3">
        <v>20</v>
      </c>
      <c r="V510" s="2" t="s">
        <v>17591</v>
      </c>
      <c r="W510" s="3">
        <v>1</v>
      </c>
      <c r="X510" s="2" t="s">
        <v>17544</v>
      </c>
      <c r="Y510" s="2" t="s">
        <v>17591</v>
      </c>
      <c r="Z510" s="2" t="s">
        <v>17545</v>
      </c>
      <c r="AA510" s="2" t="s">
        <v>294</v>
      </c>
      <c r="AB510" s="2" t="s">
        <v>541</v>
      </c>
      <c r="AC510" s="3">
        <v>3</v>
      </c>
      <c r="AD510" s="2" t="s">
        <v>17539</v>
      </c>
      <c r="AE510" s="2" t="s">
        <v>17546</v>
      </c>
      <c r="AF510" s="2" t="s">
        <v>17540</v>
      </c>
      <c r="AG510" s="2" t="s">
        <v>17539</v>
      </c>
      <c r="AH510" s="2" t="s">
        <v>17547</v>
      </c>
    </row>
    <row r="511" s="1" customFormat="1" spans="1:34">
      <c r="A511" s="2" t="s">
        <v>17539</v>
      </c>
      <c r="B511" s="2" t="s">
        <v>17540</v>
      </c>
      <c r="C511" s="2" t="s">
        <v>17540</v>
      </c>
      <c r="D511" s="2"/>
      <c r="E511" s="3">
        <v>4087153</v>
      </c>
      <c r="F511" s="2" t="s">
        <v>543</v>
      </c>
      <c r="G511" s="2" t="s">
        <v>17541</v>
      </c>
      <c r="H511" s="3">
        <v>224</v>
      </c>
      <c r="I511" s="2" t="s">
        <v>544</v>
      </c>
      <c r="J511" s="3">
        <v>3683189</v>
      </c>
      <c r="K511" s="2" t="s">
        <v>17541</v>
      </c>
      <c r="L511" s="2"/>
      <c r="M511" s="2" t="s">
        <v>42</v>
      </c>
      <c r="N511" s="2" t="s">
        <v>285</v>
      </c>
      <c r="O511" s="3">
        <v>4087153</v>
      </c>
      <c r="P511" s="3">
        <v>224</v>
      </c>
      <c r="Q511" s="2" t="s">
        <v>17542</v>
      </c>
      <c r="R511" s="2" t="s">
        <v>286</v>
      </c>
      <c r="S511" s="3">
        <v>0</v>
      </c>
      <c r="T511" s="3">
        <v>1</v>
      </c>
      <c r="U511" s="3">
        <v>10</v>
      </c>
      <c r="V511" s="2" t="s">
        <v>17589</v>
      </c>
      <c r="W511" s="3">
        <v>1</v>
      </c>
      <c r="X511" s="2" t="s">
        <v>17544</v>
      </c>
      <c r="Y511" s="2" t="s">
        <v>17589</v>
      </c>
      <c r="Z511" s="2" t="s">
        <v>17545</v>
      </c>
      <c r="AA511" s="2" t="s">
        <v>286</v>
      </c>
      <c r="AB511" s="2" t="s">
        <v>543</v>
      </c>
      <c r="AC511" s="3">
        <v>3</v>
      </c>
      <c r="AD511" s="2" t="s">
        <v>17539</v>
      </c>
      <c r="AE511" s="2" t="s">
        <v>17546</v>
      </c>
      <c r="AF511" s="2" t="s">
        <v>17540</v>
      </c>
      <c r="AG511" s="2" t="s">
        <v>17539</v>
      </c>
      <c r="AH511" s="2" t="s">
        <v>17547</v>
      </c>
    </row>
    <row r="512" s="1" customFormat="1" spans="1:34">
      <c r="A512" s="2" t="s">
        <v>17539</v>
      </c>
      <c r="B512" s="2" t="s">
        <v>17540</v>
      </c>
      <c r="C512" s="2" t="s">
        <v>17540</v>
      </c>
      <c r="D512" s="2"/>
      <c r="E512" s="3">
        <v>4087153</v>
      </c>
      <c r="F512" s="2" t="s">
        <v>543</v>
      </c>
      <c r="G512" s="2" t="s">
        <v>17541</v>
      </c>
      <c r="H512" s="3">
        <v>224</v>
      </c>
      <c r="I512" s="2" t="s">
        <v>544</v>
      </c>
      <c r="J512" s="3">
        <v>3833218</v>
      </c>
      <c r="K512" s="2" t="s">
        <v>17541</v>
      </c>
      <c r="L512" s="2"/>
      <c r="M512" s="2" t="s">
        <v>42</v>
      </c>
      <c r="N512" s="2" t="s">
        <v>289</v>
      </c>
      <c r="O512" s="3">
        <v>4087153</v>
      </c>
      <c r="P512" s="3">
        <v>224</v>
      </c>
      <c r="Q512" s="2" t="s">
        <v>17542</v>
      </c>
      <c r="R512" s="2" t="s">
        <v>290</v>
      </c>
      <c r="S512" s="3">
        <v>0</v>
      </c>
      <c r="T512" s="3">
        <v>1</v>
      </c>
      <c r="U512" s="3">
        <v>20</v>
      </c>
      <c r="V512" s="2" t="s">
        <v>17590</v>
      </c>
      <c r="W512" s="3">
        <v>1</v>
      </c>
      <c r="X512" s="2" t="s">
        <v>17544</v>
      </c>
      <c r="Y512" s="2" t="s">
        <v>17590</v>
      </c>
      <c r="Z512" s="2" t="s">
        <v>17545</v>
      </c>
      <c r="AA512" s="2" t="s">
        <v>290</v>
      </c>
      <c r="AB512" s="2" t="s">
        <v>543</v>
      </c>
      <c r="AC512" s="3">
        <v>3</v>
      </c>
      <c r="AD512" s="2" t="s">
        <v>17539</v>
      </c>
      <c r="AE512" s="2" t="s">
        <v>17546</v>
      </c>
      <c r="AF512" s="2" t="s">
        <v>17540</v>
      </c>
      <c r="AG512" s="2" t="s">
        <v>17539</v>
      </c>
      <c r="AH512" s="2" t="s">
        <v>17547</v>
      </c>
    </row>
    <row r="513" s="1" customFormat="1" spans="1:34">
      <c r="A513" s="2" t="s">
        <v>17539</v>
      </c>
      <c r="B513" s="2" t="s">
        <v>17540</v>
      </c>
      <c r="C513" s="2" t="s">
        <v>17540</v>
      </c>
      <c r="D513" s="2"/>
      <c r="E513" s="3">
        <v>4087153</v>
      </c>
      <c r="F513" s="2" t="s">
        <v>543</v>
      </c>
      <c r="G513" s="2" t="s">
        <v>17541</v>
      </c>
      <c r="H513" s="3">
        <v>224</v>
      </c>
      <c r="I513" s="2" t="s">
        <v>544</v>
      </c>
      <c r="J513" s="3">
        <v>3899242</v>
      </c>
      <c r="K513" s="2" t="s">
        <v>17541</v>
      </c>
      <c r="L513" s="2"/>
      <c r="M513" s="2" t="s">
        <v>42</v>
      </c>
      <c r="N513" s="2" t="s">
        <v>293</v>
      </c>
      <c r="O513" s="3">
        <v>4087153</v>
      </c>
      <c r="P513" s="3">
        <v>224</v>
      </c>
      <c r="Q513" s="2" t="s">
        <v>17542</v>
      </c>
      <c r="R513" s="2" t="s">
        <v>294</v>
      </c>
      <c r="S513" s="3">
        <v>0</v>
      </c>
      <c r="T513" s="3">
        <v>1</v>
      </c>
      <c r="U513" s="3">
        <v>20</v>
      </c>
      <c r="V513" s="2" t="s">
        <v>17591</v>
      </c>
      <c r="W513" s="3">
        <v>1</v>
      </c>
      <c r="X513" s="2" t="s">
        <v>17544</v>
      </c>
      <c r="Y513" s="2" t="s">
        <v>17591</v>
      </c>
      <c r="Z513" s="2" t="s">
        <v>17545</v>
      </c>
      <c r="AA513" s="2" t="s">
        <v>294</v>
      </c>
      <c r="AB513" s="2" t="s">
        <v>543</v>
      </c>
      <c r="AC513" s="3">
        <v>3</v>
      </c>
      <c r="AD513" s="2" t="s">
        <v>17539</v>
      </c>
      <c r="AE513" s="2" t="s">
        <v>17546</v>
      </c>
      <c r="AF513" s="2" t="s">
        <v>17540</v>
      </c>
      <c r="AG513" s="2" t="s">
        <v>17539</v>
      </c>
      <c r="AH513" s="2" t="s">
        <v>17547</v>
      </c>
    </row>
    <row r="514" s="1" customFormat="1" spans="1:34">
      <c r="A514" s="2" t="s">
        <v>17539</v>
      </c>
      <c r="B514" s="2" t="s">
        <v>17540</v>
      </c>
      <c r="C514" s="2" t="s">
        <v>17540</v>
      </c>
      <c r="D514" s="2"/>
      <c r="E514" s="3">
        <v>4087154</v>
      </c>
      <c r="F514" s="2" t="s">
        <v>545</v>
      </c>
      <c r="G514" s="2" t="s">
        <v>17541</v>
      </c>
      <c r="H514" s="3">
        <v>224</v>
      </c>
      <c r="I514" s="2" t="s">
        <v>546</v>
      </c>
      <c r="J514" s="3">
        <v>3683189</v>
      </c>
      <c r="K514" s="2" t="s">
        <v>17541</v>
      </c>
      <c r="L514" s="2"/>
      <c r="M514" s="2" t="s">
        <v>42</v>
      </c>
      <c r="N514" s="2" t="s">
        <v>285</v>
      </c>
      <c r="O514" s="3">
        <v>4087154</v>
      </c>
      <c r="P514" s="3">
        <v>224</v>
      </c>
      <c r="Q514" s="2" t="s">
        <v>17542</v>
      </c>
      <c r="R514" s="2" t="s">
        <v>286</v>
      </c>
      <c r="S514" s="3">
        <v>0</v>
      </c>
      <c r="T514" s="3">
        <v>1</v>
      </c>
      <c r="U514" s="3">
        <v>10</v>
      </c>
      <c r="V514" s="2" t="s">
        <v>17589</v>
      </c>
      <c r="W514" s="3">
        <v>1</v>
      </c>
      <c r="X514" s="2" t="s">
        <v>17544</v>
      </c>
      <c r="Y514" s="2" t="s">
        <v>17589</v>
      </c>
      <c r="Z514" s="2" t="s">
        <v>17545</v>
      </c>
      <c r="AA514" s="2" t="s">
        <v>286</v>
      </c>
      <c r="AB514" s="2" t="s">
        <v>545</v>
      </c>
      <c r="AC514" s="3">
        <v>3</v>
      </c>
      <c r="AD514" s="2" t="s">
        <v>17539</v>
      </c>
      <c r="AE514" s="2" t="s">
        <v>17546</v>
      </c>
      <c r="AF514" s="2" t="s">
        <v>17540</v>
      </c>
      <c r="AG514" s="2" t="s">
        <v>17539</v>
      </c>
      <c r="AH514" s="2" t="s">
        <v>17547</v>
      </c>
    </row>
    <row r="515" s="1" customFormat="1" spans="1:34">
      <c r="A515" s="2" t="s">
        <v>17539</v>
      </c>
      <c r="B515" s="2" t="s">
        <v>17540</v>
      </c>
      <c r="C515" s="2" t="s">
        <v>17540</v>
      </c>
      <c r="D515" s="2"/>
      <c r="E515" s="3">
        <v>4087154</v>
      </c>
      <c r="F515" s="2" t="s">
        <v>545</v>
      </c>
      <c r="G515" s="2" t="s">
        <v>17541</v>
      </c>
      <c r="H515" s="3">
        <v>224</v>
      </c>
      <c r="I515" s="2" t="s">
        <v>546</v>
      </c>
      <c r="J515" s="3">
        <v>3833218</v>
      </c>
      <c r="K515" s="2" t="s">
        <v>17541</v>
      </c>
      <c r="L515" s="2"/>
      <c r="M515" s="2" t="s">
        <v>42</v>
      </c>
      <c r="N515" s="2" t="s">
        <v>289</v>
      </c>
      <c r="O515" s="3">
        <v>4087154</v>
      </c>
      <c r="P515" s="3">
        <v>224</v>
      </c>
      <c r="Q515" s="2" t="s">
        <v>17542</v>
      </c>
      <c r="R515" s="2" t="s">
        <v>290</v>
      </c>
      <c r="S515" s="3">
        <v>0</v>
      </c>
      <c r="T515" s="3">
        <v>1</v>
      </c>
      <c r="U515" s="3">
        <v>20</v>
      </c>
      <c r="V515" s="2" t="s">
        <v>17590</v>
      </c>
      <c r="W515" s="3">
        <v>1</v>
      </c>
      <c r="X515" s="2" t="s">
        <v>17544</v>
      </c>
      <c r="Y515" s="2" t="s">
        <v>17590</v>
      </c>
      <c r="Z515" s="2" t="s">
        <v>17545</v>
      </c>
      <c r="AA515" s="2" t="s">
        <v>290</v>
      </c>
      <c r="AB515" s="2" t="s">
        <v>545</v>
      </c>
      <c r="AC515" s="3">
        <v>3</v>
      </c>
      <c r="AD515" s="2" t="s">
        <v>17539</v>
      </c>
      <c r="AE515" s="2" t="s">
        <v>17546</v>
      </c>
      <c r="AF515" s="2" t="s">
        <v>17540</v>
      </c>
      <c r="AG515" s="2" t="s">
        <v>17539</v>
      </c>
      <c r="AH515" s="2" t="s">
        <v>17547</v>
      </c>
    </row>
    <row r="516" s="1" customFormat="1" spans="1:34">
      <c r="A516" s="2" t="s">
        <v>17539</v>
      </c>
      <c r="B516" s="2" t="s">
        <v>17540</v>
      </c>
      <c r="C516" s="2" t="s">
        <v>17540</v>
      </c>
      <c r="D516" s="2"/>
      <c r="E516" s="3">
        <v>4087154</v>
      </c>
      <c r="F516" s="2" t="s">
        <v>545</v>
      </c>
      <c r="G516" s="2" t="s">
        <v>17541</v>
      </c>
      <c r="H516" s="3">
        <v>224</v>
      </c>
      <c r="I516" s="2" t="s">
        <v>546</v>
      </c>
      <c r="J516" s="3">
        <v>3899242</v>
      </c>
      <c r="K516" s="2" t="s">
        <v>17541</v>
      </c>
      <c r="L516" s="2"/>
      <c r="M516" s="2" t="s">
        <v>42</v>
      </c>
      <c r="N516" s="2" t="s">
        <v>293</v>
      </c>
      <c r="O516" s="3">
        <v>4087154</v>
      </c>
      <c r="P516" s="3">
        <v>224</v>
      </c>
      <c r="Q516" s="2" t="s">
        <v>17542</v>
      </c>
      <c r="R516" s="2" t="s">
        <v>294</v>
      </c>
      <c r="S516" s="3">
        <v>0</v>
      </c>
      <c r="T516" s="3">
        <v>1</v>
      </c>
      <c r="U516" s="3">
        <v>20</v>
      </c>
      <c r="V516" s="2" t="s">
        <v>17591</v>
      </c>
      <c r="W516" s="3">
        <v>1</v>
      </c>
      <c r="X516" s="2" t="s">
        <v>17544</v>
      </c>
      <c r="Y516" s="2" t="s">
        <v>17591</v>
      </c>
      <c r="Z516" s="2" t="s">
        <v>17545</v>
      </c>
      <c r="AA516" s="2" t="s">
        <v>294</v>
      </c>
      <c r="AB516" s="2" t="s">
        <v>545</v>
      </c>
      <c r="AC516" s="3">
        <v>3</v>
      </c>
      <c r="AD516" s="2" t="s">
        <v>17539</v>
      </c>
      <c r="AE516" s="2" t="s">
        <v>17546</v>
      </c>
      <c r="AF516" s="2" t="s">
        <v>17540</v>
      </c>
      <c r="AG516" s="2" t="s">
        <v>17539</v>
      </c>
      <c r="AH516" s="2" t="s">
        <v>17547</v>
      </c>
    </row>
    <row r="517" s="1" customFormat="1" spans="1:34">
      <c r="A517" s="2" t="s">
        <v>17539</v>
      </c>
      <c r="B517" s="2" t="s">
        <v>17540</v>
      </c>
      <c r="C517" s="2" t="s">
        <v>17540</v>
      </c>
      <c r="D517" s="2"/>
      <c r="E517" s="3">
        <v>4087159</v>
      </c>
      <c r="F517" s="2" t="s">
        <v>547</v>
      </c>
      <c r="G517" s="2" t="s">
        <v>17541</v>
      </c>
      <c r="H517" s="3">
        <v>224</v>
      </c>
      <c r="I517" s="2" t="s">
        <v>548</v>
      </c>
      <c r="J517" s="3">
        <v>3683189</v>
      </c>
      <c r="K517" s="2" t="s">
        <v>17541</v>
      </c>
      <c r="L517" s="2"/>
      <c r="M517" s="2" t="s">
        <v>42</v>
      </c>
      <c r="N517" s="2" t="s">
        <v>285</v>
      </c>
      <c r="O517" s="3">
        <v>4087159</v>
      </c>
      <c r="P517" s="3">
        <v>224</v>
      </c>
      <c r="Q517" s="2" t="s">
        <v>17542</v>
      </c>
      <c r="R517" s="2" t="s">
        <v>286</v>
      </c>
      <c r="S517" s="3">
        <v>0</v>
      </c>
      <c r="T517" s="3">
        <v>1</v>
      </c>
      <c r="U517" s="3">
        <v>10</v>
      </c>
      <c r="V517" s="2" t="s">
        <v>17589</v>
      </c>
      <c r="W517" s="3">
        <v>1</v>
      </c>
      <c r="X517" s="2" t="s">
        <v>17544</v>
      </c>
      <c r="Y517" s="2" t="s">
        <v>17589</v>
      </c>
      <c r="Z517" s="2" t="s">
        <v>17545</v>
      </c>
      <c r="AA517" s="2" t="s">
        <v>286</v>
      </c>
      <c r="AB517" s="2" t="s">
        <v>547</v>
      </c>
      <c r="AC517" s="3">
        <v>3</v>
      </c>
      <c r="AD517" s="2" t="s">
        <v>17539</v>
      </c>
      <c r="AE517" s="2" t="s">
        <v>17546</v>
      </c>
      <c r="AF517" s="2" t="s">
        <v>17540</v>
      </c>
      <c r="AG517" s="2" t="s">
        <v>17539</v>
      </c>
      <c r="AH517" s="2" t="s">
        <v>17547</v>
      </c>
    </row>
    <row r="518" s="1" customFormat="1" spans="1:34">
      <c r="A518" s="2" t="s">
        <v>17539</v>
      </c>
      <c r="B518" s="2" t="s">
        <v>17540</v>
      </c>
      <c r="C518" s="2" t="s">
        <v>17540</v>
      </c>
      <c r="D518" s="2"/>
      <c r="E518" s="3">
        <v>4087159</v>
      </c>
      <c r="F518" s="2" t="s">
        <v>547</v>
      </c>
      <c r="G518" s="2" t="s">
        <v>17541</v>
      </c>
      <c r="H518" s="3">
        <v>224</v>
      </c>
      <c r="I518" s="2" t="s">
        <v>548</v>
      </c>
      <c r="J518" s="3">
        <v>3833218</v>
      </c>
      <c r="K518" s="2" t="s">
        <v>17541</v>
      </c>
      <c r="L518" s="2"/>
      <c r="M518" s="2" t="s">
        <v>42</v>
      </c>
      <c r="N518" s="2" t="s">
        <v>289</v>
      </c>
      <c r="O518" s="3">
        <v>4087159</v>
      </c>
      <c r="P518" s="3">
        <v>224</v>
      </c>
      <c r="Q518" s="2" t="s">
        <v>17542</v>
      </c>
      <c r="R518" s="2" t="s">
        <v>290</v>
      </c>
      <c r="S518" s="3">
        <v>0</v>
      </c>
      <c r="T518" s="3">
        <v>1</v>
      </c>
      <c r="U518" s="3">
        <v>20</v>
      </c>
      <c r="V518" s="2" t="s">
        <v>17590</v>
      </c>
      <c r="W518" s="3">
        <v>1</v>
      </c>
      <c r="X518" s="2" t="s">
        <v>17544</v>
      </c>
      <c r="Y518" s="2" t="s">
        <v>17590</v>
      </c>
      <c r="Z518" s="2" t="s">
        <v>17545</v>
      </c>
      <c r="AA518" s="2" t="s">
        <v>290</v>
      </c>
      <c r="AB518" s="2" t="s">
        <v>547</v>
      </c>
      <c r="AC518" s="3">
        <v>3</v>
      </c>
      <c r="AD518" s="2" t="s">
        <v>17539</v>
      </c>
      <c r="AE518" s="2" t="s">
        <v>17546</v>
      </c>
      <c r="AF518" s="2" t="s">
        <v>17540</v>
      </c>
      <c r="AG518" s="2" t="s">
        <v>17539</v>
      </c>
      <c r="AH518" s="2" t="s">
        <v>17547</v>
      </c>
    </row>
    <row r="519" s="1" customFormat="1" spans="1:34">
      <c r="A519" s="2" t="s">
        <v>17539</v>
      </c>
      <c r="B519" s="2" t="s">
        <v>17540</v>
      </c>
      <c r="C519" s="2" t="s">
        <v>17540</v>
      </c>
      <c r="D519" s="2"/>
      <c r="E519" s="3">
        <v>4087159</v>
      </c>
      <c r="F519" s="2" t="s">
        <v>547</v>
      </c>
      <c r="G519" s="2" t="s">
        <v>17541</v>
      </c>
      <c r="H519" s="3">
        <v>224</v>
      </c>
      <c r="I519" s="2" t="s">
        <v>548</v>
      </c>
      <c r="J519" s="3">
        <v>3899242</v>
      </c>
      <c r="K519" s="2" t="s">
        <v>17541</v>
      </c>
      <c r="L519" s="2"/>
      <c r="M519" s="2" t="s">
        <v>42</v>
      </c>
      <c r="N519" s="2" t="s">
        <v>293</v>
      </c>
      <c r="O519" s="3">
        <v>4087159</v>
      </c>
      <c r="P519" s="3">
        <v>224</v>
      </c>
      <c r="Q519" s="2" t="s">
        <v>17542</v>
      </c>
      <c r="R519" s="2" t="s">
        <v>294</v>
      </c>
      <c r="S519" s="3">
        <v>0</v>
      </c>
      <c r="T519" s="3">
        <v>1</v>
      </c>
      <c r="U519" s="3">
        <v>20</v>
      </c>
      <c r="V519" s="2" t="s">
        <v>17591</v>
      </c>
      <c r="W519" s="3">
        <v>1</v>
      </c>
      <c r="X519" s="2" t="s">
        <v>17544</v>
      </c>
      <c r="Y519" s="2" t="s">
        <v>17591</v>
      </c>
      <c r="Z519" s="2" t="s">
        <v>17545</v>
      </c>
      <c r="AA519" s="2" t="s">
        <v>294</v>
      </c>
      <c r="AB519" s="2" t="s">
        <v>547</v>
      </c>
      <c r="AC519" s="3">
        <v>3</v>
      </c>
      <c r="AD519" s="2" t="s">
        <v>17539</v>
      </c>
      <c r="AE519" s="2" t="s">
        <v>17546</v>
      </c>
      <c r="AF519" s="2" t="s">
        <v>17540</v>
      </c>
      <c r="AG519" s="2" t="s">
        <v>17539</v>
      </c>
      <c r="AH519" s="2" t="s">
        <v>17547</v>
      </c>
    </row>
    <row r="520" s="1" customFormat="1" spans="1:34">
      <c r="A520" s="2" t="s">
        <v>17539</v>
      </c>
      <c r="B520" s="2" t="s">
        <v>17540</v>
      </c>
      <c r="C520" s="2" t="s">
        <v>17540</v>
      </c>
      <c r="D520" s="2"/>
      <c r="E520" s="3">
        <v>4087160</v>
      </c>
      <c r="F520" s="2" t="s">
        <v>549</v>
      </c>
      <c r="G520" s="2" t="s">
        <v>17541</v>
      </c>
      <c r="H520" s="3">
        <v>224</v>
      </c>
      <c r="I520" s="2" t="s">
        <v>550</v>
      </c>
      <c r="J520" s="3">
        <v>3683189</v>
      </c>
      <c r="K520" s="2" t="s">
        <v>17541</v>
      </c>
      <c r="L520" s="2"/>
      <c r="M520" s="2" t="s">
        <v>42</v>
      </c>
      <c r="N520" s="2" t="s">
        <v>285</v>
      </c>
      <c r="O520" s="3">
        <v>4087160</v>
      </c>
      <c r="P520" s="3">
        <v>224</v>
      </c>
      <c r="Q520" s="2" t="s">
        <v>17542</v>
      </c>
      <c r="R520" s="2" t="s">
        <v>286</v>
      </c>
      <c r="S520" s="3">
        <v>0</v>
      </c>
      <c r="T520" s="3">
        <v>1</v>
      </c>
      <c r="U520" s="3">
        <v>10</v>
      </c>
      <c r="V520" s="2" t="s">
        <v>17589</v>
      </c>
      <c r="W520" s="3">
        <v>1</v>
      </c>
      <c r="X520" s="2" t="s">
        <v>17544</v>
      </c>
      <c r="Y520" s="2" t="s">
        <v>17589</v>
      </c>
      <c r="Z520" s="2" t="s">
        <v>17545</v>
      </c>
      <c r="AA520" s="2" t="s">
        <v>286</v>
      </c>
      <c r="AB520" s="2" t="s">
        <v>549</v>
      </c>
      <c r="AC520" s="3">
        <v>3</v>
      </c>
      <c r="AD520" s="2" t="s">
        <v>17539</v>
      </c>
      <c r="AE520" s="2" t="s">
        <v>17546</v>
      </c>
      <c r="AF520" s="2" t="s">
        <v>17540</v>
      </c>
      <c r="AG520" s="2" t="s">
        <v>17539</v>
      </c>
      <c r="AH520" s="2" t="s">
        <v>17547</v>
      </c>
    </row>
    <row r="521" s="1" customFormat="1" spans="1:34">
      <c r="A521" s="2" t="s">
        <v>17539</v>
      </c>
      <c r="B521" s="2" t="s">
        <v>17540</v>
      </c>
      <c r="C521" s="2" t="s">
        <v>17540</v>
      </c>
      <c r="D521" s="2"/>
      <c r="E521" s="3">
        <v>4087160</v>
      </c>
      <c r="F521" s="2" t="s">
        <v>549</v>
      </c>
      <c r="G521" s="2" t="s">
        <v>17541</v>
      </c>
      <c r="H521" s="3">
        <v>224</v>
      </c>
      <c r="I521" s="2" t="s">
        <v>550</v>
      </c>
      <c r="J521" s="3">
        <v>3833218</v>
      </c>
      <c r="K521" s="2" t="s">
        <v>17541</v>
      </c>
      <c r="L521" s="2"/>
      <c r="M521" s="2" t="s">
        <v>42</v>
      </c>
      <c r="N521" s="2" t="s">
        <v>289</v>
      </c>
      <c r="O521" s="3">
        <v>4087160</v>
      </c>
      <c r="P521" s="3">
        <v>224</v>
      </c>
      <c r="Q521" s="2" t="s">
        <v>17542</v>
      </c>
      <c r="R521" s="2" t="s">
        <v>290</v>
      </c>
      <c r="S521" s="3">
        <v>0</v>
      </c>
      <c r="T521" s="3">
        <v>1</v>
      </c>
      <c r="U521" s="3">
        <v>20</v>
      </c>
      <c r="V521" s="2" t="s">
        <v>17590</v>
      </c>
      <c r="W521" s="3">
        <v>1</v>
      </c>
      <c r="X521" s="2" t="s">
        <v>17544</v>
      </c>
      <c r="Y521" s="2" t="s">
        <v>17590</v>
      </c>
      <c r="Z521" s="2" t="s">
        <v>17545</v>
      </c>
      <c r="AA521" s="2" t="s">
        <v>290</v>
      </c>
      <c r="AB521" s="2" t="s">
        <v>549</v>
      </c>
      <c r="AC521" s="3">
        <v>3</v>
      </c>
      <c r="AD521" s="2" t="s">
        <v>17539</v>
      </c>
      <c r="AE521" s="2" t="s">
        <v>17546</v>
      </c>
      <c r="AF521" s="2" t="s">
        <v>17540</v>
      </c>
      <c r="AG521" s="2" t="s">
        <v>17539</v>
      </c>
      <c r="AH521" s="2" t="s">
        <v>17547</v>
      </c>
    </row>
    <row r="522" s="1" customFormat="1" spans="1:34">
      <c r="A522" s="2" t="s">
        <v>17539</v>
      </c>
      <c r="B522" s="2" t="s">
        <v>17540</v>
      </c>
      <c r="C522" s="2" t="s">
        <v>17540</v>
      </c>
      <c r="D522" s="2"/>
      <c r="E522" s="3">
        <v>4087160</v>
      </c>
      <c r="F522" s="2" t="s">
        <v>549</v>
      </c>
      <c r="G522" s="2" t="s">
        <v>17541</v>
      </c>
      <c r="H522" s="3">
        <v>224</v>
      </c>
      <c r="I522" s="2" t="s">
        <v>550</v>
      </c>
      <c r="J522" s="3">
        <v>3899242</v>
      </c>
      <c r="K522" s="2" t="s">
        <v>17541</v>
      </c>
      <c r="L522" s="2"/>
      <c r="M522" s="2" t="s">
        <v>42</v>
      </c>
      <c r="N522" s="2" t="s">
        <v>293</v>
      </c>
      <c r="O522" s="3">
        <v>4087160</v>
      </c>
      <c r="P522" s="3">
        <v>224</v>
      </c>
      <c r="Q522" s="2" t="s">
        <v>17542</v>
      </c>
      <c r="R522" s="2" t="s">
        <v>294</v>
      </c>
      <c r="S522" s="3">
        <v>0</v>
      </c>
      <c r="T522" s="3">
        <v>1</v>
      </c>
      <c r="U522" s="3">
        <v>20</v>
      </c>
      <c r="V522" s="2" t="s">
        <v>17591</v>
      </c>
      <c r="W522" s="3">
        <v>1</v>
      </c>
      <c r="X522" s="2" t="s">
        <v>17544</v>
      </c>
      <c r="Y522" s="2" t="s">
        <v>17591</v>
      </c>
      <c r="Z522" s="2" t="s">
        <v>17545</v>
      </c>
      <c r="AA522" s="2" t="s">
        <v>294</v>
      </c>
      <c r="AB522" s="2" t="s">
        <v>549</v>
      </c>
      <c r="AC522" s="3">
        <v>3</v>
      </c>
      <c r="AD522" s="2" t="s">
        <v>17539</v>
      </c>
      <c r="AE522" s="2" t="s">
        <v>17546</v>
      </c>
      <c r="AF522" s="2" t="s">
        <v>17540</v>
      </c>
      <c r="AG522" s="2" t="s">
        <v>17539</v>
      </c>
      <c r="AH522" s="2" t="s">
        <v>17547</v>
      </c>
    </row>
    <row r="523" s="1" customFormat="1" spans="1:34">
      <c r="A523" s="2" t="s">
        <v>17539</v>
      </c>
      <c r="B523" s="2" t="s">
        <v>17540</v>
      </c>
      <c r="C523" s="2" t="s">
        <v>17540</v>
      </c>
      <c r="D523" s="2"/>
      <c r="E523" s="3">
        <v>4087161</v>
      </c>
      <c r="F523" s="2" t="s">
        <v>551</v>
      </c>
      <c r="G523" s="2" t="s">
        <v>17541</v>
      </c>
      <c r="H523" s="3">
        <v>224</v>
      </c>
      <c r="I523" s="2" t="s">
        <v>552</v>
      </c>
      <c r="J523" s="3">
        <v>3683189</v>
      </c>
      <c r="K523" s="2" t="s">
        <v>17541</v>
      </c>
      <c r="L523" s="2"/>
      <c r="M523" s="2" t="s">
        <v>42</v>
      </c>
      <c r="N523" s="2" t="s">
        <v>285</v>
      </c>
      <c r="O523" s="3">
        <v>4087161</v>
      </c>
      <c r="P523" s="3">
        <v>224</v>
      </c>
      <c r="Q523" s="2" t="s">
        <v>17542</v>
      </c>
      <c r="R523" s="2" t="s">
        <v>286</v>
      </c>
      <c r="S523" s="3">
        <v>0</v>
      </c>
      <c r="T523" s="3">
        <v>1</v>
      </c>
      <c r="U523" s="3">
        <v>10</v>
      </c>
      <c r="V523" s="2" t="s">
        <v>17589</v>
      </c>
      <c r="W523" s="3">
        <v>1</v>
      </c>
      <c r="X523" s="2" t="s">
        <v>17544</v>
      </c>
      <c r="Y523" s="2" t="s">
        <v>17589</v>
      </c>
      <c r="Z523" s="2" t="s">
        <v>17545</v>
      </c>
      <c r="AA523" s="2" t="s">
        <v>286</v>
      </c>
      <c r="AB523" s="2" t="s">
        <v>551</v>
      </c>
      <c r="AC523" s="3">
        <v>3</v>
      </c>
      <c r="AD523" s="2" t="s">
        <v>17539</v>
      </c>
      <c r="AE523" s="2" t="s">
        <v>17546</v>
      </c>
      <c r="AF523" s="2" t="s">
        <v>17540</v>
      </c>
      <c r="AG523" s="2" t="s">
        <v>17539</v>
      </c>
      <c r="AH523" s="2" t="s">
        <v>17547</v>
      </c>
    </row>
    <row r="524" s="1" customFormat="1" spans="1:34">
      <c r="A524" s="2" t="s">
        <v>17539</v>
      </c>
      <c r="B524" s="2" t="s">
        <v>17540</v>
      </c>
      <c r="C524" s="2" t="s">
        <v>17540</v>
      </c>
      <c r="D524" s="2"/>
      <c r="E524" s="3">
        <v>4087161</v>
      </c>
      <c r="F524" s="2" t="s">
        <v>551</v>
      </c>
      <c r="G524" s="2" t="s">
        <v>17541</v>
      </c>
      <c r="H524" s="3">
        <v>224</v>
      </c>
      <c r="I524" s="2" t="s">
        <v>552</v>
      </c>
      <c r="J524" s="3">
        <v>3833218</v>
      </c>
      <c r="K524" s="2" t="s">
        <v>17541</v>
      </c>
      <c r="L524" s="2"/>
      <c r="M524" s="2" t="s">
        <v>42</v>
      </c>
      <c r="N524" s="2" t="s">
        <v>289</v>
      </c>
      <c r="O524" s="3">
        <v>4087161</v>
      </c>
      <c r="P524" s="3">
        <v>224</v>
      </c>
      <c r="Q524" s="2" t="s">
        <v>17542</v>
      </c>
      <c r="R524" s="2" t="s">
        <v>290</v>
      </c>
      <c r="S524" s="3">
        <v>0</v>
      </c>
      <c r="T524" s="3">
        <v>1</v>
      </c>
      <c r="U524" s="3">
        <v>20</v>
      </c>
      <c r="V524" s="2" t="s">
        <v>17590</v>
      </c>
      <c r="W524" s="3">
        <v>1</v>
      </c>
      <c r="X524" s="2" t="s">
        <v>17544</v>
      </c>
      <c r="Y524" s="2" t="s">
        <v>17590</v>
      </c>
      <c r="Z524" s="2" t="s">
        <v>17545</v>
      </c>
      <c r="AA524" s="2" t="s">
        <v>290</v>
      </c>
      <c r="AB524" s="2" t="s">
        <v>551</v>
      </c>
      <c r="AC524" s="3">
        <v>3</v>
      </c>
      <c r="AD524" s="2" t="s">
        <v>17539</v>
      </c>
      <c r="AE524" s="2" t="s">
        <v>17546</v>
      </c>
      <c r="AF524" s="2" t="s">
        <v>17540</v>
      </c>
      <c r="AG524" s="2" t="s">
        <v>17539</v>
      </c>
      <c r="AH524" s="2" t="s">
        <v>17547</v>
      </c>
    </row>
    <row r="525" s="1" customFormat="1" spans="1:34">
      <c r="A525" s="2" t="s">
        <v>17539</v>
      </c>
      <c r="B525" s="2" t="s">
        <v>17540</v>
      </c>
      <c r="C525" s="2" t="s">
        <v>17540</v>
      </c>
      <c r="D525" s="2"/>
      <c r="E525" s="3">
        <v>4087161</v>
      </c>
      <c r="F525" s="2" t="s">
        <v>551</v>
      </c>
      <c r="G525" s="2" t="s">
        <v>17541</v>
      </c>
      <c r="H525" s="3">
        <v>224</v>
      </c>
      <c r="I525" s="2" t="s">
        <v>552</v>
      </c>
      <c r="J525" s="3">
        <v>3899242</v>
      </c>
      <c r="K525" s="2" t="s">
        <v>17541</v>
      </c>
      <c r="L525" s="2"/>
      <c r="M525" s="2" t="s">
        <v>42</v>
      </c>
      <c r="N525" s="2" t="s">
        <v>293</v>
      </c>
      <c r="O525" s="3">
        <v>4087161</v>
      </c>
      <c r="P525" s="3">
        <v>224</v>
      </c>
      <c r="Q525" s="2" t="s">
        <v>17542</v>
      </c>
      <c r="R525" s="2" t="s">
        <v>294</v>
      </c>
      <c r="S525" s="3">
        <v>0</v>
      </c>
      <c r="T525" s="3">
        <v>1</v>
      </c>
      <c r="U525" s="3">
        <v>20</v>
      </c>
      <c r="V525" s="2" t="s">
        <v>17591</v>
      </c>
      <c r="W525" s="3">
        <v>1</v>
      </c>
      <c r="X525" s="2" t="s">
        <v>17544</v>
      </c>
      <c r="Y525" s="2" t="s">
        <v>17591</v>
      </c>
      <c r="Z525" s="2" t="s">
        <v>17545</v>
      </c>
      <c r="AA525" s="2" t="s">
        <v>294</v>
      </c>
      <c r="AB525" s="2" t="s">
        <v>551</v>
      </c>
      <c r="AC525" s="3">
        <v>3</v>
      </c>
      <c r="AD525" s="2" t="s">
        <v>17539</v>
      </c>
      <c r="AE525" s="2" t="s">
        <v>17546</v>
      </c>
      <c r="AF525" s="2" t="s">
        <v>17540</v>
      </c>
      <c r="AG525" s="2" t="s">
        <v>17539</v>
      </c>
      <c r="AH525" s="2" t="s">
        <v>17547</v>
      </c>
    </row>
    <row r="526" s="1" customFormat="1" spans="1:34">
      <c r="A526" s="2" t="s">
        <v>17539</v>
      </c>
      <c r="B526" s="2" t="s">
        <v>17540</v>
      </c>
      <c r="C526" s="2" t="s">
        <v>17540</v>
      </c>
      <c r="D526" s="2"/>
      <c r="E526" s="3">
        <v>4087162</v>
      </c>
      <c r="F526" s="2" t="s">
        <v>553</v>
      </c>
      <c r="G526" s="2" t="s">
        <v>17541</v>
      </c>
      <c r="H526" s="3">
        <v>224</v>
      </c>
      <c r="I526" s="2" t="s">
        <v>554</v>
      </c>
      <c r="J526" s="3">
        <v>3683189</v>
      </c>
      <c r="K526" s="2" t="s">
        <v>17541</v>
      </c>
      <c r="L526" s="2"/>
      <c r="M526" s="2" t="s">
        <v>42</v>
      </c>
      <c r="N526" s="2" t="s">
        <v>285</v>
      </c>
      <c r="O526" s="3">
        <v>4087162</v>
      </c>
      <c r="P526" s="3">
        <v>224</v>
      </c>
      <c r="Q526" s="2" t="s">
        <v>17542</v>
      </c>
      <c r="R526" s="2" t="s">
        <v>286</v>
      </c>
      <c r="S526" s="3">
        <v>0</v>
      </c>
      <c r="T526" s="3">
        <v>1</v>
      </c>
      <c r="U526" s="3">
        <v>10</v>
      </c>
      <c r="V526" s="2" t="s">
        <v>17589</v>
      </c>
      <c r="W526" s="3">
        <v>1</v>
      </c>
      <c r="X526" s="2" t="s">
        <v>17544</v>
      </c>
      <c r="Y526" s="2" t="s">
        <v>17589</v>
      </c>
      <c r="Z526" s="2" t="s">
        <v>17545</v>
      </c>
      <c r="AA526" s="2" t="s">
        <v>286</v>
      </c>
      <c r="AB526" s="2" t="s">
        <v>553</v>
      </c>
      <c r="AC526" s="3">
        <v>3</v>
      </c>
      <c r="AD526" s="2" t="s">
        <v>17539</v>
      </c>
      <c r="AE526" s="2" t="s">
        <v>17546</v>
      </c>
      <c r="AF526" s="2" t="s">
        <v>17540</v>
      </c>
      <c r="AG526" s="2" t="s">
        <v>17539</v>
      </c>
      <c r="AH526" s="2" t="s">
        <v>17547</v>
      </c>
    </row>
    <row r="527" s="1" customFormat="1" spans="1:34">
      <c r="A527" s="2" t="s">
        <v>17539</v>
      </c>
      <c r="B527" s="2" t="s">
        <v>17540</v>
      </c>
      <c r="C527" s="2" t="s">
        <v>17540</v>
      </c>
      <c r="D527" s="2"/>
      <c r="E527" s="3">
        <v>4087162</v>
      </c>
      <c r="F527" s="2" t="s">
        <v>553</v>
      </c>
      <c r="G527" s="2" t="s">
        <v>17541</v>
      </c>
      <c r="H527" s="3">
        <v>224</v>
      </c>
      <c r="I527" s="2" t="s">
        <v>554</v>
      </c>
      <c r="J527" s="3">
        <v>3833218</v>
      </c>
      <c r="K527" s="2" t="s">
        <v>17541</v>
      </c>
      <c r="L527" s="2"/>
      <c r="M527" s="2" t="s">
        <v>42</v>
      </c>
      <c r="N527" s="2" t="s">
        <v>289</v>
      </c>
      <c r="O527" s="3">
        <v>4087162</v>
      </c>
      <c r="P527" s="3">
        <v>224</v>
      </c>
      <c r="Q527" s="2" t="s">
        <v>17542</v>
      </c>
      <c r="R527" s="2" t="s">
        <v>290</v>
      </c>
      <c r="S527" s="3">
        <v>0</v>
      </c>
      <c r="T527" s="3">
        <v>1</v>
      </c>
      <c r="U527" s="3">
        <v>20</v>
      </c>
      <c r="V527" s="2" t="s">
        <v>17590</v>
      </c>
      <c r="W527" s="3">
        <v>1</v>
      </c>
      <c r="X527" s="2" t="s">
        <v>17544</v>
      </c>
      <c r="Y527" s="2" t="s">
        <v>17590</v>
      </c>
      <c r="Z527" s="2" t="s">
        <v>17545</v>
      </c>
      <c r="AA527" s="2" t="s">
        <v>290</v>
      </c>
      <c r="AB527" s="2" t="s">
        <v>553</v>
      </c>
      <c r="AC527" s="3">
        <v>3</v>
      </c>
      <c r="AD527" s="2" t="s">
        <v>17539</v>
      </c>
      <c r="AE527" s="2" t="s">
        <v>17546</v>
      </c>
      <c r="AF527" s="2" t="s">
        <v>17540</v>
      </c>
      <c r="AG527" s="2" t="s">
        <v>17539</v>
      </c>
      <c r="AH527" s="2" t="s">
        <v>17547</v>
      </c>
    </row>
    <row r="528" s="1" customFormat="1" spans="1:34">
      <c r="A528" s="2" t="s">
        <v>17539</v>
      </c>
      <c r="B528" s="2" t="s">
        <v>17540</v>
      </c>
      <c r="C528" s="2" t="s">
        <v>17540</v>
      </c>
      <c r="D528" s="2"/>
      <c r="E528" s="3">
        <v>4087162</v>
      </c>
      <c r="F528" s="2" t="s">
        <v>553</v>
      </c>
      <c r="G528" s="2" t="s">
        <v>17541</v>
      </c>
      <c r="H528" s="3">
        <v>224</v>
      </c>
      <c r="I528" s="2" t="s">
        <v>554</v>
      </c>
      <c r="J528" s="3">
        <v>3899242</v>
      </c>
      <c r="K528" s="2" t="s">
        <v>17541</v>
      </c>
      <c r="L528" s="2"/>
      <c r="M528" s="2" t="s">
        <v>42</v>
      </c>
      <c r="N528" s="2" t="s">
        <v>293</v>
      </c>
      <c r="O528" s="3">
        <v>4087162</v>
      </c>
      <c r="P528" s="3">
        <v>224</v>
      </c>
      <c r="Q528" s="2" t="s">
        <v>17542</v>
      </c>
      <c r="R528" s="2" t="s">
        <v>294</v>
      </c>
      <c r="S528" s="3">
        <v>0</v>
      </c>
      <c r="T528" s="3">
        <v>1</v>
      </c>
      <c r="U528" s="3">
        <v>20</v>
      </c>
      <c r="V528" s="2" t="s">
        <v>17591</v>
      </c>
      <c r="W528" s="3">
        <v>1</v>
      </c>
      <c r="X528" s="2" t="s">
        <v>17544</v>
      </c>
      <c r="Y528" s="2" t="s">
        <v>17591</v>
      </c>
      <c r="Z528" s="2" t="s">
        <v>17545</v>
      </c>
      <c r="AA528" s="2" t="s">
        <v>294</v>
      </c>
      <c r="AB528" s="2" t="s">
        <v>553</v>
      </c>
      <c r="AC528" s="3">
        <v>3</v>
      </c>
      <c r="AD528" s="2" t="s">
        <v>17539</v>
      </c>
      <c r="AE528" s="2" t="s">
        <v>17546</v>
      </c>
      <c r="AF528" s="2" t="s">
        <v>17540</v>
      </c>
      <c r="AG528" s="2" t="s">
        <v>17539</v>
      </c>
      <c r="AH528" s="2" t="s">
        <v>17547</v>
      </c>
    </row>
    <row r="529" s="1" customFormat="1" spans="1:34">
      <c r="A529" s="2" t="s">
        <v>17539</v>
      </c>
      <c r="B529" s="2" t="s">
        <v>17540</v>
      </c>
      <c r="C529" s="2" t="s">
        <v>17540</v>
      </c>
      <c r="D529" s="2"/>
      <c r="E529" s="3">
        <v>4087163</v>
      </c>
      <c r="F529" s="2" t="s">
        <v>555</v>
      </c>
      <c r="G529" s="2" t="s">
        <v>17541</v>
      </c>
      <c r="H529" s="3">
        <v>224</v>
      </c>
      <c r="I529" s="2" t="s">
        <v>556</v>
      </c>
      <c r="J529" s="3">
        <v>3683189</v>
      </c>
      <c r="K529" s="2" t="s">
        <v>17541</v>
      </c>
      <c r="L529" s="2"/>
      <c r="M529" s="2" t="s">
        <v>42</v>
      </c>
      <c r="N529" s="2" t="s">
        <v>285</v>
      </c>
      <c r="O529" s="3">
        <v>4087163</v>
      </c>
      <c r="P529" s="3">
        <v>224</v>
      </c>
      <c r="Q529" s="2" t="s">
        <v>17542</v>
      </c>
      <c r="R529" s="2" t="s">
        <v>286</v>
      </c>
      <c r="S529" s="3">
        <v>0</v>
      </c>
      <c r="T529" s="3">
        <v>1</v>
      </c>
      <c r="U529" s="3">
        <v>10</v>
      </c>
      <c r="V529" s="2" t="s">
        <v>17589</v>
      </c>
      <c r="W529" s="3">
        <v>1</v>
      </c>
      <c r="X529" s="2" t="s">
        <v>17544</v>
      </c>
      <c r="Y529" s="2" t="s">
        <v>17589</v>
      </c>
      <c r="Z529" s="2" t="s">
        <v>17545</v>
      </c>
      <c r="AA529" s="2" t="s">
        <v>286</v>
      </c>
      <c r="AB529" s="2" t="s">
        <v>555</v>
      </c>
      <c r="AC529" s="3">
        <v>3</v>
      </c>
      <c r="AD529" s="2" t="s">
        <v>17539</v>
      </c>
      <c r="AE529" s="2" t="s">
        <v>17546</v>
      </c>
      <c r="AF529" s="2" t="s">
        <v>17540</v>
      </c>
      <c r="AG529" s="2" t="s">
        <v>17539</v>
      </c>
      <c r="AH529" s="2" t="s">
        <v>17547</v>
      </c>
    </row>
    <row r="530" s="1" customFormat="1" spans="1:34">
      <c r="A530" s="2" t="s">
        <v>17539</v>
      </c>
      <c r="B530" s="2" t="s">
        <v>17540</v>
      </c>
      <c r="C530" s="2" t="s">
        <v>17540</v>
      </c>
      <c r="D530" s="2"/>
      <c r="E530" s="3">
        <v>4087163</v>
      </c>
      <c r="F530" s="2" t="s">
        <v>555</v>
      </c>
      <c r="G530" s="2" t="s">
        <v>17541</v>
      </c>
      <c r="H530" s="3">
        <v>224</v>
      </c>
      <c r="I530" s="2" t="s">
        <v>556</v>
      </c>
      <c r="J530" s="3">
        <v>3833218</v>
      </c>
      <c r="K530" s="2" t="s">
        <v>17541</v>
      </c>
      <c r="L530" s="2"/>
      <c r="M530" s="2" t="s">
        <v>42</v>
      </c>
      <c r="N530" s="2" t="s">
        <v>289</v>
      </c>
      <c r="O530" s="3">
        <v>4087163</v>
      </c>
      <c r="P530" s="3">
        <v>224</v>
      </c>
      <c r="Q530" s="2" t="s">
        <v>17542</v>
      </c>
      <c r="R530" s="2" t="s">
        <v>290</v>
      </c>
      <c r="S530" s="3">
        <v>0</v>
      </c>
      <c r="T530" s="3">
        <v>1</v>
      </c>
      <c r="U530" s="3">
        <v>20</v>
      </c>
      <c r="V530" s="2" t="s">
        <v>17590</v>
      </c>
      <c r="W530" s="3">
        <v>1</v>
      </c>
      <c r="X530" s="2" t="s">
        <v>17544</v>
      </c>
      <c r="Y530" s="2" t="s">
        <v>17590</v>
      </c>
      <c r="Z530" s="2" t="s">
        <v>17545</v>
      </c>
      <c r="AA530" s="2" t="s">
        <v>290</v>
      </c>
      <c r="AB530" s="2" t="s">
        <v>555</v>
      </c>
      <c r="AC530" s="3">
        <v>3</v>
      </c>
      <c r="AD530" s="2" t="s">
        <v>17539</v>
      </c>
      <c r="AE530" s="2" t="s">
        <v>17546</v>
      </c>
      <c r="AF530" s="2" t="s">
        <v>17540</v>
      </c>
      <c r="AG530" s="2" t="s">
        <v>17539</v>
      </c>
      <c r="AH530" s="2" t="s">
        <v>17547</v>
      </c>
    </row>
    <row r="531" s="1" customFormat="1" spans="1:34">
      <c r="A531" s="2" t="s">
        <v>17539</v>
      </c>
      <c r="B531" s="2" t="s">
        <v>17540</v>
      </c>
      <c r="C531" s="2" t="s">
        <v>17540</v>
      </c>
      <c r="D531" s="2"/>
      <c r="E531" s="3">
        <v>4087163</v>
      </c>
      <c r="F531" s="2" t="s">
        <v>555</v>
      </c>
      <c r="G531" s="2" t="s">
        <v>17541</v>
      </c>
      <c r="H531" s="3">
        <v>224</v>
      </c>
      <c r="I531" s="2" t="s">
        <v>556</v>
      </c>
      <c r="J531" s="3">
        <v>3899242</v>
      </c>
      <c r="K531" s="2" t="s">
        <v>17541</v>
      </c>
      <c r="L531" s="2"/>
      <c r="M531" s="2" t="s">
        <v>42</v>
      </c>
      <c r="N531" s="2" t="s">
        <v>293</v>
      </c>
      <c r="O531" s="3">
        <v>4087163</v>
      </c>
      <c r="P531" s="3">
        <v>224</v>
      </c>
      <c r="Q531" s="2" t="s">
        <v>17542</v>
      </c>
      <c r="R531" s="2" t="s">
        <v>294</v>
      </c>
      <c r="S531" s="3">
        <v>0</v>
      </c>
      <c r="T531" s="3">
        <v>1</v>
      </c>
      <c r="U531" s="3">
        <v>20</v>
      </c>
      <c r="V531" s="2" t="s">
        <v>17591</v>
      </c>
      <c r="W531" s="3">
        <v>1</v>
      </c>
      <c r="X531" s="2" t="s">
        <v>17544</v>
      </c>
      <c r="Y531" s="2" t="s">
        <v>17591</v>
      </c>
      <c r="Z531" s="2" t="s">
        <v>17545</v>
      </c>
      <c r="AA531" s="2" t="s">
        <v>294</v>
      </c>
      <c r="AB531" s="2" t="s">
        <v>555</v>
      </c>
      <c r="AC531" s="3">
        <v>3</v>
      </c>
      <c r="AD531" s="2" t="s">
        <v>17539</v>
      </c>
      <c r="AE531" s="2" t="s">
        <v>17546</v>
      </c>
      <c r="AF531" s="2" t="s">
        <v>17540</v>
      </c>
      <c r="AG531" s="2" t="s">
        <v>17539</v>
      </c>
      <c r="AH531" s="2" t="s">
        <v>17547</v>
      </c>
    </row>
    <row r="532" s="1" customFormat="1" spans="1:34">
      <c r="A532" s="2" t="s">
        <v>17539</v>
      </c>
      <c r="B532" s="2" t="s">
        <v>17540</v>
      </c>
      <c r="C532" s="2" t="s">
        <v>17540</v>
      </c>
      <c r="D532" s="2"/>
      <c r="E532" s="3">
        <v>4091195</v>
      </c>
      <c r="F532" s="2" t="s">
        <v>204</v>
      </c>
      <c r="G532" s="2" t="s">
        <v>17541</v>
      </c>
      <c r="H532" s="3">
        <v>224</v>
      </c>
      <c r="I532" s="2" t="s">
        <v>557</v>
      </c>
      <c r="J532" s="3">
        <v>4091195</v>
      </c>
      <c r="K532" s="2" t="s">
        <v>17541</v>
      </c>
      <c r="L532" s="2"/>
      <c r="M532" s="2" t="s">
        <v>42</v>
      </c>
      <c r="N532" s="2" t="s">
        <v>134</v>
      </c>
      <c r="O532" s="3">
        <v>4091195</v>
      </c>
      <c r="P532" s="3">
        <v>224</v>
      </c>
      <c r="Q532" s="2" t="s">
        <v>17542</v>
      </c>
      <c r="R532" s="2" t="s">
        <v>204</v>
      </c>
      <c r="S532" s="3">
        <v>0</v>
      </c>
      <c r="T532" s="3">
        <v>1</v>
      </c>
      <c r="U532" s="3">
        <v>10</v>
      </c>
      <c r="V532" s="2" t="s">
        <v>17568</v>
      </c>
      <c r="W532" s="3">
        <v>1</v>
      </c>
      <c r="X532" s="2" t="s">
        <v>17544</v>
      </c>
      <c r="Y532" s="2" t="s">
        <v>17568</v>
      </c>
      <c r="Z532" s="2" t="s">
        <v>17545</v>
      </c>
      <c r="AA532" s="2" t="s">
        <v>204</v>
      </c>
      <c r="AB532" s="2" t="s">
        <v>204</v>
      </c>
      <c r="AC532" s="3">
        <v>4</v>
      </c>
      <c r="AD532" s="2" t="s">
        <v>17539</v>
      </c>
      <c r="AE532" s="2" t="s">
        <v>17546</v>
      </c>
      <c r="AF532" s="2" t="s">
        <v>17540</v>
      </c>
      <c r="AG532" s="2" t="s">
        <v>17539</v>
      </c>
      <c r="AH532" s="2" t="s">
        <v>17547</v>
      </c>
    </row>
    <row r="533" s="1" customFormat="1" spans="1:34">
      <c r="A533" s="2" t="s">
        <v>17539</v>
      </c>
      <c r="B533" s="2" t="s">
        <v>17540</v>
      </c>
      <c r="C533" s="2" t="s">
        <v>17540</v>
      </c>
      <c r="D533" s="2"/>
      <c r="E533" s="3">
        <v>4091195</v>
      </c>
      <c r="F533" s="2" t="s">
        <v>204</v>
      </c>
      <c r="G533" s="2" t="s">
        <v>17541</v>
      </c>
      <c r="H533" s="3">
        <v>224</v>
      </c>
      <c r="I533" s="2" t="s">
        <v>557</v>
      </c>
      <c r="J533" s="3">
        <v>5373488</v>
      </c>
      <c r="K533" s="2" t="s">
        <v>17541</v>
      </c>
      <c r="L533" s="2"/>
      <c r="M533" s="2" t="s">
        <v>42</v>
      </c>
      <c r="N533" s="2" t="s">
        <v>206</v>
      </c>
      <c r="O533" s="3">
        <v>4091195</v>
      </c>
      <c r="P533" s="3">
        <v>224</v>
      </c>
      <c r="Q533" s="2" t="s">
        <v>17542</v>
      </c>
      <c r="R533" s="2" t="s">
        <v>207</v>
      </c>
      <c r="S533" s="3">
        <v>0</v>
      </c>
      <c r="T533" s="3">
        <v>1</v>
      </c>
      <c r="U533" s="3">
        <v>10</v>
      </c>
      <c r="V533" s="2" t="s">
        <v>17575</v>
      </c>
      <c r="W533" s="3">
        <v>1</v>
      </c>
      <c r="X533" s="2" t="s">
        <v>17544</v>
      </c>
      <c r="Y533" s="2" t="s">
        <v>17575</v>
      </c>
      <c r="Z533" s="2" t="s">
        <v>17545</v>
      </c>
      <c r="AA533" s="2" t="s">
        <v>207</v>
      </c>
      <c r="AB533" s="2" t="s">
        <v>204</v>
      </c>
      <c r="AC533" s="3">
        <v>4</v>
      </c>
      <c r="AD533" s="2" t="s">
        <v>17539</v>
      </c>
      <c r="AE533" s="2" t="s">
        <v>17546</v>
      </c>
      <c r="AF533" s="2" t="s">
        <v>17540</v>
      </c>
      <c r="AG533" s="2" t="s">
        <v>17539</v>
      </c>
      <c r="AH533" s="2" t="s">
        <v>17547</v>
      </c>
    </row>
    <row r="534" s="1" customFormat="1" spans="1:34">
      <c r="A534" s="2" t="s">
        <v>17539</v>
      </c>
      <c r="B534" s="2" t="s">
        <v>17540</v>
      </c>
      <c r="C534" s="2" t="s">
        <v>17540</v>
      </c>
      <c r="D534" s="2"/>
      <c r="E534" s="3">
        <v>4091195</v>
      </c>
      <c r="F534" s="2" t="s">
        <v>204</v>
      </c>
      <c r="G534" s="2" t="s">
        <v>17541</v>
      </c>
      <c r="H534" s="3">
        <v>224</v>
      </c>
      <c r="I534" s="2" t="s">
        <v>557</v>
      </c>
      <c r="J534" s="3">
        <v>5375235</v>
      </c>
      <c r="K534" s="2" t="s">
        <v>17541</v>
      </c>
      <c r="L534" s="2"/>
      <c r="M534" s="2" t="s">
        <v>42</v>
      </c>
      <c r="N534" s="2" t="s">
        <v>138</v>
      </c>
      <c r="O534" s="3">
        <v>4091195</v>
      </c>
      <c r="P534" s="3">
        <v>224</v>
      </c>
      <c r="Q534" s="2" t="s">
        <v>17542</v>
      </c>
      <c r="R534" s="2" t="s">
        <v>213</v>
      </c>
      <c r="S534" s="3">
        <v>0</v>
      </c>
      <c r="T534" s="3">
        <v>1</v>
      </c>
      <c r="U534" s="3">
        <v>10</v>
      </c>
      <c r="V534" s="2" t="s">
        <v>17569</v>
      </c>
      <c r="W534" s="3">
        <v>1</v>
      </c>
      <c r="X534" s="2" t="s">
        <v>17544</v>
      </c>
      <c r="Y534" s="2" t="s">
        <v>17569</v>
      </c>
      <c r="Z534" s="2" t="s">
        <v>17545</v>
      </c>
      <c r="AA534" s="2" t="s">
        <v>213</v>
      </c>
      <c r="AB534" s="2" t="s">
        <v>204</v>
      </c>
      <c r="AC534" s="3">
        <v>4</v>
      </c>
      <c r="AD534" s="2" t="s">
        <v>17539</v>
      </c>
      <c r="AE534" s="2" t="s">
        <v>17546</v>
      </c>
      <c r="AF534" s="2" t="s">
        <v>17540</v>
      </c>
      <c r="AG534" s="2" t="s">
        <v>17539</v>
      </c>
      <c r="AH534" s="2" t="s">
        <v>17547</v>
      </c>
    </row>
    <row r="535" s="1" customFormat="1" spans="1:34">
      <c r="A535" s="2" t="s">
        <v>17539</v>
      </c>
      <c r="B535" s="2" t="s">
        <v>17540</v>
      </c>
      <c r="C535" s="2" t="s">
        <v>17540</v>
      </c>
      <c r="D535" s="2"/>
      <c r="E535" s="3">
        <v>4091195</v>
      </c>
      <c r="F535" s="2" t="s">
        <v>204</v>
      </c>
      <c r="G535" s="2" t="s">
        <v>17541</v>
      </c>
      <c r="H535" s="3">
        <v>224</v>
      </c>
      <c r="I535" s="2" t="s">
        <v>557</v>
      </c>
      <c r="J535" s="3">
        <v>5749151</v>
      </c>
      <c r="K535" s="2" t="s">
        <v>17541</v>
      </c>
      <c r="L535" s="2"/>
      <c r="M535" s="2" t="s">
        <v>42</v>
      </c>
      <c r="N535" s="2" t="s">
        <v>142</v>
      </c>
      <c r="O535" s="3">
        <v>4091195</v>
      </c>
      <c r="P535" s="3">
        <v>224</v>
      </c>
      <c r="Q535" s="2" t="s">
        <v>17542</v>
      </c>
      <c r="R535" s="2" t="s">
        <v>214</v>
      </c>
      <c r="S535" s="3">
        <v>0</v>
      </c>
      <c r="T535" s="3">
        <v>1</v>
      </c>
      <c r="U535" s="3">
        <v>10</v>
      </c>
      <c r="V535" s="2" t="s">
        <v>17570</v>
      </c>
      <c r="W535" s="3">
        <v>1</v>
      </c>
      <c r="X535" s="2" t="s">
        <v>17544</v>
      </c>
      <c r="Y535" s="2" t="s">
        <v>17570</v>
      </c>
      <c r="Z535" s="2" t="s">
        <v>17545</v>
      </c>
      <c r="AA535" s="2" t="s">
        <v>214</v>
      </c>
      <c r="AB535" s="2" t="s">
        <v>204</v>
      </c>
      <c r="AC535" s="3">
        <v>4</v>
      </c>
      <c r="AD535" s="2" t="s">
        <v>17539</v>
      </c>
      <c r="AE535" s="2" t="s">
        <v>17546</v>
      </c>
      <c r="AF535" s="2" t="s">
        <v>17540</v>
      </c>
      <c r="AG535" s="2" t="s">
        <v>17539</v>
      </c>
      <c r="AH535" s="2" t="s">
        <v>17547</v>
      </c>
    </row>
    <row r="536" s="1" customFormat="1" spans="1:34">
      <c r="A536" s="2" t="s">
        <v>17539</v>
      </c>
      <c r="B536" s="2" t="s">
        <v>17540</v>
      </c>
      <c r="C536" s="2" t="s">
        <v>17540</v>
      </c>
      <c r="D536" s="2"/>
      <c r="E536" s="3">
        <v>4102164</v>
      </c>
      <c r="F536" s="2" t="s">
        <v>558</v>
      </c>
      <c r="G536" s="2" t="s">
        <v>17541</v>
      </c>
      <c r="H536" s="3">
        <v>224</v>
      </c>
      <c r="I536" s="2" t="s">
        <v>559</v>
      </c>
      <c r="J536" s="3">
        <v>3683189</v>
      </c>
      <c r="K536" s="2" t="s">
        <v>17541</v>
      </c>
      <c r="L536" s="2"/>
      <c r="M536" s="2" t="s">
        <v>42</v>
      </c>
      <c r="N536" s="2" t="s">
        <v>285</v>
      </c>
      <c r="O536" s="3">
        <v>4102164</v>
      </c>
      <c r="P536" s="3">
        <v>224</v>
      </c>
      <c r="Q536" s="2" t="s">
        <v>17542</v>
      </c>
      <c r="R536" s="2" t="s">
        <v>286</v>
      </c>
      <c r="S536" s="3">
        <v>0</v>
      </c>
      <c r="T536" s="3">
        <v>1</v>
      </c>
      <c r="U536" s="3">
        <v>10</v>
      </c>
      <c r="V536" s="2" t="s">
        <v>17589</v>
      </c>
      <c r="W536" s="3">
        <v>1</v>
      </c>
      <c r="X536" s="2" t="s">
        <v>17544</v>
      </c>
      <c r="Y536" s="2" t="s">
        <v>17589</v>
      </c>
      <c r="Z536" s="2" t="s">
        <v>17545</v>
      </c>
      <c r="AA536" s="2" t="s">
        <v>286</v>
      </c>
      <c r="AB536" s="2" t="s">
        <v>558</v>
      </c>
      <c r="AC536" s="3">
        <v>2</v>
      </c>
      <c r="AD536" s="2" t="s">
        <v>17539</v>
      </c>
      <c r="AE536" s="2" t="s">
        <v>17546</v>
      </c>
      <c r="AF536" s="2" t="s">
        <v>17540</v>
      </c>
      <c r="AG536" s="2" t="s">
        <v>17539</v>
      </c>
      <c r="AH536" s="2" t="s">
        <v>17547</v>
      </c>
    </row>
    <row r="537" s="1" customFormat="1" spans="1:34">
      <c r="A537" s="2" t="s">
        <v>17539</v>
      </c>
      <c r="B537" s="2" t="s">
        <v>17540</v>
      </c>
      <c r="C537" s="2" t="s">
        <v>17540</v>
      </c>
      <c r="D537" s="2"/>
      <c r="E537" s="3">
        <v>4102164</v>
      </c>
      <c r="F537" s="2" t="s">
        <v>558</v>
      </c>
      <c r="G537" s="2" t="s">
        <v>17541</v>
      </c>
      <c r="H537" s="3">
        <v>224</v>
      </c>
      <c r="I537" s="2" t="s">
        <v>559</v>
      </c>
      <c r="J537" s="3">
        <v>3920188</v>
      </c>
      <c r="K537" s="2" t="s">
        <v>17541</v>
      </c>
      <c r="L537" s="2"/>
      <c r="M537" s="2" t="s">
        <v>42</v>
      </c>
      <c r="N537" s="2" t="s">
        <v>408</v>
      </c>
      <c r="O537" s="3">
        <v>4102164</v>
      </c>
      <c r="P537" s="3">
        <v>224</v>
      </c>
      <c r="Q537" s="2" t="s">
        <v>17542</v>
      </c>
      <c r="R537" s="2" t="s">
        <v>409</v>
      </c>
      <c r="S537" s="3">
        <v>0</v>
      </c>
      <c r="T537" s="3">
        <v>1</v>
      </c>
      <c r="U537" s="3">
        <v>40</v>
      </c>
      <c r="V537" s="2" t="s">
        <v>17595</v>
      </c>
      <c r="W537" s="3">
        <v>1</v>
      </c>
      <c r="X537" s="2" t="s">
        <v>17544</v>
      </c>
      <c r="Y537" s="2" t="s">
        <v>17595</v>
      </c>
      <c r="Z537" s="2" t="s">
        <v>17545</v>
      </c>
      <c r="AA537" s="2" t="s">
        <v>409</v>
      </c>
      <c r="AB537" s="2" t="s">
        <v>558</v>
      </c>
      <c r="AC537" s="3">
        <v>2</v>
      </c>
      <c r="AD537" s="2" t="s">
        <v>17539</v>
      </c>
      <c r="AE537" s="2" t="s">
        <v>17546</v>
      </c>
      <c r="AF537" s="2" t="s">
        <v>17540</v>
      </c>
      <c r="AG537" s="2" t="s">
        <v>17539</v>
      </c>
      <c r="AH537" s="2" t="s">
        <v>17547</v>
      </c>
    </row>
    <row r="538" s="1" customFormat="1" spans="1:34">
      <c r="A538" s="2" t="s">
        <v>17539</v>
      </c>
      <c r="B538" s="2" t="s">
        <v>17540</v>
      </c>
      <c r="C538" s="2" t="s">
        <v>17540</v>
      </c>
      <c r="D538" s="2"/>
      <c r="E538" s="3">
        <v>4103203</v>
      </c>
      <c r="F538" s="2" t="s">
        <v>560</v>
      </c>
      <c r="G538" s="2" t="s">
        <v>17541</v>
      </c>
      <c r="H538" s="3">
        <v>224</v>
      </c>
      <c r="I538" s="2" t="s">
        <v>561</v>
      </c>
      <c r="J538" s="3">
        <v>3683189</v>
      </c>
      <c r="K538" s="2" t="s">
        <v>17541</v>
      </c>
      <c r="L538" s="2"/>
      <c r="M538" s="2" t="s">
        <v>42</v>
      </c>
      <c r="N538" s="2" t="s">
        <v>285</v>
      </c>
      <c r="O538" s="3">
        <v>4103203</v>
      </c>
      <c r="P538" s="3">
        <v>224</v>
      </c>
      <c r="Q538" s="2" t="s">
        <v>17542</v>
      </c>
      <c r="R538" s="2" t="s">
        <v>286</v>
      </c>
      <c r="S538" s="3">
        <v>0</v>
      </c>
      <c r="T538" s="3">
        <v>1</v>
      </c>
      <c r="U538" s="3">
        <v>10</v>
      </c>
      <c r="V538" s="2" t="s">
        <v>17589</v>
      </c>
      <c r="W538" s="3">
        <v>1</v>
      </c>
      <c r="X538" s="2" t="s">
        <v>17544</v>
      </c>
      <c r="Y538" s="2" t="s">
        <v>17589</v>
      </c>
      <c r="Z538" s="2" t="s">
        <v>17545</v>
      </c>
      <c r="AA538" s="2" t="s">
        <v>286</v>
      </c>
      <c r="AB538" s="2" t="s">
        <v>560</v>
      </c>
      <c r="AC538" s="3">
        <v>2</v>
      </c>
      <c r="AD538" s="2" t="s">
        <v>17539</v>
      </c>
      <c r="AE538" s="2" t="s">
        <v>17546</v>
      </c>
      <c r="AF538" s="2" t="s">
        <v>17540</v>
      </c>
      <c r="AG538" s="2" t="s">
        <v>17539</v>
      </c>
      <c r="AH538" s="2" t="s">
        <v>17547</v>
      </c>
    </row>
    <row r="539" s="1" customFormat="1" spans="1:34">
      <c r="A539" s="2" t="s">
        <v>17539</v>
      </c>
      <c r="B539" s="2" t="s">
        <v>17540</v>
      </c>
      <c r="C539" s="2" t="s">
        <v>17540</v>
      </c>
      <c r="D539" s="2"/>
      <c r="E539" s="3">
        <v>4103203</v>
      </c>
      <c r="F539" s="2" t="s">
        <v>560</v>
      </c>
      <c r="G539" s="2" t="s">
        <v>17541</v>
      </c>
      <c r="H539" s="3">
        <v>224</v>
      </c>
      <c r="I539" s="2" t="s">
        <v>561</v>
      </c>
      <c r="J539" s="3">
        <v>3920188</v>
      </c>
      <c r="K539" s="2" t="s">
        <v>17541</v>
      </c>
      <c r="L539" s="2"/>
      <c r="M539" s="2" t="s">
        <v>42</v>
      </c>
      <c r="N539" s="2" t="s">
        <v>408</v>
      </c>
      <c r="O539" s="3">
        <v>4103203</v>
      </c>
      <c r="P539" s="3">
        <v>224</v>
      </c>
      <c r="Q539" s="2" t="s">
        <v>17542</v>
      </c>
      <c r="R539" s="2" t="s">
        <v>409</v>
      </c>
      <c r="S539" s="3">
        <v>0</v>
      </c>
      <c r="T539" s="3">
        <v>1</v>
      </c>
      <c r="U539" s="3">
        <v>40</v>
      </c>
      <c r="V539" s="2" t="s">
        <v>17595</v>
      </c>
      <c r="W539" s="3">
        <v>1</v>
      </c>
      <c r="X539" s="2" t="s">
        <v>17544</v>
      </c>
      <c r="Y539" s="2" t="s">
        <v>17595</v>
      </c>
      <c r="Z539" s="2" t="s">
        <v>17545</v>
      </c>
      <c r="AA539" s="2" t="s">
        <v>409</v>
      </c>
      <c r="AB539" s="2" t="s">
        <v>560</v>
      </c>
      <c r="AC539" s="3">
        <v>2</v>
      </c>
      <c r="AD539" s="2" t="s">
        <v>17539</v>
      </c>
      <c r="AE539" s="2" t="s">
        <v>17546</v>
      </c>
      <c r="AF539" s="2" t="s">
        <v>17540</v>
      </c>
      <c r="AG539" s="2" t="s">
        <v>17539</v>
      </c>
      <c r="AH539" s="2" t="s">
        <v>17547</v>
      </c>
    </row>
    <row r="540" s="1" customFormat="1" spans="1:34">
      <c r="A540" s="2" t="s">
        <v>17539</v>
      </c>
      <c r="B540" s="2" t="s">
        <v>17540</v>
      </c>
      <c r="C540" s="2" t="s">
        <v>17540</v>
      </c>
      <c r="D540" s="2"/>
      <c r="E540" s="3">
        <v>4103204</v>
      </c>
      <c r="F540" s="2" t="s">
        <v>562</v>
      </c>
      <c r="G540" s="2" t="s">
        <v>17541</v>
      </c>
      <c r="H540" s="3">
        <v>224</v>
      </c>
      <c r="I540" s="2" t="s">
        <v>563</v>
      </c>
      <c r="J540" s="3">
        <v>3683189</v>
      </c>
      <c r="K540" s="2" t="s">
        <v>17541</v>
      </c>
      <c r="L540" s="2"/>
      <c r="M540" s="2" t="s">
        <v>42</v>
      </c>
      <c r="N540" s="2" t="s">
        <v>285</v>
      </c>
      <c r="O540" s="3">
        <v>4103204</v>
      </c>
      <c r="P540" s="3">
        <v>224</v>
      </c>
      <c r="Q540" s="2" t="s">
        <v>17542</v>
      </c>
      <c r="R540" s="2" t="s">
        <v>286</v>
      </c>
      <c r="S540" s="3">
        <v>0</v>
      </c>
      <c r="T540" s="3">
        <v>1</v>
      </c>
      <c r="U540" s="3">
        <v>10</v>
      </c>
      <c r="V540" s="2" t="s">
        <v>17589</v>
      </c>
      <c r="W540" s="3">
        <v>1</v>
      </c>
      <c r="X540" s="2" t="s">
        <v>17544</v>
      </c>
      <c r="Y540" s="2" t="s">
        <v>17589</v>
      </c>
      <c r="Z540" s="2" t="s">
        <v>17545</v>
      </c>
      <c r="AA540" s="2" t="s">
        <v>286</v>
      </c>
      <c r="AB540" s="2" t="s">
        <v>562</v>
      </c>
      <c r="AC540" s="3">
        <v>2</v>
      </c>
      <c r="AD540" s="2" t="s">
        <v>17539</v>
      </c>
      <c r="AE540" s="2" t="s">
        <v>17546</v>
      </c>
      <c r="AF540" s="2" t="s">
        <v>17540</v>
      </c>
      <c r="AG540" s="2" t="s">
        <v>17539</v>
      </c>
      <c r="AH540" s="2" t="s">
        <v>17547</v>
      </c>
    </row>
    <row r="541" s="1" customFormat="1" spans="1:34">
      <c r="A541" s="2" t="s">
        <v>17539</v>
      </c>
      <c r="B541" s="2" t="s">
        <v>17540</v>
      </c>
      <c r="C541" s="2" t="s">
        <v>17540</v>
      </c>
      <c r="D541" s="2"/>
      <c r="E541" s="3">
        <v>4103204</v>
      </c>
      <c r="F541" s="2" t="s">
        <v>562</v>
      </c>
      <c r="G541" s="2" t="s">
        <v>17541</v>
      </c>
      <c r="H541" s="3">
        <v>224</v>
      </c>
      <c r="I541" s="2" t="s">
        <v>563</v>
      </c>
      <c r="J541" s="3">
        <v>3920188</v>
      </c>
      <c r="K541" s="2" t="s">
        <v>17541</v>
      </c>
      <c r="L541" s="2"/>
      <c r="M541" s="2" t="s">
        <v>42</v>
      </c>
      <c r="N541" s="2" t="s">
        <v>408</v>
      </c>
      <c r="O541" s="3">
        <v>4103204</v>
      </c>
      <c r="P541" s="3">
        <v>224</v>
      </c>
      <c r="Q541" s="2" t="s">
        <v>17542</v>
      </c>
      <c r="R541" s="2" t="s">
        <v>409</v>
      </c>
      <c r="S541" s="3">
        <v>0</v>
      </c>
      <c r="T541" s="3">
        <v>1</v>
      </c>
      <c r="U541" s="3">
        <v>40</v>
      </c>
      <c r="V541" s="2" t="s">
        <v>17595</v>
      </c>
      <c r="W541" s="3">
        <v>1</v>
      </c>
      <c r="X541" s="2" t="s">
        <v>17544</v>
      </c>
      <c r="Y541" s="2" t="s">
        <v>17595</v>
      </c>
      <c r="Z541" s="2" t="s">
        <v>17545</v>
      </c>
      <c r="AA541" s="2" t="s">
        <v>409</v>
      </c>
      <c r="AB541" s="2" t="s">
        <v>562</v>
      </c>
      <c r="AC541" s="3">
        <v>2</v>
      </c>
      <c r="AD541" s="2" t="s">
        <v>17539</v>
      </c>
      <c r="AE541" s="2" t="s">
        <v>17546</v>
      </c>
      <c r="AF541" s="2" t="s">
        <v>17540</v>
      </c>
      <c r="AG541" s="2" t="s">
        <v>17539</v>
      </c>
      <c r="AH541" s="2" t="s">
        <v>17547</v>
      </c>
    </row>
    <row r="542" s="1" customFormat="1" spans="1:34">
      <c r="A542" s="2" t="s">
        <v>17539</v>
      </c>
      <c r="B542" s="2" t="s">
        <v>17540</v>
      </c>
      <c r="C542" s="2" t="s">
        <v>17540</v>
      </c>
      <c r="D542" s="2"/>
      <c r="E542" s="3">
        <v>4103213</v>
      </c>
      <c r="F542" s="2" t="s">
        <v>564</v>
      </c>
      <c r="G542" s="2" t="s">
        <v>17541</v>
      </c>
      <c r="H542" s="3">
        <v>224</v>
      </c>
      <c r="I542" s="2" t="s">
        <v>565</v>
      </c>
      <c r="J542" s="3">
        <v>3683189</v>
      </c>
      <c r="K542" s="2" t="s">
        <v>17541</v>
      </c>
      <c r="L542" s="2"/>
      <c r="M542" s="2" t="s">
        <v>42</v>
      </c>
      <c r="N542" s="2" t="s">
        <v>285</v>
      </c>
      <c r="O542" s="3">
        <v>4103213</v>
      </c>
      <c r="P542" s="3">
        <v>224</v>
      </c>
      <c r="Q542" s="2" t="s">
        <v>17542</v>
      </c>
      <c r="R542" s="2" t="s">
        <v>286</v>
      </c>
      <c r="S542" s="3">
        <v>0</v>
      </c>
      <c r="T542" s="3">
        <v>1</v>
      </c>
      <c r="U542" s="3">
        <v>10</v>
      </c>
      <c r="V542" s="2" t="s">
        <v>17589</v>
      </c>
      <c r="W542" s="3">
        <v>1</v>
      </c>
      <c r="X542" s="2" t="s">
        <v>17544</v>
      </c>
      <c r="Y542" s="2" t="s">
        <v>17589</v>
      </c>
      <c r="Z542" s="2" t="s">
        <v>17545</v>
      </c>
      <c r="AA542" s="2" t="s">
        <v>286</v>
      </c>
      <c r="AB542" s="2" t="s">
        <v>564</v>
      </c>
      <c r="AC542" s="3">
        <v>2</v>
      </c>
      <c r="AD542" s="2" t="s">
        <v>17539</v>
      </c>
      <c r="AE542" s="2" t="s">
        <v>17546</v>
      </c>
      <c r="AF542" s="2" t="s">
        <v>17540</v>
      </c>
      <c r="AG542" s="2" t="s">
        <v>17539</v>
      </c>
      <c r="AH542" s="2" t="s">
        <v>17547</v>
      </c>
    </row>
    <row r="543" s="1" customFormat="1" spans="1:34">
      <c r="A543" s="2" t="s">
        <v>17539</v>
      </c>
      <c r="B543" s="2" t="s">
        <v>17540</v>
      </c>
      <c r="C543" s="2" t="s">
        <v>17540</v>
      </c>
      <c r="D543" s="2"/>
      <c r="E543" s="3">
        <v>4103213</v>
      </c>
      <c r="F543" s="2" t="s">
        <v>564</v>
      </c>
      <c r="G543" s="2" t="s">
        <v>17541</v>
      </c>
      <c r="H543" s="3">
        <v>224</v>
      </c>
      <c r="I543" s="2" t="s">
        <v>565</v>
      </c>
      <c r="J543" s="3">
        <v>3920188</v>
      </c>
      <c r="K543" s="2" t="s">
        <v>17541</v>
      </c>
      <c r="L543" s="2"/>
      <c r="M543" s="2" t="s">
        <v>42</v>
      </c>
      <c r="N543" s="2" t="s">
        <v>408</v>
      </c>
      <c r="O543" s="3">
        <v>4103213</v>
      </c>
      <c r="P543" s="3">
        <v>224</v>
      </c>
      <c r="Q543" s="2" t="s">
        <v>17542</v>
      </c>
      <c r="R543" s="2" t="s">
        <v>409</v>
      </c>
      <c r="S543" s="3">
        <v>0</v>
      </c>
      <c r="T543" s="3">
        <v>1</v>
      </c>
      <c r="U543" s="3">
        <v>40</v>
      </c>
      <c r="V543" s="2" t="s">
        <v>17595</v>
      </c>
      <c r="W543" s="3">
        <v>1</v>
      </c>
      <c r="X543" s="2" t="s">
        <v>17544</v>
      </c>
      <c r="Y543" s="2" t="s">
        <v>17595</v>
      </c>
      <c r="Z543" s="2" t="s">
        <v>17545</v>
      </c>
      <c r="AA543" s="2" t="s">
        <v>409</v>
      </c>
      <c r="AB543" s="2" t="s">
        <v>564</v>
      </c>
      <c r="AC543" s="3">
        <v>2</v>
      </c>
      <c r="AD543" s="2" t="s">
        <v>17539</v>
      </c>
      <c r="AE543" s="2" t="s">
        <v>17546</v>
      </c>
      <c r="AF543" s="2" t="s">
        <v>17540</v>
      </c>
      <c r="AG543" s="2" t="s">
        <v>17539</v>
      </c>
      <c r="AH543" s="2" t="s">
        <v>17547</v>
      </c>
    </row>
    <row r="544" s="1" customFormat="1" spans="1:34">
      <c r="A544" s="2" t="s">
        <v>17539</v>
      </c>
      <c r="B544" s="2" t="s">
        <v>17540</v>
      </c>
      <c r="C544" s="2" t="s">
        <v>17540</v>
      </c>
      <c r="D544" s="2"/>
      <c r="E544" s="3">
        <v>4103214</v>
      </c>
      <c r="F544" s="2" t="s">
        <v>566</v>
      </c>
      <c r="G544" s="2" t="s">
        <v>17541</v>
      </c>
      <c r="H544" s="3">
        <v>224</v>
      </c>
      <c r="I544" s="2" t="s">
        <v>567</v>
      </c>
      <c r="J544" s="3">
        <v>3683189</v>
      </c>
      <c r="K544" s="2" t="s">
        <v>17541</v>
      </c>
      <c r="L544" s="2"/>
      <c r="M544" s="2" t="s">
        <v>42</v>
      </c>
      <c r="N544" s="2" t="s">
        <v>285</v>
      </c>
      <c r="O544" s="3">
        <v>4103214</v>
      </c>
      <c r="P544" s="3">
        <v>224</v>
      </c>
      <c r="Q544" s="2" t="s">
        <v>17542</v>
      </c>
      <c r="R544" s="2" t="s">
        <v>286</v>
      </c>
      <c r="S544" s="3">
        <v>0</v>
      </c>
      <c r="T544" s="3">
        <v>1</v>
      </c>
      <c r="U544" s="3">
        <v>10</v>
      </c>
      <c r="V544" s="2" t="s">
        <v>17589</v>
      </c>
      <c r="W544" s="3">
        <v>1</v>
      </c>
      <c r="X544" s="2" t="s">
        <v>17544</v>
      </c>
      <c r="Y544" s="2" t="s">
        <v>17589</v>
      </c>
      <c r="Z544" s="2" t="s">
        <v>17545</v>
      </c>
      <c r="AA544" s="2" t="s">
        <v>286</v>
      </c>
      <c r="AB544" s="2" t="s">
        <v>566</v>
      </c>
      <c r="AC544" s="3">
        <v>2</v>
      </c>
      <c r="AD544" s="2" t="s">
        <v>17539</v>
      </c>
      <c r="AE544" s="2" t="s">
        <v>17546</v>
      </c>
      <c r="AF544" s="2" t="s">
        <v>17540</v>
      </c>
      <c r="AG544" s="2" t="s">
        <v>17539</v>
      </c>
      <c r="AH544" s="2" t="s">
        <v>17547</v>
      </c>
    </row>
    <row r="545" s="1" customFormat="1" spans="1:34">
      <c r="A545" s="2" t="s">
        <v>17539</v>
      </c>
      <c r="B545" s="2" t="s">
        <v>17540</v>
      </c>
      <c r="C545" s="2" t="s">
        <v>17540</v>
      </c>
      <c r="D545" s="2"/>
      <c r="E545" s="3">
        <v>4103214</v>
      </c>
      <c r="F545" s="2" t="s">
        <v>566</v>
      </c>
      <c r="G545" s="2" t="s">
        <v>17541</v>
      </c>
      <c r="H545" s="3">
        <v>224</v>
      </c>
      <c r="I545" s="2" t="s">
        <v>567</v>
      </c>
      <c r="J545" s="3">
        <v>3920188</v>
      </c>
      <c r="K545" s="2" t="s">
        <v>17541</v>
      </c>
      <c r="L545" s="2"/>
      <c r="M545" s="2" t="s">
        <v>42</v>
      </c>
      <c r="N545" s="2" t="s">
        <v>408</v>
      </c>
      <c r="O545" s="3">
        <v>4103214</v>
      </c>
      <c r="P545" s="3">
        <v>224</v>
      </c>
      <c r="Q545" s="2" t="s">
        <v>17542</v>
      </c>
      <c r="R545" s="2" t="s">
        <v>409</v>
      </c>
      <c r="S545" s="3">
        <v>0</v>
      </c>
      <c r="T545" s="3">
        <v>1</v>
      </c>
      <c r="U545" s="3">
        <v>40</v>
      </c>
      <c r="V545" s="2" t="s">
        <v>17595</v>
      </c>
      <c r="W545" s="3">
        <v>1</v>
      </c>
      <c r="X545" s="2" t="s">
        <v>17544</v>
      </c>
      <c r="Y545" s="2" t="s">
        <v>17595</v>
      </c>
      <c r="Z545" s="2" t="s">
        <v>17545</v>
      </c>
      <c r="AA545" s="2" t="s">
        <v>409</v>
      </c>
      <c r="AB545" s="2" t="s">
        <v>566</v>
      </c>
      <c r="AC545" s="3">
        <v>2</v>
      </c>
      <c r="AD545" s="2" t="s">
        <v>17539</v>
      </c>
      <c r="AE545" s="2" t="s">
        <v>17546</v>
      </c>
      <c r="AF545" s="2" t="s">
        <v>17540</v>
      </c>
      <c r="AG545" s="2" t="s">
        <v>17539</v>
      </c>
      <c r="AH545" s="2" t="s">
        <v>17547</v>
      </c>
    </row>
    <row r="546" s="1" customFormat="1" spans="1:34">
      <c r="A546" s="2" t="s">
        <v>17539</v>
      </c>
      <c r="B546" s="2" t="s">
        <v>17540</v>
      </c>
      <c r="C546" s="2" t="s">
        <v>17540</v>
      </c>
      <c r="D546" s="2"/>
      <c r="E546" s="3">
        <v>4106260</v>
      </c>
      <c r="F546" s="2" t="s">
        <v>568</v>
      </c>
      <c r="G546" s="2" t="s">
        <v>17541</v>
      </c>
      <c r="H546" s="3">
        <v>224</v>
      </c>
      <c r="I546" s="2" t="s">
        <v>569</v>
      </c>
      <c r="J546" s="3">
        <v>4106260</v>
      </c>
      <c r="K546" s="2" t="s">
        <v>17541</v>
      </c>
      <c r="L546" s="2"/>
      <c r="M546" s="2" t="s">
        <v>7</v>
      </c>
      <c r="N546" s="2" t="s">
        <v>571</v>
      </c>
      <c r="O546" s="3">
        <v>4106260</v>
      </c>
      <c r="P546" s="3">
        <v>224</v>
      </c>
      <c r="Q546" s="2" t="s">
        <v>17542</v>
      </c>
      <c r="R546" s="2" t="s">
        <v>568</v>
      </c>
      <c r="S546" s="3">
        <v>0</v>
      </c>
      <c r="T546" s="3">
        <v>1</v>
      </c>
      <c r="U546" s="3">
        <v>10</v>
      </c>
      <c r="V546" s="2" t="s">
        <v>17600</v>
      </c>
      <c r="W546" s="3">
        <v>1</v>
      </c>
      <c r="X546" s="2" t="s">
        <v>17544</v>
      </c>
      <c r="Y546" s="2" t="s">
        <v>17600</v>
      </c>
      <c r="Z546" s="2" t="s">
        <v>17545</v>
      </c>
      <c r="AA546" s="2" t="s">
        <v>568</v>
      </c>
      <c r="AB546" s="2" t="s">
        <v>568</v>
      </c>
      <c r="AC546" s="3">
        <v>1</v>
      </c>
      <c r="AD546" s="2" t="s">
        <v>17539</v>
      </c>
      <c r="AE546" s="2" t="s">
        <v>17546</v>
      </c>
      <c r="AF546" s="2" t="s">
        <v>17540</v>
      </c>
      <c r="AG546" s="2" t="s">
        <v>17539</v>
      </c>
      <c r="AH546" s="2" t="s">
        <v>17547</v>
      </c>
    </row>
    <row r="547" s="1" customFormat="1" spans="1:34">
      <c r="A547" s="2" t="s">
        <v>17539</v>
      </c>
      <c r="B547" s="2" t="s">
        <v>17540</v>
      </c>
      <c r="C547" s="2" t="s">
        <v>17540</v>
      </c>
      <c r="D547" s="2"/>
      <c r="E547" s="3">
        <v>4108330</v>
      </c>
      <c r="F547" s="2" t="s">
        <v>573</v>
      </c>
      <c r="G547" s="2" t="s">
        <v>17541</v>
      </c>
      <c r="H547" s="3">
        <v>224</v>
      </c>
      <c r="I547" s="2" t="s">
        <v>574</v>
      </c>
      <c r="J547" s="3">
        <v>3683189</v>
      </c>
      <c r="K547" s="2" t="s">
        <v>17541</v>
      </c>
      <c r="L547" s="2"/>
      <c r="M547" s="2" t="s">
        <v>42</v>
      </c>
      <c r="N547" s="2" t="s">
        <v>285</v>
      </c>
      <c r="O547" s="3">
        <v>4108330</v>
      </c>
      <c r="P547" s="3">
        <v>224</v>
      </c>
      <c r="Q547" s="2" t="s">
        <v>17542</v>
      </c>
      <c r="R547" s="2" t="s">
        <v>286</v>
      </c>
      <c r="S547" s="3">
        <v>0</v>
      </c>
      <c r="T547" s="3">
        <v>1</v>
      </c>
      <c r="U547" s="3">
        <v>10</v>
      </c>
      <c r="V547" s="2" t="s">
        <v>17589</v>
      </c>
      <c r="W547" s="3">
        <v>1</v>
      </c>
      <c r="X547" s="2" t="s">
        <v>17544</v>
      </c>
      <c r="Y547" s="2" t="s">
        <v>17589</v>
      </c>
      <c r="Z547" s="2" t="s">
        <v>17545</v>
      </c>
      <c r="AA547" s="2" t="s">
        <v>286</v>
      </c>
      <c r="AB547" s="2" t="s">
        <v>573</v>
      </c>
      <c r="AC547" s="3">
        <v>3</v>
      </c>
      <c r="AD547" s="2" t="s">
        <v>17539</v>
      </c>
      <c r="AE547" s="2" t="s">
        <v>17546</v>
      </c>
      <c r="AF547" s="2" t="s">
        <v>17540</v>
      </c>
      <c r="AG547" s="2" t="s">
        <v>17539</v>
      </c>
      <c r="AH547" s="2" t="s">
        <v>17547</v>
      </c>
    </row>
    <row r="548" s="1" customFormat="1" spans="1:34">
      <c r="A548" s="2" t="s">
        <v>17539</v>
      </c>
      <c r="B548" s="2" t="s">
        <v>17540</v>
      </c>
      <c r="C548" s="2" t="s">
        <v>17540</v>
      </c>
      <c r="D548" s="2"/>
      <c r="E548" s="3">
        <v>4108330</v>
      </c>
      <c r="F548" s="2" t="s">
        <v>573</v>
      </c>
      <c r="G548" s="2" t="s">
        <v>17541</v>
      </c>
      <c r="H548" s="3">
        <v>224</v>
      </c>
      <c r="I548" s="2" t="s">
        <v>574</v>
      </c>
      <c r="J548" s="3">
        <v>3833218</v>
      </c>
      <c r="K548" s="2" t="s">
        <v>17541</v>
      </c>
      <c r="L548" s="2"/>
      <c r="M548" s="2" t="s">
        <v>42</v>
      </c>
      <c r="N548" s="2" t="s">
        <v>289</v>
      </c>
      <c r="O548" s="3">
        <v>4108330</v>
      </c>
      <c r="P548" s="3">
        <v>224</v>
      </c>
      <c r="Q548" s="2" t="s">
        <v>17542</v>
      </c>
      <c r="R548" s="2" t="s">
        <v>290</v>
      </c>
      <c r="S548" s="3">
        <v>0</v>
      </c>
      <c r="T548" s="3">
        <v>1</v>
      </c>
      <c r="U548" s="3">
        <v>20</v>
      </c>
      <c r="V548" s="2" t="s">
        <v>17590</v>
      </c>
      <c r="W548" s="3">
        <v>1</v>
      </c>
      <c r="X548" s="2" t="s">
        <v>17544</v>
      </c>
      <c r="Y548" s="2" t="s">
        <v>17590</v>
      </c>
      <c r="Z548" s="2" t="s">
        <v>17545</v>
      </c>
      <c r="AA548" s="2" t="s">
        <v>290</v>
      </c>
      <c r="AB548" s="2" t="s">
        <v>573</v>
      </c>
      <c r="AC548" s="3">
        <v>3</v>
      </c>
      <c r="AD548" s="2" t="s">
        <v>17539</v>
      </c>
      <c r="AE548" s="2" t="s">
        <v>17546</v>
      </c>
      <c r="AF548" s="2" t="s">
        <v>17540</v>
      </c>
      <c r="AG548" s="2" t="s">
        <v>17539</v>
      </c>
      <c r="AH548" s="2" t="s">
        <v>17547</v>
      </c>
    </row>
    <row r="549" s="1" customFormat="1" spans="1:34">
      <c r="A549" s="2" t="s">
        <v>17539</v>
      </c>
      <c r="B549" s="2" t="s">
        <v>17540</v>
      </c>
      <c r="C549" s="2" t="s">
        <v>17540</v>
      </c>
      <c r="D549" s="2"/>
      <c r="E549" s="3">
        <v>4108330</v>
      </c>
      <c r="F549" s="2" t="s">
        <v>573</v>
      </c>
      <c r="G549" s="2" t="s">
        <v>17541</v>
      </c>
      <c r="H549" s="3">
        <v>224</v>
      </c>
      <c r="I549" s="2" t="s">
        <v>574</v>
      </c>
      <c r="J549" s="3">
        <v>3899242</v>
      </c>
      <c r="K549" s="2" t="s">
        <v>17541</v>
      </c>
      <c r="L549" s="2"/>
      <c r="M549" s="2" t="s">
        <v>42</v>
      </c>
      <c r="N549" s="2" t="s">
        <v>293</v>
      </c>
      <c r="O549" s="3">
        <v>4108330</v>
      </c>
      <c r="P549" s="3">
        <v>224</v>
      </c>
      <c r="Q549" s="2" t="s">
        <v>17542</v>
      </c>
      <c r="R549" s="2" t="s">
        <v>294</v>
      </c>
      <c r="S549" s="3">
        <v>0</v>
      </c>
      <c r="T549" s="3">
        <v>1</v>
      </c>
      <c r="U549" s="3">
        <v>20</v>
      </c>
      <c r="V549" s="2" t="s">
        <v>17591</v>
      </c>
      <c r="W549" s="3">
        <v>1</v>
      </c>
      <c r="X549" s="2" t="s">
        <v>17544</v>
      </c>
      <c r="Y549" s="2" t="s">
        <v>17591</v>
      </c>
      <c r="Z549" s="2" t="s">
        <v>17545</v>
      </c>
      <c r="AA549" s="2" t="s">
        <v>294</v>
      </c>
      <c r="AB549" s="2" t="s">
        <v>573</v>
      </c>
      <c r="AC549" s="3">
        <v>3</v>
      </c>
      <c r="AD549" s="2" t="s">
        <v>17539</v>
      </c>
      <c r="AE549" s="2" t="s">
        <v>17546</v>
      </c>
      <c r="AF549" s="2" t="s">
        <v>17540</v>
      </c>
      <c r="AG549" s="2" t="s">
        <v>17539</v>
      </c>
      <c r="AH549" s="2" t="s">
        <v>17547</v>
      </c>
    </row>
    <row r="550" s="1" customFormat="1" spans="1:34">
      <c r="A550" s="2" t="s">
        <v>17539</v>
      </c>
      <c r="B550" s="2" t="s">
        <v>17540</v>
      </c>
      <c r="C550" s="2" t="s">
        <v>17540</v>
      </c>
      <c r="D550" s="2"/>
      <c r="E550" s="3">
        <v>4170361</v>
      </c>
      <c r="F550" s="2" t="s">
        <v>575</v>
      </c>
      <c r="G550" s="2" t="s">
        <v>17541</v>
      </c>
      <c r="H550" s="3">
        <v>224</v>
      </c>
      <c r="I550" s="2" t="s">
        <v>576</v>
      </c>
      <c r="J550" s="3">
        <v>4170361</v>
      </c>
      <c r="K550" s="2" t="s">
        <v>17541</v>
      </c>
      <c r="L550" s="2"/>
      <c r="M550" s="2" t="s">
        <v>42</v>
      </c>
      <c r="N550" s="2" t="s">
        <v>66</v>
      </c>
      <c r="O550" s="3">
        <v>4170361</v>
      </c>
      <c r="P550" s="3">
        <v>224</v>
      </c>
      <c r="Q550" s="2" t="s">
        <v>17542</v>
      </c>
      <c r="R550" s="2" t="s">
        <v>575</v>
      </c>
      <c r="S550" s="3">
        <v>0</v>
      </c>
      <c r="T550" s="3">
        <v>1</v>
      </c>
      <c r="U550" s="3">
        <v>20</v>
      </c>
      <c r="V550" s="2" t="s">
        <v>17555</v>
      </c>
      <c r="W550" s="3">
        <v>1</v>
      </c>
      <c r="X550" s="2" t="s">
        <v>17544</v>
      </c>
      <c r="Y550" s="2" t="s">
        <v>17555</v>
      </c>
      <c r="Z550" s="2" t="s">
        <v>17545</v>
      </c>
      <c r="AA550" s="2" t="s">
        <v>575</v>
      </c>
      <c r="AB550" s="2" t="s">
        <v>575</v>
      </c>
      <c r="AC550" s="3">
        <v>1</v>
      </c>
      <c r="AD550" s="2" t="s">
        <v>17539</v>
      </c>
      <c r="AE550" s="2" t="s">
        <v>17546</v>
      </c>
      <c r="AF550" s="2" t="s">
        <v>17540</v>
      </c>
      <c r="AG550" s="2" t="s">
        <v>17539</v>
      </c>
      <c r="AH550" s="2" t="s">
        <v>17547</v>
      </c>
    </row>
    <row r="551" s="1" customFormat="1" spans="1:34">
      <c r="A551" s="2" t="s">
        <v>17539</v>
      </c>
      <c r="B551" s="2" t="s">
        <v>17540</v>
      </c>
      <c r="C551" s="2" t="s">
        <v>17540</v>
      </c>
      <c r="D551" s="2"/>
      <c r="E551" s="3">
        <v>4172250</v>
      </c>
      <c r="F551" s="2" t="s">
        <v>577</v>
      </c>
      <c r="G551" s="2" t="s">
        <v>17541</v>
      </c>
      <c r="H551" s="3">
        <v>224</v>
      </c>
      <c r="I551" s="2" t="s">
        <v>578</v>
      </c>
      <c r="J551" s="3">
        <v>4172250</v>
      </c>
      <c r="K551" s="2" t="s">
        <v>17541</v>
      </c>
      <c r="L551" s="2"/>
      <c r="M551" s="2" t="s">
        <v>7</v>
      </c>
      <c r="N551" s="2" t="s">
        <v>580</v>
      </c>
      <c r="O551" s="3">
        <v>4172250</v>
      </c>
      <c r="P551" s="3">
        <v>224</v>
      </c>
      <c r="Q551" s="2" t="s">
        <v>17542</v>
      </c>
      <c r="R551" s="2" t="s">
        <v>577</v>
      </c>
      <c r="S551" s="3">
        <v>0</v>
      </c>
      <c r="T551" s="3">
        <v>1</v>
      </c>
      <c r="U551" s="3">
        <v>10</v>
      </c>
      <c r="V551" s="2" t="s">
        <v>17601</v>
      </c>
      <c r="W551" s="3">
        <v>1</v>
      </c>
      <c r="X551" s="2" t="s">
        <v>17544</v>
      </c>
      <c r="Y551" s="2" t="s">
        <v>17601</v>
      </c>
      <c r="Z551" s="2" t="s">
        <v>17602</v>
      </c>
      <c r="AA551" s="2" t="s">
        <v>577</v>
      </c>
      <c r="AB551" s="2" t="s">
        <v>577</v>
      </c>
      <c r="AC551" s="3">
        <v>1</v>
      </c>
      <c r="AD551" s="2" t="s">
        <v>17539</v>
      </c>
      <c r="AE551" s="2" t="s">
        <v>17546</v>
      </c>
      <c r="AF551" s="2" t="s">
        <v>17540</v>
      </c>
      <c r="AG551" s="2" t="s">
        <v>17539</v>
      </c>
      <c r="AH551" s="2" t="s">
        <v>17547</v>
      </c>
    </row>
    <row r="552" s="1" customFormat="1" spans="1:34">
      <c r="A552" s="2" t="s">
        <v>17539</v>
      </c>
      <c r="B552" s="2" t="s">
        <v>17540</v>
      </c>
      <c r="C552" s="2" t="s">
        <v>17540</v>
      </c>
      <c r="D552" s="2"/>
      <c r="E552" s="3">
        <v>4172251</v>
      </c>
      <c r="F552" s="2" t="s">
        <v>582</v>
      </c>
      <c r="G552" s="2" t="s">
        <v>17541</v>
      </c>
      <c r="H552" s="3">
        <v>224</v>
      </c>
      <c r="I552" s="2" t="s">
        <v>583</v>
      </c>
      <c r="J552" s="3">
        <v>4172251</v>
      </c>
      <c r="K552" s="2" t="s">
        <v>17541</v>
      </c>
      <c r="L552" s="2"/>
      <c r="M552" s="2" t="s">
        <v>7</v>
      </c>
      <c r="N552" s="2" t="s">
        <v>585</v>
      </c>
      <c r="O552" s="3">
        <v>4172251</v>
      </c>
      <c r="P552" s="3">
        <v>224</v>
      </c>
      <c r="Q552" s="2" t="s">
        <v>17542</v>
      </c>
      <c r="R552" s="2" t="s">
        <v>582</v>
      </c>
      <c r="S552" s="3">
        <v>0</v>
      </c>
      <c r="T552" s="3">
        <v>1</v>
      </c>
      <c r="U552" s="3">
        <v>10</v>
      </c>
      <c r="V552" s="2" t="s">
        <v>17603</v>
      </c>
      <c r="W552" s="3">
        <v>1</v>
      </c>
      <c r="X552" s="2" t="s">
        <v>17544</v>
      </c>
      <c r="Y552" s="2" t="s">
        <v>17603</v>
      </c>
      <c r="Z552" s="2" t="s">
        <v>17545</v>
      </c>
      <c r="AA552" s="2" t="s">
        <v>582</v>
      </c>
      <c r="AB552" s="2" t="s">
        <v>582</v>
      </c>
      <c r="AC552" s="3">
        <v>1</v>
      </c>
      <c r="AD552" s="2" t="s">
        <v>17539</v>
      </c>
      <c r="AE552" s="2" t="s">
        <v>17546</v>
      </c>
      <c r="AF552" s="2" t="s">
        <v>17540</v>
      </c>
      <c r="AG552" s="2" t="s">
        <v>17539</v>
      </c>
      <c r="AH552" s="2" t="s">
        <v>17547</v>
      </c>
    </row>
    <row r="553" s="1" customFormat="1" spans="1:34">
      <c r="A553" s="2" t="s">
        <v>17539</v>
      </c>
      <c r="B553" s="2" t="s">
        <v>17540</v>
      </c>
      <c r="C553" s="2" t="s">
        <v>17540</v>
      </c>
      <c r="D553" s="2"/>
      <c r="E553" s="3">
        <v>4178170</v>
      </c>
      <c r="F553" s="2" t="s">
        <v>587</v>
      </c>
      <c r="G553" s="2" t="s">
        <v>17541</v>
      </c>
      <c r="H553" s="3">
        <v>224</v>
      </c>
      <c r="I553" s="2" t="s">
        <v>588</v>
      </c>
      <c r="J553" s="3">
        <v>4178170</v>
      </c>
      <c r="K553" s="2" t="s">
        <v>17541</v>
      </c>
      <c r="L553" s="2"/>
      <c r="M553" s="2" t="s">
        <v>5</v>
      </c>
      <c r="N553" s="2" t="s">
        <v>590</v>
      </c>
      <c r="O553" s="3">
        <v>4178170</v>
      </c>
      <c r="P553" s="3">
        <v>224</v>
      </c>
      <c r="Q553" s="2" t="s">
        <v>17542</v>
      </c>
      <c r="R553" s="2" t="s">
        <v>587</v>
      </c>
      <c r="S553" s="3">
        <v>0</v>
      </c>
      <c r="T553" s="3">
        <v>1</v>
      </c>
      <c r="U553" s="3">
        <v>10</v>
      </c>
      <c r="V553" s="2" t="s">
        <v>17604</v>
      </c>
      <c r="W553" s="3">
        <v>1</v>
      </c>
      <c r="X553" s="2" t="s">
        <v>17544</v>
      </c>
      <c r="Y553" s="2" t="s">
        <v>17604</v>
      </c>
      <c r="Z553" s="2" t="s">
        <v>17545</v>
      </c>
      <c r="AA553" s="2" t="s">
        <v>587</v>
      </c>
      <c r="AB553" s="2" t="s">
        <v>587</v>
      </c>
      <c r="AC553" s="3">
        <v>2</v>
      </c>
      <c r="AD553" s="2" t="s">
        <v>17539</v>
      </c>
      <c r="AE553" s="2" t="s">
        <v>17546</v>
      </c>
      <c r="AF553" s="2" t="s">
        <v>17540</v>
      </c>
      <c r="AG553" s="2" t="s">
        <v>17539</v>
      </c>
      <c r="AH553" s="2" t="s">
        <v>17547</v>
      </c>
    </row>
    <row r="554" s="1" customFormat="1" spans="1:34">
      <c r="A554" s="2" t="s">
        <v>17539</v>
      </c>
      <c r="B554" s="2" t="s">
        <v>17540</v>
      </c>
      <c r="C554" s="2" t="s">
        <v>17540</v>
      </c>
      <c r="D554" s="2"/>
      <c r="E554" s="3">
        <v>4178170</v>
      </c>
      <c r="F554" s="2" t="s">
        <v>587</v>
      </c>
      <c r="G554" s="2" t="s">
        <v>17541</v>
      </c>
      <c r="H554" s="3">
        <v>224</v>
      </c>
      <c r="I554" s="2" t="s">
        <v>588</v>
      </c>
      <c r="J554" s="3">
        <v>4178171</v>
      </c>
      <c r="K554" s="2" t="s">
        <v>17541</v>
      </c>
      <c r="L554" s="2"/>
      <c r="M554" s="2" t="s">
        <v>5</v>
      </c>
      <c r="N554" s="2" t="s">
        <v>112</v>
      </c>
      <c r="O554" s="3">
        <v>4178170</v>
      </c>
      <c r="P554" s="3">
        <v>224</v>
      </c>
      <c r="Q554" s="2" t="s">
        <v>17542</v>
      </c>
      <c r="R554" s="2" t="s">
        <v>592</v>
      </c>
      <c r="S554" s="3">
        <v>0</v>
      </c>
      <c r="T554" s="3">
        <v>1</v>
      </c>
      <c r="U554" s="3">
        <v>10</v>
      </c>
      <c r="V554" s="2" t="s">
        <v>17561</v>
      </c>
      <c r="W554" s="3">
        <v>1</v>
      </c>
      <c r="X554" s="2" t="s">
        <v>17544</v>
      </c>
      <c r="Y554" s="2" t="s">
        <v>17561</v>
      </c>
      <c r="Z554" s="2" t="s">
        <v>17545</v>
      </c>
      <c r="AA554" s="2" t="s">
        <v>592</v>
      </c>
      <c r="AB554" s="2" t="s">
        <v>587</v>
      </c>
      <c r="AC554" s="3">
        <v>2</v>
      </c>
      <c r="AD554" s="2" t="s">
        <v>17539</v>
      </c>
      <c r="AE554" s="2" t="s">
        <v>17546</v>
      </c>
      <c r="AF554" s="2" t="s">
        <v>17540</v>
      </c>
      <c r="AG554" s="2" t="s">
        <v>17539</v>
      </c>
      <c r="AH554" s="2" t="s">
        <v>17547</v>
      </c>
    </row>
    <row r="555" s="1" customFormat="1" spans="1:34">
      <c r="A555" s="2" t="s">
        <v>17539</v>
      </c>
      <c r="B555" s="2" t="s">
        <v>17540</v>
      </c>
      <c r="C555" s="2" t="s">
        <v>17540</v>
      </c>
      <c r="D555" s="2"/>
      <c r="E555" s="3">
        <v>4178171</v>
      </c>
      <c r="F555" s="2" t="s">
        <v>592</v>
      </c>
      <c r="G555" s="2" t="s">
        <v>17541</v>
      </c>
      <c r="H555" s="3">
        <v>224</v>
      </c>
      <c r="I555" s="2" t="s">
        <v>593</v>
      </c>
      <c r="J555" s="3">
        <v>4178171</v>
      </c>
      <c r="K555" s="2" t="s">
        <v>17541</v>
      </c>
      <c r="L555" s="2"/>
      <c r="M555" s="2" t="s">
        <v>5</v>
      </c>
      <c r="N555" s="2" t="s">
        <v>112</v>
      </c>
      <c r="O555" s="3">
        <v>4178171</v>
      </c>
      <c r="P555" s="3">
        <v>224</v>
      </c>
      <c r="Q555" s="2" t="s">
        <v>17542</v>
      </c>
      <c r="R555" s="2" t="s">
        <v>592</v>
      </c>
      <c r="S555" s="3">
        <v>0</v>
      </c>
      <c r="T555" s="3">
        <v>1</v>
      </c>
      <c r="U555" s="3">
        <v>10</v>
      </c>
      <c r="V555" s="2" t="s">
        <v>17561</v>
      </c>
      <c r="W555" s="3">
        <v>1</v>
      </c>
      <c r="X555" s="2" t="s">
        <v>17544</v>
      </c>
      <c r="Y555" s="2" t="s">
        <v>17561</v>
      </c>
      <c r="Z555" s="2" t="s">
        <v>17545</v>
      </c>
      <c r="AA555" s="2" t="s">
        <v>592</v>
      </c>
      <c r="AB555" s="2" t="s">
        <v>592</v>
      </c>
      <c r="AC555" s="3">
        <v>1</v>
      </c>
      <c r="AD555" s="2" t="s">
        <v>17539</v>
      </c>
      <c r="AE555" s="2" t="s">
        <v>17546</v>
      </c>
      <c r="AF555" s="2" t="s">
        <v>17540</v>
      </c>
      <c r="AG555" s="2" t="s">
        <v>17539</v>
      </c>
      <c r="AH555" s="2" t="s">
        <v>17547</v>
      </c>
    </row>
    <row r="556" s="1" customFormat="1" spans="1:34">
      <c r="A556" s="2" t="s">
        <v>17539</v>
      </c>
      <c r="B556" s="2" t="s">
        <v>17540</v>
      </c>
      <c r="C556" s="2" t="s">
        <v>17540</v>
      </c>
      <c r="D556" s="2"/>
      <c r="E556" s="3">
        <v>4200254</v>
      </c>
      <c r="F556" s="2" t="s">
        <v>594</v>
      </c>
      <c r="G556" s="2" t="s">
        <v>17541</v>
      </c>
      <c r="H556" s="3">
        <v>224</v>
      </c>
      <c r="I556" s="2" t="s">
        <v>595</v>
      </c>
      <c r="J556" s="3">
        <v>2639552</v>
      </c>
      <c r="K556" s="2" t="s">
        <v>17541</v>
      </c>
      <c r="L556" s="2"/>
      <c r="M556" s="2" t="s">
        <v>42</v>
      </c>
      <c r="N556" s="2" t="s">
        <v>60</v>
      </c>
      <c r="O556" s="3">
        <v>4200254</v>
      </c>
      <c r="P556" s="3">
        <v>224</v>
      </c>
      <c r="Q556" s="2" t="s">
        <v>17542</v>
      </c>
      <c r="R556" s="2" t="s">
        <v>61</v>
      </c>
      <c r="S556" s="3">
        <v>0</v>
      </c>
      <c r="T556" s="3">
        <v>3</v>
      </c>
      <c r="U556" s="3">
        <v>10</v>
      </c>
      <c r="V556" s="2" t="s">
        <v>17553</v>
      </c>
      <c r="W556" s="3">
        <v>1</v>
      </c>
      <c r="X556" s="2" t="s">
        <v>17544</v>
      </c>
      <c r="Y556" s="2" t="s">
        <v>17566</v>
      </c>
      <c r="Z556" s="2" t="s">
        <v>17545</v>
      </c>
      <c r="AA556" s="2" t="s">
        <v>61</v>
      </c>
      <c r="AB556" s="2" t="s">
        <v>594</v>
      </c>
      <c r="AC556" s="3">
        <v>1</v>
      </c>
      <c r="AD556" s="2" t="s">
        <v>17539</v>
      </c>
      <c r="AE556" s="2" t="s">
        <v>17546</v>
      </c>
      <c r="AF556" s="2" t="s">
        <v>17540</v>
      </c>
      <c r="AG556" s="2" t="s">
        <v>17539</v>
      </c>
      <c r="AH556" s="2" t="s">
        <v>17547</v>
      </c>
    </row>
    <row r="557" s="1" customFormat="1" spans="1:34">
      <c r="A557" s="2" t="s">
        <v>17539</v>
      </c>
      <c r="B557" s="2" t="s">
        <v>17540</v>
      </c>
      <c r="C557" s="2" t="s">
        <v>17540</v>
      </c>
      <c r="D557" s="2"/>
      <c r="E557" s="3">
        <v>4253170</v>
      </c>
      <c r="F557" s="2" t="s">
        <v>596</v>
      </c>
      <c r="G557" s="2" t="s">
        <v>17541</v>
      </c>
      <c r="H557" s="3">
        <v>224</v>
      </c>
      <c r="I557" s="2" t="s">
        <v>597</v>
      </c>
      <c r="J557" s="3">
        <v>3833218</v>
      </c>
      <c r="K557" s="2" t="s">
        <v>17541</v>
      </c>
      <c r="L557" s="2"/>
      <c r="M557" s="2" t="s">
        <v>42</v>
      </c>
      <c r="N557" s="2" t="s">
        <v>289</v>
      </c>
      <c r="O557" s="3">
        <v>4253170</v>
      </c>
      <c r="P557" s="3">
        <v>224</v>
      </c>
      <c r="Q557" s="2" t="s">
        <v>17542</v>
      </c>
      <c r="R557" s="2" t="s">
        <v>290</v>
      </c>
      <c r="S557" s="3">
        <v>0</v>
      </c>
      <c r="T557" s="3">
        <v>1</v>
      </c>
      <c r="U557" s="3">
        <v>20</v>
      </c>
      <c r="V557" s="2" t="s">
        <v>17590</v>
      </c>
      <c r="W557" s="3">
        <v>1</v>
      </c>
      <c r="X557" s="2" t="s">
        <v>17544</v>
      </c>
      <c r="Y557" s="2" t="s">
        <v>17590</v>
      </c>
      <c r="Z557" s="2" t="s">
        <v>17545</v>
      </c>
      <c r="AA557" s="2" t="s">
        <v>290</v>
      </c>
      <c r="AB557" s="2" t="s">
        <v>596</v>
      </c>
      <c r="AC557" s="3">
        <v>7</v>
      </c>
      <c r="AD557" s="2" t="s">
        <v>17539</v>
      </c>
      <c r="AE557" s="2" t="s">
        <v>17546</v>
      </c>
      <c r="AF557" s="2" t="s">
        <v>17540</v>
      </c>
      <c r="AG557" s="2" t="s">
        <v>17539</v>
      </c>
      <c r="AH557" s="2" t="s">
        <v>17547</v>
      </c>
    </row>
    <row r="558" s="1" customFormat="1" spans="1:34">
      <c r="A558" s="2" t="s">
        <v>17539</v>
      </c>
      <c r="B558" s="2" t="s">
        <v>17540</v>
      </c>
      <c r="C558" s="2" t="s">
        <v>17540</v>
      </c>
      <c r="D558" s="2"/>
      <c r="E558" s="3">
        <v>4253170</v>
      </c>
      <c r="F558" s="2" t="s">
        <v>596</v>
      </c>
      <c r="G558" s="2" t="s">
        <v>17541</v>
      </c>
      <c r="H558" s="3">
        <v>224</v>
      </c>
      <c r="I558" s="2" t="s">
        <v>597</v>
      </c>
      <c r="J558" s="3">
        <v>3899242</v>
      </c>
      <c r="K558" s="2" t="s">
        <v>17541</v>
      </c>
      <c r="L558" s="2"/>
      <c r="M558" s="2" t="s">
        <v>42</v>
      </c>
      <c r="N558" s="2" t="s">
        <v>293</v>
      </c>
      <c r="O558" s="3">
        <v>4253170</v>
      </c>
      <c r="P558" s="3">
        <v>224</v>
      </c>
      <c r="Q558" s="2" t="s">
        <v>17542</v>
      </c>
      <c r="R558" s="2" t="s">
        <v>294</v>
      </c>
      <c r="S558" s="3">
        <v>0</v>
      </c>
      <c r="T558" s="3">
        <v>1</v>
      </c>
      <c r="U558" s="3">
        <v>20</v>
      </c>
      <c r="V558" s="2" t="s">
        <v>17591</v>
      </c>
      <c r="W558" s="3">
        <v>1</v>
      </c>
      <c r="X558" s="2" t="s">
        <v>17544</v>
      </c>
      <c r="Y558" s="2" t="s">
        <v>17591</v>
      </c>
      <c r="Z558" s="2" t="s">
        <v>17545</v>
      </c>
      <c r="AA558" s="2" t="s">
        <v>294</v>
      </c>
      <c r="AB558" s="2" t="s">
        <v>596</v>
      </c>
      <c r="AC558" s="3">
        <v>7</v>
      </c>
      <c r="AD558" s="2" t="s">
        <v>17539</v>
      </c>
      <c r="AE558" s="2" t="s">
        <v>17546</v>
      </c>
      <c r="AF558" s="2" t="s">
        <v>17540</v>
      </c>
      <c r="AG558" s="2" t="s">
        <v>17539</v>
      </c>
      <c r="AH558" s="2" t="s">
        <v>17547</v>
      </c>
    </row>
    <row r="559" s="1" customFormat="1" spans="1:34">
      <c r="A559" s="2" t="s">
        <v>17539</v>
      </c>
      <c r="B559" s="2" t="s">
        <v>17540</v>
      </c>
      <c r="C559" s="2" t="s">
        <v>17540</v>
      </c>
      <c r="D559" s="2"/>
      <c r="E559" s="3">
        <v>4253170</v>
      </c>
      <c r="F559" s="2" t="s">
        <v>596</v>
      </c>
      <c r="G559" s="2" t="s">
        <v>17541</v>
      </c>
      <c r="H559" s="3">
        <v>224</v>
      </c>
      <c r="I559" s="2" t="s">
        <v>597</v>
      </c>
      <c r="J559" s="3">
        <v>3899242</v>
      </c>
      <c r="K559" s="2" t="s">
        <v>17541</v>
      </c>
      <c r="L559" s="2"/>
      <c r="M559" s="2" t="s">
        <v>42</v>
      </c>
      <c r="N559" s="2" t="s">
        <v>293</v>
      </c>
      <c r="O559" s="3">
        <v>4253170</v>
      </c>
      <c r="P559" s="3">
        <v>224</v>
      </c>
      <c r="Q559" s="2" t="s">
        <v>17542</v>
      </c>
      <c r="R559" s="2" t="s">
        <v>294</v>
      </c>
      <c r="S559" s="3">
        <v>0</v>
      </c>
      <c r="T559" s="3">
        <v>1</v>
      </c>
      <c r="U559" s="3">
        <v>20</v>
      </c>
      <c r="V559" s="2" t="s">
        <v>17591</v>
      </c>
      <c r="W559" s="3">
        <v>1</v>
      </c>
      <c r="X559" s="2" t="s">
        <v>17544</v>
      </c>
      <c r="Y559" s="2" t="s">
        <v>17591</v>
      </c>
      <c r="Z559" s="2" t="s">
        <v>17545</v>
      </c>
      <c r="AA559" s="2" t="s">
        <v>294</v>
      </c>
      <c r="AB559" s="2" t="s">
        <v>596</v>
      </c>
      <c r="AC559" s="3">
        <v>7</v>
      </c>
      <c r="AD559" s="2" t="s">
        <v>17539</v>
      </c>
      <c r="AE559" s="2" t="s">
        <v>17546</v>
      </c>
      <c r="AF559" s="2" t="s">
        <v>17540</v>
      </c>
      <c r="AG559" s="2" t="s">
        <v>17539</v>
      </c>
      <c r="AH559" s="2" t="s">
        <v>17547</v>
      </c>
    </row>
    <row r="560" s="1" customFormat="1" spans="1:34">
      <c r="A560" s="2" t="s">
        <v>17539</v>
      </c>
      <c r="B560" s="2" t="s">
        <v>17540</v>
      </c>
      <c r="C560" s="2" t="s">
        <v>17540</v>
      </c>
      <c r="D560" s="2"/>
      <c r="E560" s="3">
        <v>4253170</v>
      </c>
      <c r="F560" s="2" t="s">
        <v>596</v>
      </c>
      <c r="G560" s="2" t="s">
        <v>17541</v>
      </c>
      <c r="H560" s="3">
        <v>224</v>
      </c>
      <c r="I560" s="2" t="s">
        <v>597</v>
      </c>
      <c r="J560" s="3">
        <v>3940194</v>
      </c>
      <c r="K560" s="2" t="s">
        <v>17541</v>
      </c>
      <c r="L560" s="2"/>
      <c r="M560" s="2" t="s">
        <v>7</v>
      </c>
      <c r="N560" s="2" t="s">
        <v>432</v>
      </c>
      <c r="O560" s="3">
        <v>4253170</v>
      </c>
      <c r="P560" s="3">
        <v>224</v>
      </c>
      <c r="Q560" s="2" t="s">
        <v>17542</v>
      </c>
      <c r="R560" s="2" t="s">
        <v>433</v>
      </c>
      <c r="S560" s="3">
        <v>0</v>
      </c>
      <c r="T560" s="3">
        <v>1</v>
      </c>
      <c r="U560" s="3">
        <v>10</v>
      </c>
      <c r="V560" s="2" t="s">
        <v>17597</v>
      </c>
      <c r="W560" s="3">
        <v>1</v>
      </c>
      <c r="X560" s="2" t="s">
        <v>17544</v>
      </c>
      <c r="Y560" s="2" t="s">
        <v>17597</v>
      </c>
      <c r="Z560" s="2" t="s">
        <v>17545</v>
      </c>
      <c r="AA560" s="2" t="s">
        <v>433</v>
      </c>
      <c r="AB560" s="2" t="s">
        <v>596</v>
      </c>
      <c r="AC560" s="3">
        <v>7</v>
      </c>
      <c r="AD560" s="2" t="s">
        <v>17539</v>
      </c>
      <c r="AE560" s="2" t="s">
        <v>17546</v>
      </c>
      <c r="AF560" s="2" t="s">
        <v>17540</v>
      </c>
      <c r="AG560" s="2" t="s">
        <v>17539</v>
      </c>
      <c r="AH560" s="2" t="s">
        <v>17547</v>
      </c>
    </row>
    <row r="561" s="1" customFormat="1" spans="1:34">
      <c r="A561" s="2" t="s">
        <v>17539</v>
      </c>
      <c r="B561" s="2" t="s">
        <v>17540</v>
      </c>
      <c r="C561" s="2" t="s">
        <v>17540</v>
      </c>
      <c r="D561" s="2"/>
      <c r="E561" s="3">
        <v>4253170</v>
      </c>
      <c r="F561" s="2" t="s">
        <v>596</v>
      </c>
      <c r="G561" s="2" t="s">
        <v>17541</v>
      </c>
      <c r="H561" s="3">
        <v>224</v>
      </c>
      <c r="I561" s="2" t="s">
        <v>597</v>
      </c>
      <c r="J561" s="3">
        <v>3958215</v>
      </c>
      <c r="K561" s="2" t="s">
        <v>17541</v>
      </c>
      <c r="L561" s="2"/>
      <c r="M561" s="2" t="s">
        <v>7</v>
      </c>
      <c r="N561" s="2" t="s">
        <v>436</v>
      </c>
      <c r="O561" s="3">
        <v>4253170</v>
      </c>
      <c r="P561" s="3">
        <v>224</v>
      </c>
      <c r="Q561" s="2" t="s">
        <v>17542</v>
      </c>
      <c r="R561" s="2" t="s">
        <v>437</v>
      </c>
      <c r="S561" s="3">
        <v>0</v>
      </c>
      <c r="T561" s="3">
        <v>1</v>
      </c>
      <c r="U561" s="3">
        <v>10</v>
      </c>
      <c r="V561" s="2" t="s">
        <v>17598</v>
      </c>
      <c r="W561" s="3">
        <v>1</v>
      </c>
      <c r="X561" s="2" t="s">
        <v>17544</v>
      </c>
      <c r="Y561" s="2" t="s">
        <v>17598</v>
      </c>
      <c r="Z561" s="2" t="s">
        <v>17545</v>
      </c>
      <c r="AA561" s="2" t="s">
        <v>437</v>
      </c>
      <c r="AB561" s="2" t="s">
        <v>596</v>
      </c>
      <c r="AC561" s="3">
        <v>7</v>
      </c>
      <c r="AD561" s="2" t="s">
        <v>17539</v>
      </c>
      <c r="AE561" s="2" t="s">
        <v>17546</v>
      </c>
      <c r="AF561" s="2" t="s">
        <v>17540</v>
      </c>
      <c r="AG561" s="2" t="s">
        <v>17539</v>
      </c>
      <c r="AH561" s="2" t="s">
        <v>17547</v>
      </c>
    </row>
    <row r="562" s="1" customFormat="1" spans="1:34">
      <c r="A562" s="2" t="s">
        <v>17539</v>
      </c>
      <c r="B562" s="2" t="s">
        <v>17540</v>
      </c>
      <c r="C562" s="2" t="s">
        <v>17540</v>
      </c>
      <c r="D562" s="2"/>
      <c r="E562" s="3">
        <v>4253170</v>
      </c>
      <c r="F562" s="2" t="s">
        <v>596</v>
      </c>
      <c r="G562" s="2" t="s">
        <v>17541</v>
      </c>
      <c r="H562" s="3">
        <v>224</v>
      </c>
      <c r="I562" s="2" t="s">
        <v>597</v>
      </c>
      <c r="J562" s="3">
        <v>3958215</v>
      </c>
      <c r="K562" s="2" t="s">
        <v>17541</v>
      </c>
      <c r="L562" s="2"/>
      <c r="M562" s="2" t="s">
        <v>7</v>
      </c>
      <c r="N562" s="2" t="s">
        <v>436</v>
      </c>
      <c r="O562" s="3">
        <v>4253170</v>
      </c>
      <c r="P562" s="3">
        <v>224</v>
      </c>
      <c r="Q562" s="2" t="s">
        <v>17542</v>
      </c>
      <c r="R562" s="2" t="s">
        <v>437</v>
      </c>
      <c r="S562" s="3">
        <v>0</v>
      </c>
      <c r="T562" s="3">
        <v>2</v>
      </c>
      <c r="U562" s="3">
        <v>10</v>
      </c>
      <c r="V562" s="2" t="s">
        <v>17598</v>
      </c>
      <c r="W562" s="3">
        <v>1</v>
      </c>
      <c r="X562" s="2" t="s">
        <v>17544</v>
      </c>
      <c r="Y562" s="2" t="s">
        <v>17599</v>
      </c>
      <c r="Z562" s="2" t="s">
        <v>17545</v>
      </c>
      <c r="AA562" s="2" t="s">
        <v>437</v>
      </c>
      <c r="AB562" s="2" t="s">
        <v>596</v>
      </c>
      <c r="AC562" s="3">
        <v>7</v>
      </c>
      <c r="AD562" s="2" t="s">
        <v>17539</v>
      </c>
      <c r="AE562" s="2" t="s">
        <v>17546</v>
      </c>
      <c r="AF562" s="2" t="s">
        <v>17540</v>
      </c>
      <c r="AG562" s="2" t="s">
        <v>17539</v>
      </c>
      <c r="AH562" s="2" t="s">
        <v>17547</v>
      </c>
    </row>
    <row r="563" s="1" customFormat="1" spans="1:34">
      <c r="A563" s="2" t="s">
        <v>17539</v>
      </c>
      <c r="B563" s="2" t="s">
        <v>17540</v>
      </c>
      <c r="C563" s="2" t="s">
        <v>17540</v>
      </c>
      <c r="D563" s="2"/>
      <c r="E563" s="3">
        <v>4253170</v>
      </c>
      <c r="F563" s="2" t="s">
        <v>596</v>
      </c>
      <c r="G563" s="2" t="s">
        <v>17541</v>
      </c>
      <c r="H563" s="3">
        <v>224</v>
      </c>
      <c r="I563" s="2" t="s">
        <v>597</v>
      </c>
      <c r="J563" s="3">
        <v>4253170</v>
      </c>
      <c r="K563" s="2" t="s">
        <v>17541</v>
      </c>
      <c r="L563" s="2"/>
      <c r="M563" s="2" t="s">
        <v>7</v>
      </c>
      <c r="N563" s="2" t="s">
        <v>599</v>
      </c>
      <c r="O563" s="3">
        <v>4253170</v>
      </c>
      <c r="P563" s="3">
        <v>224</v>
      </c>
      <c r="Q563" s="2" t="s">
        <v>17542</v>
      </c>
      <c r="R563" s="2" t="s">
        <v>596</v>
      </c>
      <c r="S563" s="3">
        <v>0</v>
      </c>
      <c r="T563" s="3">
        <v>1</v>
      </c>
      <c r="U563" s="3">
        <v>10</v>
      </c>
      <c r="V563" s="2" t="s">
        <v>17605</v>
      </c>
      <c r="W563" s="3">
        <v>1</v>
      </c>
      <c r="X563" s="2" t="s">
        <v>17544</v>
      </c>
      <c r="Y563" s="2" t="s">
        <v>17605</v>
      </c>
      <c r="Z563" s="2" t="s">
        <v>17545</v>
      </c>
      <c r="AA563" s="2" t="s">
        <v>596</v>
      </c>
      <c r="AB563" s="2" t="s">
        <v>596</v>
      </c>
      <c r="AC563" s="3">
        <v>7</v>
      </c>
      <c r="AD563" s="2" t="s">
        <v>17539</v>
      </c>
      <c r="AE563" s="2" t="s">
        <v>17546</v>
      </c>
      <c r="AF563" s="2" t="s">
        <v>17540</v>
      </c>
      <c r="AG563" s="2" t="s">
        <v>17539</v>
      </c>
      <c r="AH563" s="2" t="s">
        <v>17547</v>
      </c>
    </row>
    <row r="564" s="1" customFormat="1" spans="1:34">
      <c r="A564" s="2" t="s">
        <v>17539</v>
      </c>
      <c r="B564" s="2" t="s">
        <v>17540</v>
      </c>
      <c r="C564" s="2" t="s">
        <v>17540</v>
      </c>
      <c r="D564" s="2"/>
      <c r="E564" s="3">
        <v>4257192</v>
      </c>
      <c r="F564" s="2" t="s">
        <v>601</v>
      </c>
      <c r="G564" s="2" t="s">
        <v>17541</v>
      </c>
      <c r="H564" s="3">
        <v>224</v>
      </c>
      <c r="I564" s="2" t="s">
        <v>602</v>
      </c>
      <c r="J564" s="3">
        <v>3833218</v>
      </c>
      <c r="K564" s="2" t="s">
        <v>17541</v>
      </c>
      <c r="L564" s="2"/>
      <c r="M564" s="2" t="s">
        <v>42</v>
      </c>
      <c r="N564" s="2" t="s">
        <v>289</v>
      </c>
      <c r="O564" s="3">
        <v>4257192</v>
      </c>
      <c r="P564" s="3">
        <v>224</v>
      </c>
      <c r="Q564" s="2" t="s">
        <v>17542</v>
      </c>
      <c r="R564" s="2" t="s">
        <v>290</v>
      </c>
      <c r="S564" s="3">
        <v>0</v>
      </c>
      <c r="T564" s="3">
        <v>1</v>
      </c>
      <c r="U564" s="3">
        <v>20</v>
      </c>
      <c r="V564" s="2" t="s">
        <v>17590</v>
      </c>
      <c r="W564" s="3">
        <v>1</v>
      </c>
      <c r="X564" s="2" t="s">
        <v>17544</v>
      </c>
      <c r="Y564" s="2" t="s">
        <v>17590</v>
      </c>
      <c r="Z564" s="2" t="s">
        <v>17545</v>
      </c>
      <c r="AA564" s="2" t="s">
        <v>290</v>
      </c>
      <c r="AB564" s="2" t="s">
        <v>601</v>
      </c>
      <c r="AC564" s="3">
        <v>6</v>
      </c>
      <c r="AD564" s="2" t="s">
        <v>17539</v>
      </c>
      <c r="AE564" s="2" t="s">
        <v>17546</v>
      </c>
      <c r="AF564" s="2" t="s">
        <v>17540</v>
      </c>
      <c r="AG564" s="2" t="s">
        <v>17539</v>
      </c>
      <c r="AH564" s="2" t="s">
        <v>17547</v>
      </c>
    </row>
    <row r="565" s="1" customFormat="1" spans="1:34">
      <c r="A565" s="2" t="s">
        <v>17539</v>
      </c>
      <c r="B565" s="2" t="s">
        <v>17540</v>
      </c>
      <c r="C565" s="2" t="s">
        <v>17540</v>
      </c>
      <c r="D565" s="2"/>
      <c r="E565" s="3">
        <v>4257192</v>
      </c>
      <c r="F565" s="2" t="s">
        <v>601</v>
      </c>
      <c r="G565" s="2" t="s">
        <v>17541</v>
      </c>
      <c r="H565" s="3">
        <v>224</v>
      </c>
      <c r="I565" s="2" t="s">
        <v>602</v>
      </c>
      <c r="J565" s="3">
        <v>3899242</v>
      </c>
      <c r="K565" s="2" t="s">
        <v>17541</v>
      </c>
      <c r="L565" s="2"/>
      <c r="M565" s="2" t="s">
        <v>42</v>
      </c>
      <c r="N565" s="2" t="s">
        <v>293</v>
      </c>
      <c r="O565" s="3">
        <v>4257192</v>
      </c>
      <c r="P565" s="3">
        <v>224</v>
      </c>
      <c r="Q565" s="2" t="s">
        <v>17542</v>
      </c>
      <c r="R565" s="2" t="s">
        <v>294</v>
      </c>
      <c r="S565" s="3">
        <v>0</v>
      </c>
      <c r="T565" s="3">
        <v>1</v>
      </c>
      <c r="U565" s="3">
        <v>20</v>
      </c>
      <c r="V565" s="2" t="s">
        <v>17591</v>
      </c>
      <c r="W565" s="3">
        <v>1</v>
      </c>
      <c r="X565" s="2" t="s">
        <v>17544</v>
      </c>
      <c r="Y565" s="2" t="s">
        <v>17591</v>
      </c>
      <c r="Z565" s="2" t="s">
        <v>17545</v>
      </c>
      <c r="AA565" s="2" t="s">
        <v>294</v>
      </c>
      <c r="AB565" s="2" t="s">
        <v>601</v>
      </c>
      <c r="AC565" s="3">
        <v>6</v>
      </c>
      <c r="AD565" s="2" t="s">
        <v>17539</v>
      </c>
      <c r="AE565" s="2" t="s">
        <v>17546</v>
      </c>
      <c r="AF565" s="2" t="s">
        <v>17540</v>
      </c>
      <c r="AG565" s="2" t="s">
        <v>17539</v>
      </c>
      <c r="AH565" s="2" t="s">
        <v>17547</v>
      </c>
    </row>
    <row r="566" s="1" customFormat="1" spans="1:34">
      <c r="A566" s="2" t="s">
        <v>17539</v>
      </c>
      <c r="B566" s="2" t="s">
        <v>17540</v>
      </c>
      <c r="C566" s="2" t="s">
        <v>17540</v>
      </c>
      <c r="D566" s="2"/>
      <c r="E566" s="3">
        <v>4257192</v>
      </c>
      <c r="F566" s="2" t="s">
        <v>601</v>
      </c>
      <c r="G566" s="2" t="s">
        <v>17541</v>
      </c>
      <c r="H566" s="3">
        <v>224</v>
      </c>
      <c r="I566" s="2" t="s">
        <v>602</v>
      </c>
      <c r="J566" s="3">
        <v>3899242</v>
      </c>
      <c r="K566" s="2" t="s">
        <v>17541</v>
      </c>
      <c r="L566" s="2"/>
      <c r="M566" s="2" t="s">
        <v>42</v>
      </c>
      <c r="N566" s="2" t="s">
        <v>293</v>
      </c>
      <c r="O566" s="3">
        <v>4257192</v>
      </c>
      <c r="P566" s="3">
        <v>224</v>
      </c>
      <c r="Q566" s="2" t="s">
        <v>17542</v>
      </c>
      <c r="R566" s="2" t="s">
        <v>294</v>
      </c>
      <c r="S566" s="3">
        <v>0</v>
      </c>
      <c r="T566" s="3">
        <v>1</v>
      </c>
      <c r="U566" s="3">
        <v>20</v>
      </c>
      <c r="V566" s="2" t="s">
        <v>17591</v>
      </c>
      <c r="W566" s="3">
        <v>1</v>
      </c>
      <c r="X566" s="2" t="s">
        <v>17544</v>
      </c>
      <c r="Y566" s="2" t="s">
        <v>17591</v>
      </c>
      <c r="Z566" s="2" t="s">
        <v>17545</v>
      </c>
      <c r="AA566" s="2" t="s">
        <v>294</v>
      </c>
      <c r="AB566" s="2" t="s">
        <v>601</v>
      </c>
      <c r="AC566" s="3">
        <v>6</v>
      </c>
      <c r="AD566" s="2" t="s">
        <v>17539</v>
      </c>
      <c r="AE566" s="2" t="s">
        <v>17546</v>
      </c>
      <c r="AF566" s="2" t="s">
        <v>17540</v>
      </c>
      <c r="AG566" s="2" t="s">
        <v>17539</v>
      </c>
      <c r="AH566" s="2" t="s">
        <v>17547</v>
      </c>
    </row>
    <row r="567" s="1" customFormat="1" spans="1:34">
      <c r="A567" s="2" t="s">
        <v>17539</v>
      </c>
      <c r="B567" s="2" t="s">
        <v>17540</v>
      </c>
      <c r="C567" s="2" t="s">
        <v>17540</v>
      </c>
      <c r="D567" s="2"/>
      <c r="E567" s="3">
        <v>4257192</v>
      </c>
      <c r="F567" s="2" t="s">
        <v>601</v>
      </c>
      <c r="G567" s="2" t="s">
        <v>17541</v>
      </c>
      <c r="H567" s="3">
        <v>224</v>
      </c>
      <c r="I567" s="2" t="s">
        <v>602</v>
      </c>
      <c r="J567" s="3">
        <v>3940194</v>
      </c>
      <c r="K567" s="2" t="s">
        <v>17541</v>
      </c>
      <c r="L567" s="2"/>
      <c r="M567" s="2" t="s">
        <v>7</v>
      </c>
      <c r="N567" s="2" t="s">
        <v>432</v>
      </c>
      <c r="O567" s="3">
        <v>4257192</v>
      </c>
      <c r="P567" s="3">
        <v>224</v>
      </c>
      <c r="Q567" s="2" t="s">
        <v>17542</v>
      </c>
      <c r="R567" s="2" t="s">
        <v>433</v>
      </c>
      <c r="S567" s="3">
        <v>0</v>
      </c>
      <c r="T567" s="3">
        <v>1</v>
      </c>
      <c r="U567" s="3">
        <v>10</v>
      </c>
      <c r="V567" s="2" t="s">
        <v>17597</v>
      </c>
      <c r="W567" s="3">
        <v>1</v>
      </c>
      <c r="X567" s="2" t="s">
        <v>17544</v>
      </c>
      <c r="Y567" s="2" t="s">
        <v>17597</v>
      </c>
      <c r="Z567" s="2" t="s">
        <v>17545</v>
      </c>
      <c r="AA567" s="2" t="s">
        <v>433</v>
      </c>
      <c r="AB567" s="2" t="s">
        <v>601</v>
      </c>
      <c r="AC567" s="3">
        <v>6</v>
      </c>
      <c r="AD567" s="2" t="s">
        <v>17539</v>
      </c>
      <c r="AE567" s="2" t="s">
        <v>17546</v>
      </c>
      <c r="AF567" s="2" t="s">
        <v>17540</v>
      </c>
      <c r="AG567" s="2" t="s">
        <v>17539</v>
      </c>
      <c r="AH567" s="2" t="s">
        <v>17547</v>
      </c>
    </row>
    <row r="568" s="1" customFormat="1" spans="1:34">
      <c r="A568" s="2" t="s">
        <v>17539</v>
      </c>
      <c r="B568" s="2" t="s">
        <v>17540</v>
      </c>
      <c r="C568" s="2" t="s">
        <v>17540</v>
      </c>
      <c r="D568" s="2"/>
      <c r="E568" s="3">
        <v>4257192</v>
      </c>
      <c r="F568" s="2" t="s">
        <v>601</v>
      </c>
      <c r="G568" s="2" t="s">
        <v>17541</v>
      </c>
      <c r="H568" s="3">
        <v>224</v>
      </c>
      <c r="I568" s="2" t="s">
        <v>602</v>
      </c>
      <c r="J568" s="3">
        <v>3958215</v>
      </c>
      <c r="K568" s="2" t="s">
        <v>17541</v>
      </c>
      <c r="L568" s="2"/>
      <c r="M568" s="2" t="s">
        <v>7</v>
      </c>
      <c r="N568" s="2" t="s">
        <v>436</v>
      </c>
      <c r="O568" s="3">
        <v>4257192</v>
      </c>
      <c r="P568" s="3">
        <v>224</v>
      </c>
      <c r="Q568" s="2" t="s">
        <v>17542</v>
      </c>
      <c r="R568" s="2" t="s">
        <v>437</v>
      </c>
      <c r="S568" s="3">
        <v>0</v>
      </c>
      <c r="T568" s="3">
        <v>1</v>
      </c>
      <c r="U568" s="3">
        <v>10</v>
      </c>
      <c r="V568" s="2" t="s">
        <v>17598</v>
      </c>
      <c r="W568" s="3">
        <v>1</v>
      </c>
      <c r="X568" s="2" t="s">
        <v>17544</v>
      </c>
      <c r="Y568" s="2" t="s">
        <v>17598</v>
      </c>
      <c r="Z568" s="2" t="s">
        <v>17545</v>
      </c>
      <c r="AA568" s="2" t="s">
        <v>437</v>
      </c>
      <c r="AB568" s="2" t="s">
        <v>601</v>
      </c>
      <c r="AC568" s="3">
        <v>6</v>
      </c>
      <c r="AD568" s="2" t="s">
        <v>17539</v>
      </c>
      <c r="AE568" s="2" t="s">
        <v>17546</v>
      </c>
      <c r="AF568" s="2" t="s">
        <v>17540</v>
      </c>
      <c r="AG568" s="2" t="s">
        <v>17539</v>
      </c>
      <c r="AH568" s="2" t="s">
        <v>17547</v>
      </c>
    </row>
    <row r="569" s="1" customFormat="1" spans="1:34">
      <c r="A569" s="2" t="s">
        <v>17539</v>
      </c>
      <c r="B569" s="2" t="s">
        <v>17540</v>
      </c>
      <c r="C569" s="2" t="s">
        <v>17540</v>
      </c>
      <c r="D569" s="2"/>
      <c r="E569" s="3">
        <v>4257192</v>
      </c>
      <c r="F569" s="2" t="s">
        <v>601</v>
      </c>
      <c r="G569" s="2" t="s">
        <v>17541</v>
      </c>
      <c r="H569" s="3">
        <v>224</v>
      </c>
      <c r="I569" s="2" t="s">
        <v>602</v>
      </c>
      <c r="J569" s="3">
        <v>3958215</v>
      </c>
      <c r="K569" s="2" t="s">
        <v>17541</v>
      </c>
      <c r="L569" s="2"/>
      <c r="M569" s="2" t="s">
        <v>7</v>
      </c>
      <c r="N569" s="2" t="s">
        <v>436</v>
      </c>
      <c r="O569" s="3">
        <v>4257192</v>
      </c>
      <c r="P569" s="3">
        <v>224</v>
      </c>
      <c r="Q569" s="2" t="s">
        <v>17542</v>
      </c>
      <c r="R569" s="2" t="s">
        <v>437</v>
      </c>
      <c r="S569" s="3">
        <v>0</v>
      </c>
      <c r="T569" s="3">
        <v>2</v>
      </c>
      <c r="U569" s="3">
        <v>10</v>
      </c>
      <c r="V569" s="2" t="s">
        <v>17598</v>
      </c>
      <c r="W569" s="3">
        <v>1</v>
      </c>
      <c r="X569" s="2" t="s">
        <v>17544</v>
      </c>
      <c r="Y569" s="2" t="s">
        <v>17599</v>
      </c>
      <c r="Z569" s="2" t="s">
        <v>17545</v>
      </c>
      <c r="AA569" s="2" t="s">
        <v>437</v>
      </c>
      <c r="AB569" s="2" t="s">
        <v>601</v>
      </c>
      <c r="AC569" s="3">
        <v>6</v>
      </c>
      <c r="AD569" s="2" t="s">
        <v>17539</v>
      </c>
      <c r="AE569" s="2" t="s">
        <v>17546</v>
      </c>
      <c r="AF569" s="2" t="s">
        <v>17540</v>
      </c>
      <c r="AG569" s="2" t="s">
        <v>17539</v>
      </c>
      <c r="AH569" s="2" t="s">
        <v>17547</v>
      </c>
    </row>
    <row r="570" s="1" customFormat="1" spans="1:34">
      <c r="A570" s="2" t="s">
        <v>17539</v>
      </c>
      <c r="B570" s="2" t="s">
        <v>17540</v>
      </c>
      <c r="C570" s="2" t="s">
        <v>17540</v>
      </c>
      <c r="D570" s="2"/>
      <c r="E570" s="3">
        <v>4257193</v>
      </c>
      <c r="F570" s="2" t="s">
        <v>603</v>
      </c>
      <c r="G570" s="2" t="s">
        <v>17541</v>
      </c>
      <c r="H570" s="3">
        <v>224</v>
      </c>
      <c r="I570" s="2" t="s">
        <v>604</v>
      </c>
      <c r="J570" s="3">
        <v>3833218</v>
      </c>
      <c r="K570" s="2" t="s">
        <v>17541</v>
      </c>
      <c r="L570" s="2"/>
      <c r="M570" s="2" t="s">
        <v>42</v>
      </c>
      <c r="N570" s="2" t="s">
        <v>289</v>
      </c>
      <c r="O570" s="3">
        <v>4257193</v>
      </c>
      <c r="P570" s="3">
        <v>224</v>
      </c>
      <c r="Q570" s="2" t="s">
        <v>17542</v>
      </c>
      <c r="R570" s="2" t="s">
        <v>290</v>
      </c>
      <c r="S570" s="3">
        <v>0</v>
      </c>
      <c r="T570" s="3">
        <v>1</v>
      </c>
      <c r="U570" s="3">
        <v>20</v>
      </c>
      <c r="V570" s="2" t="s">
        <v>17590</v>
      </c>
      <c r="W570" s="3">
        <v>1</v>
      </c>
      <c r="X570" s="2" t="s">
        <v>17544</v>
      </c>
      <c r="Y570" s="2" t="s">
        <v>17590</v>
      </c>
      <c r="Z570" s="2" t="s">
        <v>17545</v>
      </c>
      <c r="AA570" s="2" t="s">
        <v>290</v>
      </c>
      <c r="AB570" s="2" t="s">
        <v>603</v>
      </c>
      <c r="AC570" s="3">
        <v>2</v>
      </c>
      <c r="AD570" s="2" t="s">
        <v>17539</v>
      </c>
      <c r="AE570" s="2" t="s">
        <v>17546</v>
      </c>
      <c r="AF570" s="2" t="s">
        <v>17540</v>
      </c>
      <c r="AG570" s="2" t="s">
        <v>17539</v>
      </c>
      <c r="AH570" s="2" t="s">
        <v>17547</v>
      </c>
    </row>
    <row r="571" s="1" customFormat="1" spans="1:34">
      <c r="A571" s="2" t="s">
        <v>17539</v>
      </c>
      <c r="B571" s="2" t="s">
        <v>17540</v>
      </c>
      <c r="C571" s="2" t="s">
        <v>17540</v>
      </c>
      <c r="D571" s="2"/>
      <c r="E571" s="3">
        <v>4257193</v>
      </c>
      <c r="F571" s="2" t="s">
        <v>603</v>
      </c>
      <c r="G571" s="2" t="s">
        <v>17541</v>
      </c>
      <c r="H571" s="3">
        <v>224</v>
      </c>
      <c r="I571" s="2" t="s">
        <v>604</v>
      </c>
      <c r="J571" s="3">
        <v>3899242</v>
      </c>
      <c r="K571" s="2" t="s">
        <v>17541</v>
      </c>
      <c r="L571" s="2"/>
      <c r="M571" s="2" t="s">
        <v>42</v>
      </c>
      <c r="N571" s="2" t="s">
        <v>293</v>
      </c>
      <c r="O571" s="3">
        <v>4257193</v>
      </c>
      <c r="P571" s="3">
        <v>224</v>
      </c>
      <c r="Q571" s="2" t="s">
        <v>17542</v>
      </c>
      <c r="R571" s="2" t="s">
        <v>294</v>
      </c>
      <c r="S571" s="3">
        <v>0</v>
      </c>
      <c r="T571" s="3">
        <v>1</v>
      </c>
      <c r="U571" s="3">
        <v>20</v>
      </c>
      <c r="V571" s="2" t="s">
        <v>17591</v>
      </c>
      <c r="W571" s="3">
        <v>1</v>
      </c>
      <c r="X571" s="2" t="s">
        <v>17544</v>
      </c>
      <c r="Y571" s="2" t="s">
        <v>17591</v>
      </c>
      <c r="Z571" s="2" t="s">
        <v>17545</v>
      </c>
      <c r="AA571" s="2" t="s">
        <v>294</v>
      </c>
      <c r="AB571" s="2" t="s">
        <v>603</v>
      </c>
      <c r="AC571" s="3">
        <v>2</v>
      </c>
      <c r="AD571" s="2" t="s">
        <v>17539</v>
      </c>
      <c r="AE571" s="2" t="s">
        <v>17546</v>
      </c>
      <c r="AF571" s="2" t="s">
        <v>17540</v>
      </c>
      <c r="AG571" s="2" t="s">
        <v>17539</v>
      </c>
      <c r="AH571" s="2" t="s">
        <v>17547</v>
      </c>
    </row>
    <row r="572" s="1" customFormat="1" spans="1:34">
      <c r="A572" s="2" t="s">
        <v>17539</v>
      </c>
      <c r="B572" s="2" t="s">
        <v>17540</v>
      </c>
      <c r="C572" s="2" t="s">
        <v>17540</v>
      </c>
      <c r="D572" s="2"/>
      <c r="E572" s="3">
        <v>4257194</v>
      </c>
      <c r="F572" s="2" t="s">
        <v>605</v>
      </c>
      <c r="G572" s="2" t="s">
        <v>17541</v>
      </c>
      <c r="H572" s="3">
        <v>224</v>
      </c>
      <c r="I572" s="2" t="s">
        <v>606</v>
      </c>
      <c r="J572" s="3">
        <v>3833218</v>
      </c>
      <c r="K572" s="2" t="s">
        <v>17541</v>
      </c>
      <c r="L572" s="2"/>
      <c r="M572" s="2" t="s">
        <v>42</v>
      </c>
      <c r="N572" s="2" t="s">
        <v>289</v>
      </c>
      <c r="O572" s="3">
        <v>4257194</v>
      </c>
      <c r="P572" s="3">
        <v>224</v>
      </c>
      <c r="Q572" s="2" t="s">
        <v>17542</v>
      </c>
      <c r="R572" s="2" t="s">
        <v>290</v>
      </c>
      <c r="S572" s="3">
        <v>0</v>
      </c>
      <c r="T572" s="3">
        <v>1</v>
      </c>
      <c r="U572" s="3">
        <v>20</v>
      </c>
      <c r="V572" s="2" t="s">
        <v>17590</v>
      </c>
      <c r="W572" s="3">
        <v>1</v>
      </c>
      <c r="X572" s="2" t="s">
        <v>17544</v>
      </c>
      <c r="Y572" s="2" t="s">
        <v>17590</v>
      </c>
      <c r="Z572" s="2" t="s">
        <v>17545</v>
      </c>
      <c r="AA572" s="2" t="s">
        <v>290</v>
      </c>
      <c r="AB572" s="2" t="s">
        <v>605</v>
      </c>
      <c r="AC572" s="3">
        <v>6</v>
      </c>
      <c r="AD572" s="2" t="s">
        <v>17539</v>
      </c>
      <c r="AE572" s="2" t="s">
        <v>17546</v>
      </c>
      <c r="AF572" s="2" t="s">
        <v>17540</v>
      </c>
      <c r="AG572" s="2" t="s">
        <v>17539</v>
      </c>
      <c r="AH572" s="2" t="s">
        <v>17547</v>
      </c>
    </row>
    <row r="573" s="1" customFormat="1" spans="1:34">
      <c r="A573" s="2" t="s">
        <v>17539</v>
      </c>
      <c r="B573" s="2" t="s">
        <v>17540</v>
      </c>
      <c r="C573" s="2" t="s">
        <v>17540</v>
      </c>
      <c r="D573" s="2"/>
      <c r="E573" s="3">
        <v>4257194</v>
      </c>
      <c r="F573" s="2" t="s">
        <v>605</v>
      </c>
      <c r="G573" s="2" t="s">
        <v>17541</v>
      </c>
      <c r="H573" s="3">
        <v>224</v>
      </c>
      <c r="I573" s="2" t="s">
        <v>606</v>
      </c>
      <c r="J573" s="3">
        <v>3899242</v>
      </c>
      <c r="K573" s="2" t="s">
        <v>17541</v>
      </c>
      <c r="L573" s="2"/>
      <c r="M573" s="2" t="s">
        <v>42</v>
      </c>
      <c r="N573" s="2" t="s">
        <v>293</v>
      </c>
      <c r="O573" s="3">
        <v>4257194</v>
      </c>
      <c r="P573" s="3">
        <v>224</v>
      </c>
      <c r="Q573" s="2" t="s">
        <v>17542</v>
      </c>
      <c r="R573" s="2" t="s">
        <v>294</v>
      </c>
      <c r="S573" s="3">
        <v>0</v>
      </c>
      <c r="T573" s="3">
        <v>1</v>
      </c>
      <c r="U573" s="3">
        <v>20</v>
      </c>
      <c r="V573" s="2" t="s">
        <v>17591</v>
      </c>
      <c r="W573" s="3">
        <v>1</v>
      </c>
      <c r="X573" s="2" t="s">
        <v>17544</v>
      </c>
      <c r="Y573" s="2" t="s">
        <v>17591</v>
      </c>
      <c r="Z573" s="2" t="s">
        <v>17545</v>
      </c>
      <c r="AA573" s="2" t="s">
        <v>294</v>
      </c>
      <c r="AB573" s="2" t="s">
        <v>605</v>
      </c>
      <c r="AC573" s="3">
        <v>6</v>
      </c>
      <c r="AD573" s="2" t="s">
        <v>17539</v>
      </c>
      <c r="AE573" s="2" t="s">
        <v>17546</v>
      </c>
      <c r="AF573" s="2" t="s">
        <v>17540</v>
      </c>
      <c r="AG573" s="2" t="s">
        <v>17539</v>
      </c>
      <c r="AH573" s="2" t="s">
        <v>17547</v>
      </c>
    </row>
    <row r="574" s="1" customFormat="1" spans="1:34">
      <c r="A574" s="2" t="s">
        <v>17539</v>
      </c>
      <c r="B574" s="2" t="s">
        <v>17540</v>
      </c>
      <c r="C574" s="2" t="s">
        <v>17540</v>
      </c>
      <c r="D574" s="2"/>
      <c r="E574" s="3">
        <v>4257194</v>
      </c>
      <c r="F574" s="2" t="s">
        <v>605</v>
      </c>
      <c r="G574" s="2" t="s">
        <v>17541</v>
      </c>
      <c r="H574" s="3">
        <v>224</v>
      </c>
      <c r="I574" s="2" t="s">
        <v>606</v>
      </c>
      <c r="J574" s="3">
        <v>3899242</v>
      </c>
      <c r="K574" s="2" t="s">
        <v>17541</v>
      </c>
      <c r="L574" s="2"/>
      <c r="M574" s="2" t="s">
        <v>42</v>
      </c>
      <c r="N574" s="2" t="s">
        <v>293</v>
      </c>
      <c r="O574" s="3">
        <v>4257194</v>
      </c>
      <c r="P574" s="3">
        <v>224</v>
      </c>
      <c r="Q574" s="2" t="s">
        <v>17542</v>
      </c>
      <c r="R574" s="2" t="s">
        <v>294</v>
      </c>
      <c r="S574" s="3">
        <v>0</v>
      </c>
      <c r="T574" s="3">
        <v>1</v>
      </c>
      <c r="U574" s="3">
        <v>20</v>
      </c>
      <c r="V574" s="2" t="s">
        <v>17591</v>
      </c>
      <c r="W574" s="3">
        <v>1</v>
      </c>
      <c r="X574" s="2" t="s">
        <v>17544</v>
      </c>
      <c r="Y574" s="2" t="s">
        <v>17591</v>
      </c>
      <c r="Z574" s="2" t="s">
        <v>17545</v>
      </c>
      <c r="AA574" s="2" t="s">
        <v>294</v>
      </c>
      <c r="AB574" s="2" t="s">
        <v>605</v>
      </c>
      <c r="AC574" s="3">
        <v>6</v>
      </c>
      <c r="AD574" s="2" t="s">
        <v>17539</v>
      </c>
      <c r="AE574" s="2" t="s">
        <v>17546</v>
      </c>
      <c r="AF574" s="2" t="s">
        <v>17540</v>
      </c>
      <c r="AG574" s="2" t="s">
        <v>17539</v>
      </c>
      <c r="AH574" s="2" t="s">
        <v>17547</v>
      </c>
    </row>
    <row r="575" s="1" customFormat="1" spans="1:34">
      <c r="A575" s="2" t="s">
        <v>17539</v>
      </c>
      <c r="B575" s="2" t="s">
        <v>17540</v>
      </c>
      <c r="C575" s="2" t="s">
        <v>17540</v>
      </c>
      <c r="D575" s="2"/>
      <c r="E575" s="3">
        <v>4257194</v>
      </c>
      <c r="F575" s="2" t="s">
        <v>605</v>
      </c>
      <c r="G575" s="2" t="s">
        <v>17541</v>
      </c>
      <c r="H575" s="3">
        <v>224</v>
      </c>
      <c r="I575" s="2" t="s">
        <v>606</v>
      </c>
      <c r="J575" s="3">
        <v>3940194</v>
      </c>
      <c r="K575" s="2" t="s">
        <v>17541</v>
      </c>
      <c r="L575" s="2"/>
      <c r="M575" s="2" t="s">
        <v>7</v>
      </c>
      <c r="N575" s="2" t="s">
        <v>432</v>
      </c>
      <c r="O575" s="3">
        <v>4257194</v>
      </c>
      <c r="P575" s="3">
        <v>224</v>
      </c>
      <c r="Q575" s="2" t="s">
        <v>17542</v>
      </c>
      <c r="R575" s="2" t="s">
        <v>433</v>
      </c>
      <c r="S575" s="3">
        <v>0</v>
      </c>
      <c r="T575" s="3">
        <v>1</v>
      </c>
      <c r="U575" s="3">
        <v>10</v>
      </c>
      <c r="V575" s="2" t="s">
        <v>17597</v>
      </c>
      <c r="W575" s="3">
        <v>1</v>
      </c>
      <c r="X575" s="2" t="s">
        <v>17544</v>
      </c>
      <c r="Y575" s="2" t="s">
        <v>17597</v>
      </c>
      <c r="Z575" s="2" t="s">
        <v>17545</v>
      </c>
      <c r="AA575" s="2" t="s">
        <v>433</v>
      </c>
      <c r="AB575" s="2" t="s">
        <v>605</v>
      </c>
      <c r="AC575" s="3">
        <v>6</v>
      </c>
      <c r="AD575" s="2" t="s">
        <v>17539</v>
      </c>
      <c r="AE575" s="2" t="s">
        <v>17546</v>
      </c>
      <c r="AF575" s="2" t="s">
        <v>17540</v>
      </c>
      <c r="AG575" s="2" t="s">
        <v>17539</v>
      </c>
      <c r="AH575" s="2" t="s">
        <v>17547</v>
      </c>
    </row>
    <row r="576" s="1" customFormat="1" spans="1:34">
      <c r="A576" s="2" t="s">
        <v>17539</v>
      </c>
      <c r="B576" s="2" t="s">
        <v>17540</v>
      </c>
      <c r="C576" s="2" t="s">
        <v>17540</v>
      </c>
      <c r="D576" s="2"/>
      <c r="E576" s="3">
        <v>4257194</v>
      </c>
      <c r="F576" s="2" t="s">
        <v>605</v>
      </c>
      <c r="G576" s="2" t="s">
        <v>17541</v>
      </c>
      <c r="H576" s="3">
        <v>224</v>
      </c>
      <c r="I576" s="2" t="s">
        <v>606</v>
      </c>
      <c r="J576" s="3">
        <v>3958215</v>
      </c>
      <c r="K576" s="2" t="s">
        <v>17541</v>
      </c>
      <c r="L576" s="2"/>
      <c r="M576" s="2" t="s">
        <v>7</v>
      </c>
      <c r="N576" s="2" t="s">
        <v>436</v>
      </c>
      <c r="O576" s="3">
        <v>4257194</v>
      </c>
      <c r="P576" s="3">
        <v>224</v>
      </c>
      <c r="Q576" s="2" t="s">
        <v>17542</v>
      </c>
      <c r="R576" s="2" t="s">
        <v>437</v>
      </c>
      <c r="S576" s="3">
        <v>0</v>
      </c>
      <c r="T576" s="3">
        <v>1</v>
      </c>
      <c r="U576" s="3">
        <v>10</v>
      </c>
      <c r="V576" s="2" t="s">
        <v>17598</v>
      </c>
      <c r="W576" s="3">
        <v>1</v>
      </c>
      <c r="X576" s="2" t="s">
        <v>17544</v>
      </c>
      <c r="Y576" s="2" t="s">
        <v>17598</v>
      </c>
      <c r="Z576" s="2" t="s">
        <v>17545</v>
      </c>
      <c r="AA576" s="2" t="s">
        <v>437</v>
      </c>
      <c r="AB576" s="2" t="s">
        <v>605</v>
      </c>
      <c r="AC576" s="3">
        <v>6</v>
      </c>
      <c r="AD576" s="2" t="s">
        <v>17539</v>
      </c>
      <c r="AE576" s="2" t="s">
        <v>17546</v>
      </c>
      <c r="AF576" s="2" t="s">
        <v>17540</v>
      </c>
      <c r="AG576" s="2" t="s">
        <v>17539</v>
      </c>
      <c r="AH576" s="2" t="s">
        <v>17547</v>
      </c>
    </row>
    <row r="577" s="1" customFormat="1" spans="1:34">
      <c r="A577" s="2" t="s">
        <v>17539</v>
      </c>
      <c r="B577" s="2" t="s">
        <v>17540</v>
      </c>
      <c r="C577" s="2" t="s">
        <v>17540</v>
      </c>
      <c r="D577" s="2"/>
      <c r="E577" s="3">
        <v>4257194</v>
      </c>
      <c r="F577" s="2" t="s">
        <v>605</v>
      </c>
      <c r="G577" s="2" t="s">
        <v>17541</v>
      </c>
      <c r="H577" s="3">
        <v>224</v>
      </c>
      <c r="I577" s="2" t="s">
        <v>606</v>
      </c>
      <c r="J577" s="3">
        <v>3958215</v>
      </c>
      <c r="K577" s="2" t="s">
        <v>17541</v>
      </c>
      <c r="L577" s="2"/>
      <c r="M577" s="2" t="s">
        <v>7</v>
      </c>
      <c r="N577" s="2" t="s">
        <v>436</v>
      </c>
      <c r="O577" s="3">
        <v>4257194</v>
      </c>
      <c r="P577" s="3">
        <v>224</v>
      </c>
      <c r="Q577" s="2" t="s">
        <v>17542</v>
      </c>
      <c r="R577" s="2" t="s">
        <v>437</v>
      </c>
      <c r="S577" s="3">
        <v>0</v>
      </c>
      <c r="T577" s="3">
        <v>2</v>
      </c>
      <c r="U577" s="3">
        <v>10</v>
      </c>
      <c r="V577" s="2" t="s">
        <v>17598</v>
      </c>
      <c r="W577" s="3">
        <v>1</v>
      </c>
      <c r="X577" s="2" t="s">
        <v>17544</v>
      </c>
      <c r="Y577" s="2" t="s">
        <v>17599</v>
      </c>
      <c r="Z577" s="2" t="s">
        <v>17545</v>
      </c>
      <c r="AA577" s="2" t="s">
        <v>437</v>
      </c>
      <c r="AB577" s="2" t="s">
        <v>605</v>
      </c>
      <c r="AC577" s="3">
        <v>6</v>
      </c>
      <c r="AD577" s="2" t="s">
        <v>17539</v>
      </c>
      <c r="AE577" s="2" t="s">
        <v>17546</v>
      </c>
      <c r="AF577" s="2" t="s">
        <v>17540</v>
      </c>
      <c r="AG577" s="2" t="s">
        <v>17539</v>
      </c>
      <c r="AH577" s="2" t="s">
        <v>17547</v>
      </c>
    </row>
    <row r="578" s="1" customFormat="1" spans="1:34">
      <c r="A578" s="2" t="s">
        <v>17539</v>
      </c>
      <c r="B578" s="2" t="s">
        <v>17540</v>
      </c>
      <c r="C578" s="2" t="s">
        <v>17540</v>
      </c>
      <c r="D578" s="2"/>
      <c r="E578" s="3">
        <v>4257195</v>
      </c>
      <c r="F578" s="2" t="s">
        <v>607</v>
      </c>
      <c r="G578" s="2" t="s">
        <v>17541</v>
      </c>
      <c r="H578" s="3">
        <v>224</v>
      </c>
      <c r="I578" s="2" t="s">
        <v>608</v>
      </c>
      <c r="J578" s="3">
        <v>3833218</v>
      </c>
      <c r="K578" s="2" t="s">
        <v>17541</v>
      </c>
      <c r="L578" s="2"/>
      <c r="M578" s="2" t="s">
        <v>42</v>
      </c>
      <c r="N578" s="2" t="s">
        <v>289</v>
      </c>
      <c r="O578" s="3">
        <v>4257195</v>
      </c>
      <c r="P578" s="3">
        <v>224</v>
      </c>
      <c r="Q578" s="2" t="s">
        <v>17542</v>
      </c>
      <c r="R578" s="2" t="s">
        <v>290</v>
      </c>
      <c r="S578" s="3">
        <v>0</v>
      </c>
      <c r="T578" s="3">
        <v>1</v>
      </c>
      <c r="U578" s="3">
        <v>20</v>
      </c>
      <c r="V578" s="2" t="s">
        <v>17590</v>
      </c>
      <c r="W578" s="3">
        <v>1</v>
      </c>
      <c r="X578" s="2" t="s">
        <v>17544</v>
      </c>
      <c r="Y578" s="2" t="s">
        <v>17590</v>
      </c>
      <c r="Z578" s="2" t="s">
        <v>17545</v>
      </c>
      <c r="AA578" s="2" t="s">
        <v>290</v>
      </c>
      <c r="AB578" s="2" t="s">
        <v>607</v>
      </c>
      <c r="AC578" s="3">
        <v>6</v>
      </c>
      <c r="AD578" s="2" t="s">
        <v>17539</v>
      </c>
      <c r="AE578" s="2" t="s">
        <v>17546</v>
      </c>
      <c r="AF578" s="2" t="s">
        <v>17540</v>
      </c>
      <c r="AG578" s="2" t="s">
        <v>17539</v>
      </c>
      <c r="AH578" s="2" t="s">
        <v>17547</v>
      </c>
    </row>
    <row r="579" s="1" customFormat="1" spans="1:34">
      <c r="A579" s="2" t="s">
        <v>17539</v>
      </c>
      <c r="B579" s="2" t="s">
        <v>17540</v>
      </c>
      <c r="C579" s="2" t="s">
        <v>17540</v>
      </c>
      <c r="D579" s="2"/>
      <c r="E579" s="3">
        <v>4257195</v>
      </c>
      <c r="F579" s="2" t="s">
        <v>607</v>
      </c>
      <c r="G579" s="2" t="s">
        <v>17541</v>
      </c>
      <c r="H579" s="3">
        <v>224</v>
      </c>
      <c r="I579" s="2" t="s">
        <v>608</v>
      </c>
      <c r="J579" s="3">
        <v>3899242</v>
      </c>
      <c r="K579" s="2" t="s">
        <v>17541</v>
      </c>
      <c r="L579" s="2"/>
      <c r="M579" s="2" t="s">
        <v>42</v>
      </c>
      <c r="N579" s="2" t="s">
        <v>293</v>
      </c>
      <c r="O579" s="3">
        <v>4257195</v>
      </c>
      <c r="P579" s="3">
        <v>224</v>
      </c>
      <c r="Q579" s="2" t="s">
        <v>17542</v>
      </c>
      <c r="R579" s="2" t="s">
        <v>294</v>
      </c>
      <c r="S579" s="3">
        <v>0</v>
      </c>
      <c r="T579" s="3">
        <v>1</v>
      </c>
      <c r="U579" s="3">
        <v>20</v>
      </c>
      <c r="V579" s="2" t="s">
        <v>17591</v>
      </c>
      <c r="W579" s="3">
        <v>1</v>
      </c>
      <c r="X579" s="2" t="s">
        <v>17544</v>
      </c>
      <c r="Y579" s="2" t="s">
        <v>17591</v>
      </c>
      <c r="Z579" s="2" t="s">
        <v>17545</v>
      </c>
      <c r="AA579" s="2" t="s">
        <v>294</v>
      </c>
      <c r="AB579" s="2" t="s">
        <v>607</v>
      </c>
      <c r="AC579" s="3">
        <v>6</v>
      </c>
      <c r="AD579" s="2" t="s">
        <v>17539</v>
      </c>
      <c r="AE579" s="2" t="s">
        <v>17546</v>
      </c>
      <c r="AF579" s="2" t="s">
        <v>17540</v>
      </c>
      <c r="AG579" s="2" t="s">
        <v>17539</v>
      </c>
      <c r="AH579" s="2" t="s">
        <v>17547</v>
      </c>
    </row>
    <row r="580" s="1" customFormat="1" spans="1:34">
      <c r="A580" s="2" t="s">
        <v>17539</v>
      </c>
      <c r="B580" s="2" t="s">
        <v>17540</v>
      </c>
      <c r="C580" s="2" t="s">
        <v>17540</v>
      </c>
      <c r="D580" s="2"/>
      <c r="E580" s="3">
        <v>4257195</v>
      </c>
      <c r="F580" s="2" t="s">
        <v>607</v>
      </c>
      <c r="G580" s="2" t="s">
        <v>17541</v>
      </c>
      <c r="H580" s="3">
        <v>224</v>
      </c>
      <c r="I580" s="2" t="s">
        <v>608</v>
      </c>
      <c r="J580" s="3">
        <v>3899242</v>
      </c>
      <c r="K580" s="2" t="s">
        <v>17541</v>
      </c>
      <c r="L580" s="2"/>
      <c r="M580" s="2" t="s">
        <v>42</v>
      </c>
      <c r="N580" s="2" t="s">
        <v>293</v>
      </c>
      <c r="O580" s="3">
        <v>4257195</v>
      </c>
      <c r="P580" s="3">
        <v>224</v>
      </c>
      <c r="Q580" s="2" t="s">
        <v>17542</v>
      </c>
      <c r="R580" s="2" t="s">
        <v>294</v>
      </c>
      <c r="S580" s="3">
        <v>0</v>
      </c>
      <c r="T580" s="3">
        <v>1</v>
      </c>
      <c r="U580" s="3">
        <v>20</v>
      </c>
      <c r="V580" s="2" t="s">
        <v>17591</v>
      </c>
      <c r="W580" s="3">
        <v>1</v>
      </c>
      <c r="X580" s="2" t="s">
        <v>17544</v>
      </c>
      <c r="Y580" s="2" t="s">
        <v>17591</v>
      </c>
      <c r="Z580" s="2" t="s">
        <v>17545</v>
      </c>
      <c r="AA580" s="2" t="s">
        <v>294</v>
      </c>
      <c r="AB580" s="2" t="s">
        <v>607</v>
      </c>
      <c r="AC580" s="3">
        <v>6</v>
      </c>
      <c r="AD580" s="2" t="s">
        <v>17539</v>
      </c>
      <c r="AE580" s="2" t="s">
        <v>17546</v>
      </c>
      <c r="AF580" s="2" t="s">
        <v>17540</v>
      </c>
      <c r="AG580" s="2" t="s">
        <v>17539</v>
      </c>
      <c r="AH580" s="2" t="s">
        <v>17547</v>
      </c>
    </row>
    <row r="581" s="1" customFormat="1" spans="1:34">
      <c r="A581" s="2" t="s">
        <v>17539</v>
      </c>
      <c r="B581" s="2" t="s">
        <v>17540</v>
      </c>
      <c r="C581" s="2" t="s">
        <v>17540</v>
      </c>
      <c r="D581" s="2"/>
      <c r="E581" s="3">
        <v>4257195</v>
      </c>
      <c r="F581" s="2" t="s">
        <v>607</v>
      </c>
      <c r="G581" s="2" t="s">
        <v>17541</v>
      </c>
      <c r="H581" s="3">
        <v>224</v>
      </c>
      <c r="I581" s="2" t="s">
        <v>608</v>
      </c>
      <c r="J581" s="3">
        <v>3940194</v>
      </c>
      <c r="K581" s="2" t="s">
        <v>17541</v>
      </c>
      <c r="L581" s="2"/>
      <c r="M581" s="2" t="s">
        <v>7</v>
      </c>
      <c r="N581" s="2" t="s">
        <v>432</v>
      </c>
      <c r="O581" s="3">
        <v>4257195</v>
      </c>
      <c r="P581" s="3">
        <v>224</v>
      </c>
      <c r="Q581" s="2" t="s">
        <v>17542</v>
      </c>
      <c r="R581" s="2" t="s">
        <v>433</v>
      </c>
      <c r="S581" s="3">
        <v>0</v>
      </c>
      <c r="T581" s="3">
        <v>1</v>
      </c>
      <c r="U581" s="3">
        <v>10</v>
      </c>
      <c r="V581" s="2" t="s">
        <v>17597</v>
      </c>
      <c r="W581" s="3">
        <v>1</v>
      </c>
      <c r="X581" s="2" t="s">
        <v>17544</v>
      </c>
      <c r="Y581" s="2" t="s">
        <v>17597</v>
      </c>
      <c r="Z581" s="2" t="s">
        <v>17545</v>
      </c>
      <c r="AA581" s="2" t="s">
        <v>433</v>
      </c>
      <c r="AB581" s="2" t="s">
        <v>607</v>
      </c>
      <c r="AC581" s="3">
        <v>6</v>
      </c>
      <c r="AD581" s="2" t="s">
        <v>17539</v>
      </c>
      <c r="AE581" s="2" t="s">
        <v>17546</v>
      </c>
      <c r="AF581" s="2" t="s">
        <v>17540</v>
      </c>
      <c r="AG581" s="2" t="s">
        <v>17539</v>
      </c>
      <c r="AH581" s="2" t="s">
        <v>17547</v>
      </c>
    </row>
    <row r="582" s="1" customFormat="1" spans="1:34">
      <c r="A582" s="2" t="s">
        <v>17539</v>
      </c>
      <c r="B582" s="2" t="s">
        <v>17540</v>
      </c>
      <c r="C582" s="2" t="s">
        <v>17540</v>
      </c>
      <c r="D582" s="2"/>
      <c r="E582" s="3">
        <v>4257195</v>
      </c>
      <c r="F582" s="2" t="s">
        <v>607</v>
      </c>
      <c r="G582" s="2" t="s">
        <v>17541</v>
      </c>
      <c r="H582" s="3">
        <v>224</v>
      </c>
      <c r="I582" s="2" t="s">
        <v>608</v>
      </c>
      <c r="J582" s="3">
        <v>3958215</v>
      </c>
      <c r="K582" s="2" t="s">
        <v>17541</v>
      </c>
      <c r="L582" s="2"/>
      <c r="M582" s="2" t="s">
        <v>7</v>
      </c>
      <c r="N582" s="2" t="s">
        <v>436</v>
      </c>
      <c r="O582" s="3">
        <v>4257195</v>
      </c>
      <c r="P582" s="3">
        <v>224</v>
      </c>
      <c r="Q582" s="2" t="s">
        <v>17542</v>
      </c>
      <c r="R582" s="2" t="s">
        <v>437</v>
      </c>
      <c r="S582" s="3">
        <v>0</v>
      </c>
      <c r="T582" s="3">
        <v>1</v>
      </c>
      <c r="U582" s="3">
        <v>10</v>
      </c>
      <c r="V582" s="2" t="s">
        <v>17598</v>
      </c>
      <c r="W582" s="3">
        <v>1</v>
      </c>
      <c r="X582" s="2" t="s">
        <v>17544</v>
      </c>
      <c r="Y582" s="2" t="s">
        <v>17598</v>
      </c>
      <c r="Z582" s="2" t="s">
        <v>17545</v>
      </c>
      <c r="AA582" s="2" t="s">
        <v>437</v>
      </c>
      <c r="AB582" s="2" t="s">
        <v>607</v>
      </c>
      <c r="AC582" s="3">
        <v>6</v>
      </c>
      <c r="AD582" s="2" t="s">
        <v>17539</v>
      </c>
      <c r="AE582" s="2" t="s">
        <v>17546</v>
      </c>
      <c r="AF582" s="2" t="s">
        <v>17540</v>
      </c>
      <c r="AG582" s="2" t="s">
        <v>17539</v>
      </c>
      <c r="AH582" s="2" t="s">
        <v>17547</v>
      </c>
    </row>
    <row r="583" s="1" customFormat="1" spans="1:34">
      <c r="A583" s="2" t="s">
        <v>17539</v>
      </c>
      <c r="B583" s="2" t="s">
        <v>17540</v>
      </c>
      <c r="C583" s="2" t="s">
        <v>17540</v>
      </c>
      <c r="D583" s="2"/>
      <c r="E583" s="3">
        <v>4257195</v>
      </c>
      <c r="F583" s="2" t="s">
        <v>607</v>
      </c>
      <c r="G583" s="2" t="s">
        <v>17541</v>
      </c>
      <c r="H583" s="3">
        <v>224</v>
      </c>
      <c r="I583" s="2" t="s">
        <v>608</v>
      </c>
      <c r="J583" s="3">
        <v>3958215</v>
      </c>
      <c r="K583" s="2" t="s">
        <v>17541</v>
      </c>
      <c r="L583" s="2"/>
      <c r="M583" s="2" t="s">
        <v>7</v>
      </c>
      <c r="N583" s="2" t="s">
        <v>436</v>
      </c>
      <c r="O583" s="3">
        <v>4257195</v>
      </c>
      <c r="P583" s="3">
        <v>224</v>
      </c>
      <c r="Q583" s="2" t="s">
        <v>17542</v>
      </c>
      <c r="R583" s="2" t="s">
        <v>437</v>
      </c>
      <c r="S583" s="3">
        <v>0</v>
      </c>
      <c r="T583" s="3">
        <v>2</v>
      </c>
      <c r="U583" s="3">
        <v>10</v>
      </c>
      <c r="V583" s="2" t="s">
        <v>17598</v>
      </c>
      <c r="W583" s="3">
        <v>1</v>
      </c>
      <c r="X583" s="2" t="s">
        <v>17544</v>
      </c>
      <c r="Y583" s="2" t="s">
        <v>17599</v>
      </c>
      <c r="Z583" s="2" t="s">
        <v>17545</v>
      </c>
      <c r="AA583" s="2" t="s">
        <v>437</v>
      </c>
      <c r="AB583" s="2" t="s">
        <v>607</v>
      </c>
      <c r="AC583" s="3">
        <v>6</v>
      </c>
      <c r="AD583" s="2" t="s">
        <v>17539</v>
      </c>
      <c r="AE583" s="2" t="s">
        <v>17546</v>
      </c>
      <c r="AF583" s="2" t="s">
        <v>17540</v>
      </c>
      <c r="AG583" s="2" t="s">
        <v>17539</v>
      </c>
      <c r="AH583" s="2" t="s">
        <v>17547</v>
      </c>
    </row>
    <row r="584" s="1" customFormat="1" spans="1:34">
      <c r="A584" s="2" t="s">
        <v>17539</v>
      </c>
      <c r="B584" s="2" t="s">
        <v>17540</v>
      </c>
      <c r="C584" s="2" t="s">
        <v>17540</v>
      </c>
      <c r="D584" s="2"/>
      <c r="E584" s="3">
        <v>4305381</v>
      </c>
      <c r="F584" s="2" t="s">
        <v>609</v>
      </c>
      <c r="G584" s="2" t="s">
        <v>17541</v>
      </c>
      <c r="H584" s="3">
        <v>224</v>
      </c>
      <c r="I584" s="2" t="s">
        <v>610</v>
      </c>
      <c r="J584" s="3">
        <v>2639552</v>
      </c>
      <c r="K584" s="2" t="s">
        <v>17541</v>
      </c>
      <c r="L584" s="2"/>
      <c r="M584" s="2" t="s">
        <v>42</v>
      </c>
      <c r="N584" s="2" t="s">
        <v>60</v>
      </c>
      <c r="O584" s="3">
        <v>4305381</v>
      </c>
      <c r="P584" s="3">
        <v>224</v>
      </c>
      <c r="Q584" s="2" t="s">
        <v>17542</v>
      </c>
      <c r="R584" s="2" t="s">
        <v>61</v>
      </c>
      <c r="S584" s="3">
        <v>0</v>
      </c>
      <c r="T584" s="3">
        <v>3</v>
      </c>
      <c r="U584" s="3">
        <v>10</v>
      </c>
      <c r="V584" s="2" t="s">
        <v>17553</v>
      </c>
      <c r="W584" s="3">
        <v>1</v>
      </c>
      <c r="X584" s="2" t="s">
        <v>17544</v>
      </c>
      <c r="Y584" s="2" t="s">
        <v>17566</v>
      </c>
      <c r="Z584" s="2" t="s">
        <v>17545</v>
      </c>
      <c r="AA584" s="2" t="s">
        <v>61</v>
      </c>
      <c r="AB584" s="2" t="s">
        <v>609</v>
      </c>
      <c r="AC584" s="3">
        <v>3</v>
      </c>
      <c r="AD584" s="2" t="s">
        <v>17539</v>
      </c>
      <c r="AE584" s="2" t="s">
        <v>17546</v>
      </c>
      <c r="AF584" s="2" t="s">
        <v>17540</v>
      </c>
      <c r="AG584" s="2" t="s">
        <v>17539</v>
      </c>
      <c r="AH584" s="2" t="s">
        <v>17547</v>
      </c>
    </row>
    <row r="585" s="1" customFormat="1" spans="1:34">
      <c r="A585" s="2" t="s">
        <v>17539</v>
      </c>
      <c r="B585" s="2" t="s">
        <v>17540</v>
      </c>
      <c r="C585" s="2" t="s">
        <v>17540</v>
      </c>
      <c r="D585" s="2"/>
      <c r="E585" s="3">
        <v>4305381</v>
      </c>
      <c r="F585" s="2" t="s">
        <v>609</v>
      </c>
      <c r="G585" s="2" t="s">
        <v>17541</v>
      </c>
      <c r="H585" s="3">
        <v>224</v>
      </c>
      <c r="I585" s="2" t="s">
        <v>610</v>
      </c>
      <c r="J585" s="3">
        <v>3998258</v>
      </c>
      <c r="K585" s="2" t="s">
        <v>17541</v>
      </c>
      <c r="L585" s="2"/>
      <c r="M585" s="2" t="s">
        <v>42</v>
      </c>
      <c r="N585" s="2" t="s">
        <v>138</v>
      </c>
      <c r="O585" s="3">
        <v>4305381</v>
      </c>
      <c r="P585" s="3">
        <v>224</v>
      </c>
      <c r="Q585" s="2" t="s">
        <v>17542</v>
      </c>
      <c r="R585" s="2" t="s">
        <v>361</v>
      </c>
      <c r="S585" s="3">
        <v>0</v>
      </c>
      <c r="T585" s="3">
        <v>1</v>
      </c>
      <c r="U585" s="3">
        <v>10</v>
      </c>
      <c r="V585" s="2" t="s">
        <v>17569</v>
      </c>
      <c r="W585" s="3">
        <v>1</v>
      </c>
      <c r="X585" s="2" t="s">
        <v>17544</v>
      </c>
      <c r="Y585" s="2" t="s">
        <v>17569</v>
      </c>
      <c r="Z585" s="2" t="s">
        <v>17545</v>
      </c>
      <c r="AA585" s="2" t="s">
        <v>361</v>
      </c>
      <c r="AB585" s="2" t="s">
        <v>609</v>
      </c>
      <c r="AC585" s="3">
        <v>3</v>
      </c>
      <c r="AD585" s="2" t="s">
        <v>17539</v>
      </c>
      <c r="AE585" s="2" t="s">
        <v>17546</v>
      </c>
      <c r="AF585" s="2" t="s">
        <v>17540</v>
      </c>
      <c r="AG585" s="2" t="s">
        <v>17539</v>
      </c>
      <c r="AH585" s="2" t="s">
        <v>17547</v>
      </c>
    </row>
    <row r="586" s="1" customFormat="1" spans="1:34">
      <c r="A586" s="2" t="s">
        <v>17539</v>
      </c>
      <c r="B586" s="2" t="s">
        <v>17540</v>
      </c>
      <c r="C586" s="2" t="s">
        <v>17540</v>
      </c>
      <c r="D586" s="2"/>
      <c r="E586" s="3">
        <v>4305381</v>
      </c>
      <c r="F586" s="2" t="s">
        <v>609</v>
      </c>
      <c r="G586" s="2" t="s">
        <v>17541</v>
      </c>
      <c r="H586" s="3">
        <v>224</v>
      </c>
      <c r="I586" s="2" t="s">
        <v>610</v>
      </c>
      <c r="J586" s="3">
        <v>4305434</v>
      </c>
      <c r="K586" s="2" t="s">
        <v>17541</v>
      </c>
      <c r="L586" s="2"/>
      <c r="M586" s="2" t="s">
        <v>42</v>
      </c>
      <c r="N586" s="2" t="s">
        <v>142</v>
      </c>
      <c r="O586" s="3">
        <v>4305381</v>
      </c>
      <c r="P586" s="3">
        <v>224</v>
      </c>
      <c r="Q586" s="2" t="s">
        <v>17542</v>
      </c>
      <c r="R586" s="2" t="s">
        <v>362</v>
      </c>
      <c r="S586" s="3">
        <v>0</v>
      </c>
      <c r="T586" s="3">
        <v>1</v>
      </c>
      <c r="U586" s="3">
        <v>10</v>
      </c>
      <c r="V586" s="2" t="s">
        <v>17570</v>
      </c>
      <c r="W586" s="3">
        <v>1</v>
      </c>
      <c r="X586" s="2" t="s">
        <v>17544</v>
      </c>
      <c r="Y586" s="2" t="s">
        <v>17570</v>
      </c>
      <c r="Z586" s="2" t="s">
        <v>17545</v>
      </c>
      <c r="AA586" s="2" t="s">
        <v>362</v>
      </c>
      <c r="AB586" s="2" t="s">
        <v>609</v>
      </c>
      <c r="AC586" s="3">
        <v>3</v>
      </c>
      <c r="AD586" s="2" t="s">
        <v>17539</v>
      </c>
      <c r="AE586" s="2" t="s">
        <v>17546</v>
      </c>
      <c r="AF586" s="2" t="s">
        <v>17540</v>
      </c>
      <c r="AG586" s="2" t="s">
        <v>17539</v>
      </c>
      <c r="AH586" s="2" t="s">
        <v>17547</v>
      </c>
    </row>
    <row r="587" s="1" customFormat="1" spans="1:34">
      <c r="A587" s="2" t="s">
        <v>17539</v>
      </c>
      <c r="B587" s="2" t="s">
        <v>17540</v>
      </c>
      <c r="C587" s="2" t="s">
        <v>17540</v>
      </c>
      <c r="D587" s="2"/>
      <c r="E587" s="3">
        <v>4305434</v>
      </c>
      <c r="F587" s="2" t="s">
        <v>362</v>
      </c>
      <c r="G587" s="2" t="s">
        <v>17541</v>
      </c>
      <c r="H587" s="3">
        <v>224</v>
      </c>
      <c r="I587" s="2" t="s">
        <v>611</v>
      </c>
      <c r="J587" s="3">
        <v>2639552</v>
      </c>
      <c r="K587" s="2" t="s">
        <v>17541</v>
      </c>
      <c r="L587" s="2"/>
      <c r="M587" s="2" t="s">
        <v>42</v>
      </c>
      <c r="N587" s="2" t="s">
        <v>60</v>
      </c>
      <c r="O587" s="3">
        <v>4305434</v>
      </c>
      <c r="P587" s="3">
        <v>224</v>
      </c>
      <c r="Q587" s="2" t="s">
        <v>17542</v>
      </c>
      <c r="R587" s="2" t="s">
        <v>61</v>
      </c>
      <c r="S587" s="3">
        <v>0</v>
      </c>
      <c r="T587" s="3">
        <v>3</v>
      </c>
      <c r="U587" s="3">
        <v>10</v>
      </c>
      <c r="V587" s="2" t="s">
        <v>17553</v>
      </c>
      <c r="W587" s="3">
        <v>1</v>
      </c>
      <c r="X587" s="2" t="s">
        <v>17544</v>
      </c>
      <c r="Y587" s="2" t="s">
        <v>17566</v>
      </c>
      <c r="Z587" s="2" t="s">
        <v>17545</v>
      </c>
      <c r="AA587" s="2" t="s">
        <v>61</v>
      </c>
      <c r="AB587" s="2" t="s">
        <v>362</v>
      </c>
      <c r="AC587" s="3">
        <v>2</v>
      </c>
      <c r="AD587" s="2" t="s">
        <v>17539</v>
      </c>
      <c r="AE587" s="2" t="s">
        <v>17546</v>
      </c>
      <c r="AF587" s="2" t="s">
        <v>17540</v>
      </c>
      <c r="AG587" s="2" t="s">
        <v>17539</v>
      </c>
      <c r="AH587" s="2" t="s">
        <v>17547</v>
      </c>
    </row>
    <row r="588" s="1" customFormat="1" spans="1:34">
      <c r="A588" s="2" t="s">
        <v>17539</v>
      </c>
      <c r="B588" s="2" t="s">
        <v>17540</v>
      </c>
      <c r="C588" s="2" t="s">
        <v>17540</v>
      </c>
      <c r="D588" s="2"/>
      <c r="E588" s="3">
        <v>4305434</v>
      </c>
      <c r="F588" s="2" t="s">
        <v>362</v>
      </c>
      <c r="G588" s="2" t="s">
        <v>17541</v>
      </c>
      <c r="H588" s="3">
        <v>224</v>
      </c>
      <c r="I588" s="2" t="s">
        <v>611</v>
      </c>
      <c r="J588" s="3">
        <v>4305434</v>
      </c>
      <c r="K588" s="2" t="s">
        <v>17541</v>
      </c>
      <c r="L588" s="2"/>
      <c r="M588" s="2" t="s">
        <v>42</v>
      </c>
      <c r="N588" s="2" t="s">
        <v>142</v>
      </c>
      <c r="O588" s="3">
        <v>4305434</v>
      </c>
      <c r="P588" s="3">
        <v>224</v>
      </c>
      <c r="Q588" s="2" t="s">
        <v>17542</v>
      </c>
      <c r="R588" s="2" t="s">
        <v>362</v>
      </c>
      <c r="S588" s="3">
        <v>0</v>
      </c>
      <c r="T588" s="3">
        <v>1</v>
      </c>
      <c r="U588" s="3">
        <v>10</v>
      </c>
      <c r="V588" s="2" t="s">
        <v>17570</v>
      </c>
      <c r="W588" s="3">
        <v>1</v>
      </c>
      <c r="X588" s="2" t="s">
        <v>17544</v>
      </c>
      <c r="Y588" s="2" t="s">
        <v>17570</v>
      </c>
      <c r="Z588" s="2" t="s">
        <v>17545</v>
      </c>
      <c r="AA588" s="2" t="s">
        <v>362</v>
      </c>
      <c r="AB588" s="2" t="s">
        <v>362</v>
      </c>
      <c r="AC588" s="3">
        <v>2</v>
      </c>
      <c r="AD588" s="2" t="s">
        <v>17539</v>
      </c>
      <c r="AE588" s="2" t="s">
        <v>17546</v>
      </c>
      <c r="AF588" s="2" t="s">
        <v>17540</v>
      </c>
      <c r="AG588" s="2" t="s">
        <v>17539</v>
      </c>
      <c r="AH588" s="2" t="s">
        <v>17547</v>
      </c>
    </row>
    <row r="589" s="1" customFormat="1" spans="1:34">
      <c r="A589" s="2" t="s">
        <v>17539</v>
      </c>
      <c r="B589" s="2" t="s">
        <v>17540</v>
      </c>
      <c r="C589" s="2" t="s">
        <v>17540</v>
      </c>
      <c r="D589" s="2"/>
      <c r="E589" s="3">
        <v>4311372</v>
      </c>
      <c r="F589" s="2" t="s">
        <v>612</v>
      </c>
      <c r="G589" s="2" t="s">
        <v>17541</v>
      </c>
      <c r="H589" s="3">
        <v>224</v>
      </c>
      <c r="I589" s="2" t="s">
        <v>613</v>
      </c>
      <c r="J589" s="3">
        <v>3683189</v>
      </c>
      <c r="K589" s="2" t="s">
        <v>17541</v>
      </c>
      <c r="L589" s="2"/>
      <c r="M589" s="2" t="s">
        <v>42</v>
      </c>
      <c r="N589" s="2" t="s">
        <v>285</v>
      </c>
      <c r="O589" s="3">
        <v>4311372</v>
      </c>
      <c r="P589" s="3">
        <v>224</v>
      </c>
      <c r="Q589" s="2" t="s">
        <v>17542</v>
      </c>
      <c r="R589" s="2" t="s">
        <v>286</v>
      </c>
      <c r="S589" s="3">
        <v>0</v>
      </c>
      <c r="T589" s="3">
        <v>1</v>
      </c>
      <c r="U589" s="3">
        <v>10</v>
      </c>
      <c r="V589" s="2" t="s">
        <v>17589</v>
      </c>
      <c r="W589" s="3">
        <v>1</v>
      </c>
      <c r="X589" s="2" t="s">
        <v>17544</v>
      </c>
      <c r="Y589" s="2" t="s">
        <v>17589</v>
      </c>
      <c r="Z589" s="2" t="s">
        <v>17545</v>
      </c>
      <c r="AA589" s="2" t="s">
        <v>286</v>
      </c>
      <c r="AB589" s="2" t="s">
        <v>612</v>
      </c>
      <c r="AC589" s="3">
        <v>5</v>
      </c>
      <c r="AD589" s="2" t="s">
        <v>17539</v>
      </c>
      <c r="AE589" s="2" t="s">
        <v>17546</v>
      </c>
      <c r="AF589" s="2" t="s">
        <v>17540</v>
      </c>
      <c r="AG589" s="2" t="s">
        <v>17539</v>
      </c>
      <c r="AH589" s="2" t="s">
        <v>17547</v>
      </c>
    </row>
    <row r="590" s="1" customFormat="1" spans="1:34">
      <c r="A590" s="2" t="s">
        <v>17539</v>
      </c>
      <c r="B590" s="2" t="s">
        <v>17540</v>
      </c>
      <c r="C590" s="2" t="s">
        <v>17540</v>
      </c>
      <c r="D590" s="2"/>
      <c r="E590" s="3">
        <v>4311372</v>
      </c>
      <c r="F590" s="2" t="s">
        <v>612</v>
      </c>
      <c r="G590" s="2" t="s">
        <v>17541</v>
      </c>
      <c r="H590" s="3">
        <v>224</v>
      </c>
      <c r="I590" s="2" t="s">
        <v>613</v>
      </c>
      <c r="J590" s="3">
        <v>3833218</v>
      </c>
      <c r="K590" s="2" t="s">
        <v>17541</v>
      </c>
      <c r="L590" s="2"/>
      <c r="M590" s="2" t="s">
        <v>42</v>
      </c>
      <c r="N590" s="2" t="s">
        <v>289</v>
      </c>
      <c r="O590" s="3">
        <v>4311372</v>
      </c>
      <c r="P590" s="3">
        <v>224</v>
      </c>
      <c r="Q590" s="2" t="s">
        <v>17542</v>
      </c>
      <c r="R590" s="2" t="s">
        <v>290</v>
      </c>
      <c r="S590" s="3">
        <v>0</v>
      </c>
      <c r="T590" s="3">
        <v>1</v>
      </c>
      <c r="U590" s="3">
        <v>20</v>
      </c>
      <c r="V590" s="2" t="s">
        <v>17590</v>
      </c>
      <c r="W590" s="3">
        <v>1</v>
      </c>
      <c r="X590" s="2" t="s">
        <v>17544</v>
      </c>
      <c r="Y590" s="2" t="s">
        <v>17590</v>
      </c>
      <c r="Z590" s="2" t="s">
        <v>17545</v>
      </c>
      <c r="AA590" s="2" t="s">
        <v>290</v>
      </c>
      <c r="AB590" s="2" t="s">
        <v>612</v>
      </c>
      <c r="AC590" s="3">
        <v>5</v>
      </c>
      <c r="AD590" s="2" t="s">
        <v>17539</v>
      </c>
      <c r="AE590" s="2" t="s">
        <v>17546</v>
      </c>
      <c r="AF590" s="2" t="s">
        <v>17540</v>
      </c>
      <c r="AG590" s="2" t="s">
        <v>17539</v>
      </c>
      <c r="AH590" s="2" t="s">
        <v>17547</v>
      </c>
    </row>
    <row r="591" s="1" customFormat="1" spans="1:34">
      <c r="A591" s="2" t="s">
        <v>17539</v>
      </c>
      <c r="B591" s="2" t="s">
        <v>17540</v>
      </c>
      <c r="C591" s="2" t="s">
        <v>17540</v>
      </c>
      <c r="D591" s="2"/>
      <c r="E591" s="3">
        <v>4311372</v>
      </c>
      <c r="F591" s="2" t="s">
        <v>612</v>
      </c>
      <c r="G591" s="2" t="s">
        <v>17541</v>
      </c>
      <c r="H591" s="3">
        <v>224</v>
      </c>
      <c r="I591" s="2" t="s">
        <v>613</v>
      </c>
      <c r="J591" s="3">
        <v>3899242</v>
      </c>
      <c r="K591" s="2" t="s">
        <v>17541</v>
      </c>
      <c r="L591" s="2"/>
      <c r="M591" s="2" t="s">
        <v>42</v>
      </c>
      <c r="N591" s="2" t="s">
        <v>293</v>
      </c>
      <c r="O591" s="3">
        <v>4311372</v>
      </c>
      <c r="P591" s="3">
        <v>224</v>
      </c>
      <c r="Q591" s="2" t="s">
        <v>17542</v>
      </c>
      <c r="R591" s="2" t="s">
        <v>294</v>
      </c>
      <c r="S591" s="3">
        <v>0</v>
      </c>
      <c r="T591" s="3">
        <v>1</v>
      </c>
      <c r="U591" s="3">
        <v>20</v>
      </c>
      <c r="V591" s="2" t="s">
        <v>17591</v>
      </c>
      <c r="W591" s="3">
        <v>1</v>
      </c>
      <c r="X591" s="2" t="s">
        <v>17544</v>
      </c>
      <c r="Y591" s="2" t="s">
        <v>17591</v>
      </c>
      <c r="Z591" s="2" t="s">
        <v>17545</v>
      </c>
      <c r="AA591" s="2" t="s">
        <v>294</v>
      </c>
      <c r="AB591" s="2" t="s">
        <v>612</v>
      </c>
      <c r="AC591" s="3">
        <v>5</v>
      </c>
      <c r="AD591" s="2" t="s">
        <v>17539</v>
      </c>
      <c r="AE591" s="2" t="s">
        <v>17546</v>
      </c>
      <c r="AF591" s="2" t="s">
        <v>17540</v>
      </c>
      <c r="AG591" s="2" t="s">
        <v>17539</v>
      </c>
      <c r="AH591" s="2" t="s">
        <v>17547</v>
      </c>
    </row>
    <row r="592" s="1" customFormat="1" spans="1:34">
      <c r="A592" s="2" t="s">
        <v>17539</v>
      </c>
      <c r="B592" s="2" t="s">
        <v>17540</v>
      </c>
      <c r="C592" s="2" t="s">
        <v>17540</v>
      </c>
      <c r="D592" s="2"/>
      <c r="E592" s="3">
        <v>4311372</v>
      </c>
      <c r="F592" s="2" t="s">
        <v>612</v>
      </c>
      <c r="G592" s="2" t="s">
        <v>17541</v>
      </c>
      <c r="H592" s="3">
        <v>224</v>
      </c>
      <c r="I592" s="2" t="s">
        <v>613</v>
      </c>
      <c r="J592" s="3">
        <v>4311372</v>
      </c>
      <c r="K592" s="2" t="s">
        <v>17541</v>
      </c>
      <c r="L592" s="2"/>
      <c r="M592" s="2" t="s">
        <v>7</v>
      </c>
      <c r="N592" s="2" t="s">
        <v>279</v>
      </c>
      <c r="O592" s="3">
        <v>4311372</v>
      </c>
      <c r="P592" s="3">
        <v>224</v>
      </c>
      <c r="Q592" s="2" t="s">
        <v>17542</v>
      </c>
      <c r="R592" s="2" t="s">
        <v>612</v>
      </c>
      <c r="S592" s="3">
        <v>0</v>
      </c>
      <c r="T592" s="3">
        <v>1</v>
      </c>
      <c r="U592" s="3">
        <v>20</v>
      </c>
      <c r="V592" s="2" t="s">
        <v>17587</v>
      </c>
      <c r="W592" s="3">
        <v>1</v>
      </c>
      <c r="X592" s="2" t="s">
        <v>17544</v>
      </c>
      <c r="Y592" s="2" t="s">
        <v>17587</v>
      </c>
      <c r="Z592" s="2" t="s">
        <v>17545</v>
      </c>
      <c r="AA592" s="2" t="s">
        <v>612</v>
      </c>
      <c r="AB592" s="2" t="s">
        <v>612</v>
      </c>
      <c r="AC592" s="3">
        <v>5</v>
      </c>
      <c r="AD592" s="2" t="s">
        <v>17539</v>
      </c>
      <c r="AE592" s="2" t="s">
        <v>17546</v>
      </c>
      <c r="AF592" s="2" t="s">
        <v>17540</v>
      </c>
      <c r="AG592" s="2" t="s">
        <v>17539</v>
      </c>
      <c r="AH592" s="2" t="s">
        <v>17547</v>
      </c>
    </row>
    <row r="593" s="1" customFormat="1" spans="1:34">
      <c r="A593" s="2" t="s">
        <v>17539</v>
      </c>
      <c r="B593" s="2" t="s">
        <v>17540</v>
      </c>
      <c r="C593" s="2" t="s">
        <v>17540</v>
      </c>
      <c r="D593" s="2"/>
      <c r="E593" s="3">
        <v>4311372</v>
      </c>
      <c r="F593" s="2" t="s">
        <v>612</v>
      </c>
      <c r="G593" s="2" t="s">
        <v>17541</v>
      </c>
      <c r="H593" s="3">
        <v>224</v>
      </c>
      <c r="I593" s="2" t="s">
        <v>613</v>
      </c>
      <c r="J593" s="3">
        <v>4311372</v>
      </c>
      <c r="K593" s="2" t="s">
        <v>17541</v>
      </c>
      <c r="L593" s="2"/>
      <c r="M593" s="2" t="s">
        <v>7</v>
      </c>
      <c r="N593" s="2" t="s">
        <v>282</v>
      </c>
      <c r="O593" s="3">
        <v>4311372</v>
      </c>
      <c r="P593" s="3">
        <v>224</v>
      </c>
      <c r="Q593" s="2" t="s">
        <v>17542</v>
      </c>
      <c r="R593" s="2" t="s">
        <v>612</v>
      </c>
      <c r="S593" s="3">
        <v>0</v>
      </c>
      <c r="T593" s="3">
        <v>1</v>
      </c>
      <c r="U593" s="3">
        <v>30</v>
      </c>
      <c r="V593" s="2" t="s">
        <v>17588</v>
      </c>
      <c r="W593" s="3">
        <v>1</v>
      </c>
      <c r="X593" s="2" t="s">
        <v>17544</v>
      </c>
      <c r="Y593" s="2" t="s">
        <v>17588</v>
      </c>
      <c r="Z593" s="2" t="s">
        <v>17545</v>
      </c>
      <c r="AA593" s="2" t="s">
        <v>612</v>
      </c>
      <c r="AB593" s="2" t="s">
        <v>612</v>
      </c>
      <c r="AC593" s="3">
        <v>5</v>
      </c>
      <c r="AD593" s="2" t="s">
        <v>17539</v>
      </c>
      <c r="AE593" s="2" t="s">
        <v>17546</v>
      </c>
      <c r="AF593" s="2" t="s">
        <v>17540</v>
      </c>
      <c r="AG593" s="2" t="s">
        <v>17539</v>
      </c>
      <c r="AH593" s="2" t="s">
        <v>17547</v>
      </c>
    </row>
    <row r="594" s="1" customFormat="1" spans="1:34">
      <c r="A594" s="2" t="s">
        <v>17539</v>
      </c>
      <c r="B594" s="2" t="s">
        <v>17540</v>
      </c>
      <c r="C594" s="2" t="s">
        <v>17540</v>
      </c>
      <c r="D594" s="2"/>
      <c r="E594" s="3">
        <v>4312339</v>
      </c>
      <c r="F594" s="2" t="s">
        <v>614</v>
      </c>
      <c r="G594" s="2" t="s">
        <v>17541</v>
      </c>
      <c r="H594" s="3">
        <v>224</v>
      </c>
      <c r="I594" s="2" t="s">
        <v>615</v>
      </c>
      <c r="J594" s="3">
        <v>3683189</v>
      </c>
      <c r="K594" s="2" t="s">
        <v>17541</v>
      </c>
      <c r="L594" s="2"/>
      <c r="M594" s="2" t="s">
        <v>42</v>
      </c>
      <c r="N594" s="2" t="s">
        <v>285</v>
      </c>
      <c r="O594" s="3">
        <v>4312339</v>
      </c>
      <c r="P594" s="3">
        <v>224</v>
      </c>
      <c r="Q594" s="2" t="s">
        <v>17542</v>
      </c>
      <c r="R594" s="2" t="s">
        <v>286</v>
      </c>
      <c r="S594" s="3">
        <v>0</v>
      </c>
      <c r="T594" s="3">
        <v>1</v>
      </c>
      <c r="U594" s="3">
        <v>10</v>
      </c>
      <c r="V594" s="2" t="s">
        <v>17589</v>
      </c>
      <c r="W594" s="3">
        <v>1</v>
      </c>
      <c r="X594" s="2" t="s">
        <v>17544</v>
      </c>
      <c r="Y594" s="2" t="s">
        <v>17589</v>
      </c>
      <c r="Z594" s="2" t="s">
        <v>17545</v>
      </c>
      <c r="AA594" s="2" t="s">
        <v>286</v>
      </c>
      <c r="AB594" s="2" t="s">
        <v>614</v>
      </c>
      <c r="AC594" s="3">
        <v>3</v>
      </c>
      <c r="AD594" s="2" t="s">
        <v>17539</v>
      </c>
      <c r="AE594" s="2" t="s">
        <v>17546</v>
      </c>
      <c r="AF594" s="2" t="s">
        <v>17540</v>
      </c>
      <c r="AG594" s="2" t="s">
        <v>17539</v>
      </c>
      <c r="AH594" s="2" t="s">
        <v>17547</v>
      </c>
    </row>
    <row r="595" s="1" customFormat="1" spans="1:34">
      <c r="A595" s="2" t="s">
        <v>17539</v>
      </c>
      <c r="B595" s="2" t="s">
        <v>17540</v>
      </c>
      <c r="C595" s="2" t="s">
        <v>17540</v>
      </c>
      <c r="D595" s="2"/>
      <c r="E595" s="3">
        <v>4312339</v>
      </c>
      <c r="F595" s="2" t="s">
        <v>614</v>
      </c>
      <c r="G595" s="2" t="s">
        <v>17541</v>
      </c>
      <c r="H595" s="3">
        <v>224</v>
      </c>
      <c r="I595" s="2" t="s">
        <v>615</v>
      </c>
      <c r="J595" s="3">
        <v>3833218</v>
      </c>
      <c r="K595" s="2" t="s">
        <v>17541</v>
      </c>
      <c r="L595" s="2"/>
      <c r="M595" s="2" t="s">
        <v>42</v>
      </c>
      <c r="N595" s="2" t="s">
        <v>289</v>
      </c>
      <c r="O595" s="3">
        <v>4312339</v>
      </c>
      <c r="P595" s="3">
        <v>224</v>
      </c>
      <c r="Q595" s="2" t="s">
        <v>17542</v>
      </c>
      <c r="R595" s="2" t="s">
        <v>290</v>
      </c>
      <c r="S595" s="3">
        <v>0</v>
      </c>
      <c r="T595" s="3">
        <v>1</v>
      </c>
      <c r="U595" s="3">
        <v>20</v>
      </c>
      <c r="V595" s="2" t="s">
        <v>17590</v>
      </c>
      <c r="W595" s="3">
        <v>1</v>
      </c>
      <c r="X595" s="2" t="s">
        <v>17544</v>
      </c>
      <c r="Y595" s="2" t="s">
        <v>17590</v>
      </c>
      <c r="Z595" s="2" t="s">
        <v>17545</v>
      </c>
      <c r="AA595" s="2" t="s">
        <v>290</v>
      </c>
      <c r="AB595" s="2" t="s">
        <v>614</v>
      </c>
      <c r="AC595" s="3">
        <v>3</v>
      </c>
      <c r="AD595" s="2" t="s">
        <v>17539</v>
      </c>
      <c r="AE595" s="2" t="s">
        <v>17546</v>
      </c>
      <c r="AF595" s="2" t="s">
        <v>17540</v>
      </c>
      <c r="AG595" s="2" t="s">
        <v>17539</v>
      </c>
      <c r="AH595" s="2" t="s">
        <v>17547</v>
      </c>
    </row>
    <row r="596" s="1" customFormat="1" spans="1:34">
      <c r="A596" s="2" t="s">
        <v>17539</v>
      </c>
      <c r="B596" s="2" t="s">
        <v>17540</v>
      </c>
      <c r="C596" s="2" t="s">
        <v>17540</v>
      </c>
      <c r="D596" s="2"/>
      <c r="E596" s="3">
        <v>4312339</v>
      </c>
      <c r="F596" s="2" t="s">
        <v>614</v>
      </c>
      <c r="G596" s="2" t="s">
        <v>17541</v>
      </c>
      <c r="H596" s="3">
        <v>224</v>
      </c>
      <c r="I596" s="2" t="s">
        <v>615</v>
      </c>
      <c r="J596" s="3">
        <v>3899242</v>
      </c>
      <c r="K596" s="2" t="s">
        <v>17541</v>
      </c>
      <c r="L596" s="2"/>
      <c r="M596" s="2" t="s">
        <v>42</v>
      </c>
      <c r="N596" s="2" t="s">
        <v>293</v>
      </c>
      <c r="O596" s="3">
        <v>4312339</v>
      </c>
      <c r="P596" s="3">
        <v>224</v>
      </c>
      <c r="Q596" s="2" t="s">
        <v>17542</v>
      </c>
      <c r="R596" s="2" t="s">
        <v>294</v>
      </c>
      <c r="S596" s="3">
        <v>0</v>
      </c>
      <c r="T596" s="3">
        <v>1</v>
      </c>
      <c r="U596" s="3">
        <v>20</v>
      </c>
      <c r="V596" s="2" t="s">
        <v>17591</v>
      </c>
      <c r="W596" s="3">
        <v>1</v>
      </c>
      <c r="X596" s="2" t="s">
        <v>17544</v>
      </c>
      <c r="Y596" s="2" t="s">
        <v>17591</v>
      </c>
      <c r="Z596" s="2" t="s">
        <v>17545</v>
      </c>
      <c r="AA596" s="2" t="s">
        <v>294</v>
      </c>
      <c r="AB596" s="2" t="s">
        <v>614</v>
      </c>
      <c r="AC596" s="3">
        <v>3</v>
      </c>
      <c r="AD596" s="2" t="s">
        <v>17539</v>
      </c>
      <c r="AE596" s="2" t="s">
        <v>17546</v>
      </c>
      <c r="AF596" s="2" t="s">
        <v>17540</v>
      </c>
      <c r="AG596" s="2" t="s">
        <v>17539</v>
      </c>
      <c r="AH596" s="2" t="s">
        <v>17547</v>
      </c>
    </row>
    <row r="597" s="1" customFormat="1" spans="1:34">
      <c r="A597" s="2" t="s">
        <v>17539</v>
      </c>
      <c r="B597" s="2" t="s">
        <v>17540</v>
      </c>
      <c r="C597" s="2" t="s">
        <v>17540</v>
      </c>
      <c r="D597" s="2"/>
      <c r="E597" s="3">
        <v>4312340</v>
      </c>
      <c r="F597" s="2" t="s">
        <v>616</v>
      </c>
      <c r="G597" s="2" t="s">
        <v>17541</v>
      </c>
      <c r="H597" s="3">
        <v>224</v>
      </c>
      <c r="I597" s="2" t="s">
        <v>617</v>
      </c>
      <c r="J597" s="3">
        <v>3683189</v>
      </c>
      <c r="K597" s="2" t="s">
        <v>17541</v>
      </c>
      <c r="L597" s="2"/>
      <c r="M597" s="2" t="s">
        <v>42</v>
      </c>
      <c r="N597" s="2" t="s">
        <v>285</v>
      </c>
      <c r="O597" s="3">
        <v>4312340</v>
      </c>
      <c r="P597" s="3">
        <v>224</v>
      </c>
      <c r="Q597" s="2" t="s">
        <v>17542</v>
      </c>
      <c r="R597" s="2" t="s">
        <v>286</v>
      </c>
      <c r="S597" s="3">
        <v>0</v>
      </c>
      <c r="T597" s="3">
        <v>1</v>
      </c>
      <c r="U597" s="3">
        <v>10</v>
      </c>
      <c r="V597" s="2" t="s">
        <v>17589</v>
      </c>
      <c r="W597" s="3">
        <v>1</v>
      </c>
      <c r="X597" s="2" t="s">
        <v>17544</v>
      </c>
      <c r="Y597" s="2" t="s">
        <v>17589</v>
      </c>
      <c r="Z597" s="2" t="s">
        <v>17545</v>
      </c>
      <c r="AA597" s="2" t="s">
        <v>286</v>
      </c>
      <c r="AB597" s="2" t="s">
        <v>616</v>
      </c>
      <c r="AC597" s="3">
        <v>3</v>
      </c>
      <c r="AD597" s="2" t="s">
        <v>17539</v>
      </c>
      <c r="AE597" s="2" t="s">
        <v>17546</v>
      </c>
      <c r="AF597" s="2" t="s">
        <v>17540</v>
      </c>
      <c r="AG597" s="2" t="s">
        <v>17539</v>
      </c>
      <c r="AH597" s="2" t="s">
        <v>17547</v>
      </c>
    </row>
    <row r="598" s="1" customFormat="1" spans="1:34">
      <c r="A598" s="2" t="s">
        <v>17539</v>
      </c>
      <c r="B598" s="2" t="s">
        <v>17540</v>
      </c>
      <c r="C598" s="2" t="s">
        <v>17540</v>
      </c>
      <c r="D598" s="2"/>
      <c r="E598" s="3">
        <v>4312340</v>
      </c>
      <c r="F598" s="2" t="s">
        <v>616</v>
      </c>
      <c r="G598" s="2" t="s">
        <v>17541</v>
      </c>
      <c r="H598" s="3">
        <v>224</v>
      </c>
      <c r="I598" s="2" t="s">
        <v>617</v>
      </c>
      <c r="J598" s="3">
        <v>3833218</v>
      </c>
      <c r="K598" s="2" t="s">
        <v>17541</v>
      </c>
      <c r="L598" s="2"/>
      <c r="M598" s="2" t="s">
        <v>42</v>
      </c>
      <c r="N598" s="2" t="s">
        <v>289</v>
      </c>
      <c r="O598" s="3">
        <v>4312340</v>
      </c>
      <c r="P598" s="3">
        <v>224</v>
      </c>
      <c r="Q598" s="2" t="s">
        <v>17542</v>
      </c>
      <c r="R598" s="2" t="s">
        <v>290</v>
      </c>
      <c r="S598" s="3">
        <v>0</v>
      </c>
      <c r="T598" s="3">
        <v>1</v>
      </c>
      <c r="U598" s="3">
        <v>20</v>
      </c>
      <c r="V598" s="2" t="s">
        <v>17590</v>
      </c>
      <c r="W598" s="3">
        <v>1</v>
      </c>
      <c r="X598" s="2" t="s">
        <v>17544</v>
      </c>
      <c r="Y598" s="2" t="s">
        <v>17590</v>
      </c>
      <c r="Z598" s="2" t="s">
        <v>17545</v>
      </c>
      <c r="AA598" s="2" t="s">
        <v>290</v>
      </c>
      <c r="AB598" s="2" t="s">
        <v>616</v>
      </c>
      <c r="AC598" s="3">
        <v>3</v>
      </c>
      <c r="AD598" s="2" t="s">
        <v>17539</v>
      </c>
      <c r="AE598" s="2" t="s">
        <v>17546</v>
      </c>
      <c r="AF598" s="2" t="s">
        <v>17540</v>
      </c>
      <c r="AG598" s="2" t="s">
        <v>17539</v>
      </c>
      <c r="AH598" s="2" t="s">
        <v>17547</v>
      </c>
    </row>
    <row r="599" s="1" customFormat="1" spans="1:34">
      <c r="A599" s="2" t="s">
        <v>17539</v>
      </c>
      <c r="B599" s="2" t="s">
        <v>17540</v>
      </c>
      <c r="C599" s="2" t="s">
        <v>17540</v>
      </c>
      <c r="D599" s="2"/>
      <c r="E599" s="3">
        <v>4312340</v>
      </c>
      <c r="F599" s="2" t="s">
        <v>616</v>
      </c>
      <c r="G599" s="2" t="s">
        <v>17541</v>
      </c>
      <c r="H599" s="3">
        <v>224</v>
      </c>
      <c r="I599" s="2" t="s">
        <v>617</v>
      </c>
      <c r="J599" s="3">
        <v>3899242</v>
      </c>
      <c r="K599" s="2" t="s">
        <v>17541</v>
      </c>
      <c r="L599" s="2"/>
      <c r="M599" s="2" t="s">
        <v>42</v>
      </c>
      <c r="N599" s="2" t="s">
        <v>293</v>
      </c>
      <c r="O599" s="3">
        <v>4312340</v>
      </c>
      <c r="P599" s="3">
        <v>224</v>
      </c>
      <c r="Q599" s="2" t="s">
        <v>17542</v>
      </c>
      <c r="R599" s="2" t="s">
        <v>294</v>
      </c>
      <c r="S599" s="3">
        <v>0</v>
      </c>
      <c r="T599" s="3">
        <v>1</v>
      </c>
      <c r="U599" s="3">
        <v>20</v>
      </c>
      <c r="V599" s="2" t="s">
        <v>17591</v>
      </c>
      <c r="W599" s="3">
        <v>1</v>
      </c>
      <c r="X599" s="2" t="s">
        <v>17544</v>
      </c>
      <c r="Y599" s="2" t="s">
        <v>17591</v>
      </c>
      <c r="Z599" s="2" t="s">
        <v>17545</v>
      </c>
      <c r="AA599" s="2" t="s">
        <v>294</v>
      </c>
      <c r="AB599" s="2" t="s">
        <v>616</v>
      </c>
      <c r="AC599" s="3">
        <v>3</v>
      </c>
      <c r="AD599" s="2" t="s">
        <v>17539</v>
      </c>
      <c r="AE599" s="2" t="s">
        <v>17546</v>
      </c>
      <c r="AF599" s="2" t="s">
        <v>17540</v>
      </c>
      <c r="AG599" s="2" t="s">
        <v>17539</v>
      </c>
      <c r="AH599" s="2" t="s">
        <v>17547</v>
      </c>
    </row>
    <row r="600" s="1" customFormat="1" spans="1:34">
      <c r="A600" s="2" t="s">
        <v>17539</v>
      </c>
      <c r="B600" s="2" t="s">
        <v>17540</v>
      </c>
      <c r="C600" s="2" t="s">
        <v>17540</v>
      </c>
      <c r="D600" s="2"/>
      <c r="E600" s="3">
        <v>4312341</v>
      </c>
      <c r="F600" s="2" t="s">
        <v>618</v>
      </c>
      <c r="G600" s="2" t="s">
        <v>17541</v>
      </c>
      <c r="H600" s="3">
        <v>224</v>
      </c>
      <c r="I600" s="2" t="s">
        <v>619</v>
      </c>
      <c r="J600" s="3">
        <v>3683189</v>
      </c>
      <c r="K600" s="2" t="s">
        <v>17541</v>
      </c>
      <c r="L600" s="2"/>
      <c r="M600" s="2" t="s">
        <v>42</v>
      </c>
      <c r="N600" s="2" t="s">
        <v>285</v>
      </c>
      <c r="O600" s="3">
        <v>4312341</v>
      </c>
      <c r="P600" s="3">
        <v>224</v>
      </c>
      <c r="Q600" s="2" t="s">
        <v>17542</v>
      </c>
      <c r="R600" s="2" t="s">
        <v>286</v>
      </c>
      <c r="S600" s="3">
        <v>0</v>
      </c>
      <c r="T600" s="3">
        <v>1</v>
      </c>
      <c r="U600" s="3">
        <v>10</v>
      </c>
      <c r="V600" s="2" t="s">
        <v>17589</v>
      </c>
      <c r="W600" s="3">
        <v>1</v>
      </c>
      <c r="X600" s="2" t="s">
        <v>17544</v>
      </c>
      <c r="Y600" s="2" t="s">
        <v>17589</v>
      </c>
      <c r="Z600" s="2" t="s">
        <v>17545</v>
      </c>
      <c r="AA600" s="2" t="s">
        <v>286</v>
      </c>
      <c r="AB600" s="2" t="s">
        <v>618</v>
      </c>
      <c r="AC600" s="3">
        <v>3</v>
      </c>
      <c r="AD600" s="2" t="s">
        <v>17539</v>
      </c>
      <c r="AE600" s="2" t="s">
        <v>17546</v>
      </c>
      <c r="AF600" s="2" t="s">
        <v>17540</v>
      </c>
      <c r="AG600" s="2" t="s">
        <v>17539</v>
      </c>
      <c r="AH600" s="2" t="s">
        <v>17547</v>
      </c>
    </row>
    <row r="601" s="1" customFormat="1" spans="1:34">
      <c r="A601" s="2" t="s">
        <v>17539</v>
      </c>
      <c r="B601" s="2" t="s">
        <v>17540</v>
      </c>
      <c r="C601" s="2" t="s">
        <v>17540</v>
      </c>
      <c r="D601" s="2"/>
      <c r="E601" s="3">
        <v>4312341</v>
      </c>
      <c r="F601" s="2" t="s">
        <v>618</v>
      </c>
      <c r="G601" s="2" t="s">
        <v>17541</v>
      </c>
      <c r="H601" s="3">
        <v>224</v>
      </c>
      <c r="I601" s="2" t="s">
        <v>619</v>
      </c>
      <c r="J601" s="3">
        <v>3833218</v>
      </c>
      <c r="K601" s="2" t="s">
        <v>17541</v>
      </c>
      <c r="L601" s="2"/>
      <c r="M601" s="2" t="s">
        <v>42</v>
      </c>
      <c r="N601" s="2" t="s">
        <v>289</v>
      </c>
      <c r="O601" s="3">
        <v>4312341</v>
      </c>
      <c r="P601" s="3">
        <v>224</v>
      </c>
      <c r="Q601" s="2" t="s">
        <v>17542</v>
      </c>
      <c r="R601" s="2" t="s">
        <v>290</v>
      </c>
      <c r="S601" s="3">
        <v>0</v>
      </c>
      <c r="T601" s="3">
        <v>1</v>
      </c>
      <c r="U601" s="3">
        <v>20</v>
      </c>
      <c r="V601" s="2" t="s">
        <v>17590</v>
      </c>
      <c r="W601" s="3">
        <v>1</v>
      </c>
      <c r="X601" s="2" t="s">
        <v>17544</v>
      </c>
      <c r="Y601" s="2" t="s">
        <v>17590</v>
      </c>
      <c r="Z601" s="2" t="s">
        <v>17545</v>
      </c>
      <c r="AA601" s="2" t="s">
        <v>290</v>
      </c>
      <c r="AB601" s="2" t="s">
        <v>618</v>
      </c>
      <c r="AC601" s="3">
        <v>3</v>
      </c>
      <c r="AD601" s="2" t="s">
        <v>17539</v>
      </c>
      <c r="AE601" s="2" t="s">
        <v>17546</v>
      </c>
      <c r="AF601" s="2" t="s">
        <v>17540</v>
      </c>
      <c r="AG601" s="2" t="s">
        <v>17539</v>
      </c>
      <c r="AH601" s="2" t="s">
        <v>17547</v>
      </c>
    </row>
    <row r="602" s="1" customFormat="1" spans="1:34">
      <c r="A602" s="2" t="s">
        <v>17539</v>
      </c>
      <c r="B602" s="2" t="s">
        <v>17540</v>
      </c>
      <c r="C602" s="2" t="s">
        <v>17540</v>
      </c>
      <c r="D602" s="2"/>
      <c r="E602" s="3">
        <v>4312341</v>
      </c>
      <c r="F602" s="2" t="s">
        <v>618</v>
      </c>
      <c r="G602" s="2" t="s">
        <v>17541</v>
      </c>
      <c r="H602" s="3">
        <v>224</v>
      </c>
      <c r="I602" s="2" t="s">
        <v>619</v>
      </c>
      <c r="J602" s="3">
        <v>3899242</v>
      </c>
      <c r="K602" s="2" t="s">
        <v>17541</v>
      </c>
      <c r="L602" s="2"/>
      <c r="M602" s="2" t="s">
        <v>42</v>
      </c>
      <c r="N602" s="2" t="s">
        <v>293</v>
      </c>
      <c r="O602" s="3">
        <v>4312341</v>
      </c>
      <c r="P602" s="3">
        <v>224</v>
      </c>
      <c r="Q602" s="2" t="s">
        <v>17542</v>
      </c>
      <c r="R602" s="2" t="s">
        <v>294</v>
      </c>
      <c r="S602" s="3">
        <v>0</v>
      </c>
      <c r="T602" s="3">
        <v>1</v>
      </c>
      <c r="U602" s="3">
        <v>20</v>
      </c>
      <c r="V602" s="2" t="s">
        <v>17591</v>
      </c>
      <c r="W602" s="3">
        <v>1</v>
      </c>
      <c r="X602" s="2" t="s">
        <v>17544</v>
      </c>
      <c r="Y602" s="2" t="s">
        <v>17591</v>
      </c>
      <c r="Z602" s="2" t="s">
        <v>17545</v>
      </c>
      <c r="AA602" s="2" t="s">
        <v>294</v>
      </c>
      <c r="AB602" s="2" t="s">
        <v>618</v>
      </c>
      <c r="AC602" s="3">
        <v>3</v>
      </c>
      <c r="AD602" s="2" t="s">
        <v>17539</v>
      </c>
      <c r="AE602" s="2" t="s">
        <v>17546</v>
      </c>
      <c r="AF602" s="2" t="s">
        <v>17540</v>
      </c>
      <c r="AG602" s="2" t="s">
        <v>17539</v>
      </c>
      <c r="AH602" s="2" t="s">
        <v>17547</v>
      </c>
    </row>
    <row r="603" s="1" customFormat="1" spans="1:34">
      <c r="A603" s="2" t="s">
        <v>17539</v>
      </c>
      <c r="B603" s="2" t="s">
        <v>17540</v>
      </c>
      <c r="C603" s="2" t="s">
        <v>17540</v>
      </c>
      <c r="D603" s="2"/>
      <c r="E603" s="3">
        <v>4312342</v>
      </c>
      <c r="F603" s="2" t="s">
        <v>620</v>
      </c>
      <c r="G603" s="2" t="s">
        <v>17541</v>
      </c>
      <c r="H603" s="3">
        <v>224</v>
      </c>
      <c r="I603" s="2" t="s">
        <v>621</v>
      </c>
      <c r="J603" s="3">
        <v>3683189</v>
      </c>
      <c r="K603" s="2" t="s">
        <v>17541</v>
      </c>
      <c r="L603" s="2"/>
      <c r="M603" s="2" t="s">
        <v>42</v>
      </c>
      <c r="N603" s="2" t="s">
        <v>285</v>
      </c>
      <c r="O603" s="3">
        <v>4312342</v>
      </c>
      <c r="P603" s="3">
        <v>224</v>
      </c>
      <c r="Q603" s="2" t="s">
        <v>17542</v>
      </c>
      <c r="R603" s="2" t="s">
        <v>286</v>
      </c>
      <c r="S603" s="3">
        <v>0</v>
      </c>
      <c r="T603" s="3">
        <v>1</v>
      </c>
      <c r="U603" s="3">
        <v>10</v>
      </c>
      <c r="V603" s="2" t="s">
        <v>17589</v>
      </c>
      <c r="W603" s="3">
        <v>1</v>
      </c>
      <c r="X603" s="2" t="s">
        <v>17544</v>
      </c>
      <c r="Y603" s="2" t="s">
        <v>17589</v>
      </c>
      <c r="Z603" s="2" t="s">
        <v>17545</v>
      </c>
      <c r="AA603" s="2" t="s">
        <v>286</v>
      </c>
      <c r="AB603" s="2" t="s">
        <v>620</v>
      </c>
      <c r="AC603" s="3">
        <v>3</v>
      </c>
      <c r="AD603" s="2" t="s">
        <v>17539</v>
      </c>
      <c r="AE603" s="2" t="s">
        <v>17546</v>
      </c>
      <c r="AF603" s="2" t="s">
        <v>17540</v>
      </c>
      <c r="AG603" s="2" t="s">
        <v>17539</v>
      </c>
      <c r="AH603" s="2" t="s">
        <v>17547</v>
      </c>
    </row>
    <row r="604" s="1" customFormat="1" spans="1:34">
      <c r="A604" s="2" t="s">
        <v>17539</v>
      </c>
      <c r="B604" s="2" t="s">
        <v>17540</v>
      </c>
      <c r="C604" s="2" t="s">
        <v>17540</v>
      </c>
      <c r="D604" s="2"/>
      <c r="E604" s="3">
        <v>4312342</v>
      </c>
      <c r="F604" s="2" t="s">
        <v>620</v>
      </c>
      <c r="G604" s="2" t="s">
        <v>17541</v>
      </c>
      <c r="H604" s="3">
        <v>224</v>
      </c>
      <c r="I604" s="2" t="s">
        <v>621</v>
      </c>
      <c r="J604" s="3">
        <v>3833218</v>
      </c>
      <c r="K604" s="2" t="s">
        <v>17541</v>
      </c>
      <c r="L604" s="2"/>
      <c r="M604" s="2" t="s">
        <v>42</v>
      </c>
      <c r="N604" s="2" t="s">
        <v>289</v>
      </c>
      <c r="O604" s="3">
        <v>4312342</v>
      </c>
      <c r="P604" s="3">
        <v>224</v>
      </c>
      <c r="Q604" s="2" t="s">
        <v>17542</v>
      </c>
      <c r="R604" s="2" t="s">
        <v>290</v>
      </c>
      <c r="S604" s="3">
        <v>0</v>
      </c>
      <c r="T604" s="3">
        <v>1</v>
      </c>
      <c r="U604" s="3">
        <v>20</v>
      </c>
      <c r="V604" s="2" t="s">
        <v>17590</v>
      </c>
      <c r="W604" s="3">
        <v>1</v>
      </c>
      <c r="X604" s="2" t="s">
        <v>17544</v>
      </c>
      <c r="Y604" s="2" t="s">
        <v>17590</v>
      </c>
      <c r="Z604" s="2" t="s">
        <v>17545</v>
      </c>
      <c r="AA604" s="2" t="s">
        <v>290</v>
      </c>
      <c r="AB604" s="2" t="s">
        <v>620</v>
      </c>
      <c r="AC604" s="3">
        <v>3</v>
      </c>
      <c r="AD604" s="2" t="s">
        <v>17539</v>
      </c>
      <c r="AE604" s="2" t="s">
        <v>17546</v>
      </c>
      <c r="AF604" s="2" t="s">
        <v>17540</v>
      </c>
      <c r="AG604" s="2" t="s">
        <v>17539</v>
      </c>
      <c r="AH604" s="2" t="s">
        <v>17547</v>
      </c>
    </row>
    <row r="605" s="1" customFormat="1" spans="1:34">
      <c r="A605" s="2" t="s">
        <v>17539</v>
      </c>
      <c r="B605" s="2" t="s">
        <v>17540</v>
      </c>
      <c r="C605" s="2" t="s">
        <v>17540</v>
      </c>
      <c r="D605" s="2"/>
      <c r="E605" s="3">
        <v>4312342</v>
      </c>
      <c r="F605" s="2" t="s">
        <v>620</v>
      </c>
      <c r="G605" s="2" t="s">
        <v>17541</v>
      </c>
      <c r="H605" s="3">
        <v>224</v>
      </c>
      <c r="I605" s="2" t="s">
        <v>621</v>
      </c>
      <c r="J605" s="3">
        <v>3899242</v>
      </c>
      <c r="K605" s="2" t="s">
        <v>17541</v>
      </c>
      <c r="L605" s="2"/>
      <c r="M605" s="2" t="s">
        <v>42</v>
      </c>
      <c r="N605" s="2" t="s">
        <v>293</v>
      </c>
      <c r="O605" s="3">
        <v>4312342</v>
      </c>
      <c r="P605" s="3">
        <v>224</v>
      </c>
      <c r="Q605" s="2" t="s">
        <v>17542</v>
      </c>
      <c r="R605" s="2" t="s">
        <v>294</v>
      </c>
      <c r="S605" s="3">
        <v>0</v>
      </c>
      <c r="T605" s="3">
        <v>1</v>
      </c>
      <c r="U605" s="3">
        <v>20</v>
      </c>
      <c r="V605" s="2" t="s">
        <v>17591</v>
      </c>
      <c r="W605" s="3">
        <v>1</v>
      </c>
      <c r="X605" s="2" t="s">
        <v>17544</v>
      </c>
      <c r="Y605" s="2" t="s">
        <v>17591</v>
      </c>
      <c r="Z605" s="2" t="s">
        <v>17545</v>
      </c>
      <c r="AA605" s="2" t="s">
        <v>294</v>
      </c>
      <c r="AB605" s="2" t="s">
        <v>620</v>
      </c>
      <c r="AC605" s="3">
        <v>3</v>
      </c>
      <c r="AD605" s="2" t="s">
        <v>17539</v>
      </c>
      <c r="AE605" s="2" t="s">
        <v>17546</v>
      </c>
      <c r="AF605" s="2" t="s">
        <v>17540</v>
      </c>
      <c r="AG605" s="2" t="s">
        <v>17539</v>
      </c>
      <c r="AH605" s="2" t="s">
        <v>17547</v>
      </c>
    </row>
    <row r="606" s="1" customFormat="1" spans="1:34">
      <c r="A606" s="2" t="s">
        <v>17539</v>
      </c>
      <c r="B606" s="2" t="s">
        <v>17540</v>
      </c>
      <c r="C606" s="2" t="s">
        <v>17540</v>
      </c>
      <c r="D606" s="2"/>
      <c r="E606" s="3">
        <v>4312480</v>
      </c>
      <c r="F606" s="2" t="s">
        <v>622</v>
      </c>
      <c r="G606" s="2" t="s">
        <v>17541</v>
      </c>
      <c r="H606" s="3">
        <v>224</v>
      </c>
      <c r="I606" s="2" t="s">
        <v>623</v>
      </c>
      <c r="J606" s="3">
        <v>4312480</v>
      </c>
      <c r="K606" s="2" t="s">
        <v>17541</v>
      </c>
      <c r="L606" s="2"/>
      <c r="M606" s="2" t="s">
        <v>7</v>
      </c>
      <c r="N606" s="2" t="s">
        <v>625</v>
      </c>
      <c r="O606" s="3">
        <v>4312480</v>
      </c>
      <c r="P606" s="3">
        <v>224</v>
      </c>
      <c r="Q606" s="2" t="s">
        <v>17542</v>
      </c>
      <c r="R606" s="2" t="s">
        <v>622</v>
      </c>
      <c r="S606" s="3">
        <v>0</v>
      </c>
      <c r="T606" s="3">
        <v>1</v>
      </c>
      <c r="U606" s="3">
        <v>10</v>
      </c>
      <c r="V606" s="2" t="s">
        <v>17606</v>
      </c>
      <c r="W606" s="3">
        <v>1</v>
      </c>
      <c r="X606" s="2" t="s">
        <v>17544</v>
      </c>
      <c r="Y606" s="2" t="s">
        <v>17606</v>
      </c>
      <c r="Z606" s="2" t="s">
        <v>17545</v>
      </c>
      <c r="AA606" s="2" t="s">
        <v>622</v>
      </c>
      <c r="AB606" s="2" t="s">
        <v>622</v>
      </c>
      <c r="AC606" s="3">
        <v>1</v>
      </c>
      <c r="AD606" s="2" t="s">
        <v>17539</v>
      </c>
      <c r="AE606" s="2" t="s">
        <v>17546</v>
      </c>
      <c r="AF606" s="2" t="s">
        <v>17540</v>
      </c>
      <c r="AG606" s="2" t="s">
        <v>17539</v>
      </c>
      <c r="AH606" s="2" t="s">
        <v>17547</v>
      </c>
    </row>
    <row r="607" s="1" customFormat="1" spans="1:34">
      <c r="A607" s="2" t="s">
        <v>17539</v>
      </c>
      <c r="B607" s="2" t="s">
        <v>17540</v>
      </c>
      <c r="C607" s="2" t="s">
        <v>17540</v>
      </c>
      <c r="D607" s="2"/>
      <c r="E607" s="3">
        <v>4332245</v>
      </c>
      <c r="F607" s="2" t="s">
        <v>627</v>
      </c>
      <c r="G607" s="2" t="s">
        <v>17541</v>
      </c>
      <c r="H607" s="3">
        <v>224</v>
      </c>
      <c r="I607" s="2" t="s">
        <v>628</v>
      </c>
      <c r="J607" s="3">
        <v>4332245</v>
      </c>
      <c r="K607" s="2" t="s">
        <v>17541</v>
      </c>
      <c r="L607" s="2"/>
      <c r="M607" s="2" t="s">
        <v>7</v>
      </c>
      <c r="N607" s="2" t="s">
        <v>630</v>
      </c>
      <c r="O607" s="3">
        <v>4332245</v>
      </c>
      <c r="P607" s="3">
        <v>224</v>
      </c>
      <c r="Q607" s="2" t="s">
        <v>17542</v>
      </c>
      <c r="R607" s="2" t="s">
        <v>627</v>
      </c>
      <c r="S607" s="3">
        <v>0</v>
      </c>
      <c r="T607" s="3">
        <v>1</v>
      </c>
      <c r="U607" s="3">
        <v>10</v>
      </c>
      <c r="V607" s="2" t="s">
        <v>17607</v>
      </c>
      <c r="W607" s="3">
        <v>1</v>
      </c>
      <c r="X607" s="2" t="s">
        <v>17544</v>
      </c>
      <c r="Y607" s="2" t="s">
        <v>17607</v>
      </c>
      <c r="Z607" s="2" t="s">
        <v>17545</v>
      </c>
      <c r="AA607" s="2" t="s">
        <v>627</v>
      </c>
      <c r="AB607" s="2" t="s">
        <v>627</v>
      </c>
      <c r="AC607" s="3">
        <v>1</v>
      </c>
      <c r="AD607" s="2" t="s">
        <v>17539</v>
      </c>
      <c r="AE607" s="2" t="s">
        <v>17546</v>
      </c>
      <c r="AF607" s="2" t="s">
        <v>17540</v>
      </c>
      <c r="AG607" s="2" t="s">
        <v>17539</v>
      </c>
      <c r="AH607" s="2" t="s">
        <v>17547</v>
      </c>
    </row>
    <row r="608" s="1" customFormat="1" spans="1:34">
      <c r="A608" s="2" t="s">
        <v>17539</v>
      </c>
      <c r="B608" s="2" t="s">
        <v>17540</v>
      </c>
      <c r="C608" s="2" t="s">
        <v>17540</v>
      </c>
      <c r="D608" s="2"/>
      <c r="E608" s="3">
        <v>4333156</v>
      </c>
      <c r="F608" s="2" t="s">
        <v>632</v>
      </c>
      <c r="G608" s="2" t="s">
        <v>17541</v>
      </c>
      <c r="H608" s="3">
        <v>224</v>
      </c>
      <c r="I608" s="2" t="s">
        <v>633</v>
      </c>
      <c r="J608" s="3">
        <v>3683189</v>
      </c>
      <c r="K608" s="2" t="s">
        <v>17541</v>
      </c>
      <c r="L608" s="2"/>
      <c r="M608" s="2" t="s">
        <v>42</v>
      </c>
      <c r="N608" s="2" t="s">
        <v>285</v>
      </c>
      <c r="O608" s="3">
        <v>4333156</v>
      </c>
      <c r="P608" s="3">
        <v>224</v>
      </c>
      <c r="Q608" s="2" t="s">
        <v>17542</v>
      </c>
      <c r="R608" s="2" t="s">
        <v>286</v>
      </c>
      <c r="S608" s="3">
        <v>0</v>
      </c>
      <c r="T608" s="3">
        <v>1</v>
      </c>
      <c r="U608" s="3">
        <v>10</v>
      </c>
      <c r="V608" s="2" t="s">
        <v>17589</v>
      </c>
      <c r="W608" s="3">
        <v>1</v>
      </c>
      <c r="X608" s="2" t="s">
        <v>17544</v>
      </c>
      <c r="Y608" s="2" t="s">
        <v>17589</v>
      </c>
      <c r="Z608" s="2" t="s">
        <v>17545</v>
      </c>
      <c r="AA608" s="2" t="s">
        <v>286</v>
      </c>
      <c r="AB608" s="2" t="s">
        <v>632</v>
      </c>
      <c r="AC608" s="3">
        <v>5</v>
      </c>
      <c r="AD608" s="2" t="s">
        <v>17539</v>
      </c>
      <c r="AE608" s="2" t="s">
        <v>17546</v>
      </c>
      <c r="AF608" s="2" t="s">
        <v>17540</v>
      </c>
      <c r="AG608" s="2" t="s">
        <v>17539</v>
      </c>
      <c r="AH608" s="2" t="s">
        <v>17547</v>
      </c>
    </row>
    <row r="609" s="1" customFormat="1" spans="1:34">
      <c r="A609" s="2" t="s">
        <v>17539</v>
      </c>
      <c r="B609" s="2" t="s">
        <v>17540</v>
      </c>
      <c r="C609" s="2" t="s">
        <v>17540</v>
      </c>
      <c r="D609" s="2"/>
      <c r="E609" s="3">
        <v>4333156</v>
      </c>
      <c r="F609" s="2" t="s">
        <v>632</v>
      </c>
      <c r="G609" s="2" t="s">
        <v>17541</v>
      </c>
      <c r="H609" s="3">
        <v>224</v>
      </c>
      <c r="I609" s="2" t="s">
        <v>633</v>
      </c>
      <c r="J609" s="3">
        <v>3833218</v>
      </c>
      <c r="K609" s="2" t="s">
        <v>17541</v>
      </c>
      <c r="L609" s="2"/>
      <c r="M609" s="2" t="s">
        <v>42</v>
      </c>
      <c r="N609" s="2" t="s">
        <v>289</v>
      </c>
      <c r="O609" s="3">
        <v>4333156</v>
      </c>
      <c r="P609" s="3">
        <v>224</v>
      </c>
      <c r="Q609" s="2" t="s">
        <v>17542</v>
      </c>
      <c r="R609" s="2" t="s">
        <v>290</v>
      </c>
      <c r="S609" s="3">
        <v>0</v>
      </c>
      <c r="T609" s="3">
        <v>1</v>
      </c>
      <c r="U609" s="3">
        <v>20</v>
      </c>
      <c r="V609" s="2" t="s">
        <v>17590</v>
      </c>
      <c r="W609" s="3">
        <v>1</v>
      </c>
      <c r="X609" s="2" t="s">
        <v>17544</v>
      </c>
      <c r="Y609" s="2" t="s">
        <v>17590</v>
      </c>
      <c r="Z609" s="2" t="s">
        <v>17545</v>
      </c>
      <c r="AA609" s="2" t="s">
        <v>290</v>
      </c>
      <c r="AB609" s="2" t="s">
        <v>632</v>
      </c>
      <c r="AC609" s="3">
        <v>5</v>
      </c>
      <c r="AD609" s="2" t="s">
        <v>17539</v>
      </c>
      <c r="AE609" s="2" t="s">
        <v>17546</v>
      </c>
      <c r="AF609" s="2" t="s">
        <v>17540</v>
      </c>
      <c r="AG609" s="2" t="s">
        <v>17539</v>
      </c>
      <c r="AH609" s="2" t="s">
        <v>17547</v>
      </c>
    </row>
    <row r="610" s="1" customFormat="1" spans="1:34">
      <c r="A610" s="2" t="s">
        <v>17539</v>
      </c>
      <c r="B610" s="2" t="s">
        <v>17540</v>
      </c>
      <c r="C610" s="2" t="s">
        <v>17540</v>
      </c>
      <c r="D610" s="2"/>
      <c r="E610" s="3">
        <v>4333156</v>
      </c>
      <c r="F610" s="2" t="s">
        <v>632</v>
      </c>
      <c r="G610" s="2" t="s">
        <v>17541</v>
      </c>
      <c r="H610" s="3">
        <v>224</v>
      </c>
      <c r="I610" s="2" t="s">
        <v>633</v>
      </c>
      <c r="J610" s="3">
        <v>3899242</v>
      </c>
      <c r="K610" s="2" t="s">
        <v>17541</v>
      </c>
      <c r="L610" s="2"/>
      <c r="M610" s="2" t="s">
        <v>42</v>
      </c>
      <c r="N610" s="2" t="s">
        <v>293</v>
      </c>
      <c r="O610" s="3">
        <v>4333156</v>
      </c>
      <c r="P610" s="3">
        <v>224</v>
      </c>
      <c r="Q610" s="2" t="s">
        <v>17542</v>
      </c>
      <c r="R610" s="2" t="s">
        <v>294</v>
      </c>
      <c r="S610" s="3">
        <v>0</v>
      </c>
      <c r="T610" s="3">
        <v>1</v>
      </c>
      <c r="U610" s="3">
        <v>20</v>
      </c>
      <c r="V610" s="2" t="s">
        <v>17591</v>
      </c>
      <c r="W610" s="3">
        <v>1</v>
      </c>
      <c r="X610" s="2" t="s">
        <v>17544</v>
      </c>
      <c r="Y610" s="2" t="s">
        <v>17591</v>
      </c>
      <c r="Z610" s="2" t="s">
        <v>17545</v>
      </c>
      <c r="AA610" s="2" t="s">
        <v>294</v>
      </c>
      <c r="AB610" s="2" t="s">
        <v>632</v>
      </c>
      <c r="AC610" s="3">
        <v>5</v>
      </c>
      <c r="AD610" s="2" t="s">
        <v>17539</v>
      </c>
      <c r="AE610" s="2" t="s">
        <v>17546</v>
      </c>
      <c r="AF610" s="2" t="s">
        <v>17540</v>
      </c>
      <c r="AG610" s="2" t="s">
        <v>17539</v>
      </c>
      <c r="AH610" s="2" t="s">
        <v>17547</v>
      </c>
    </row>
    <row r="611" s="1" customFormat="1" spans="1:34">
      <c r="A611" s="2" t="s">
        <v>17539</v>
      </c>
      <c r="B611" s="2" t="s">
        <v>17540</v>
      </c>
      <c r="C611" s="2" t="s">
        <v>17540</v>
      </c>
      <c r="D611" s="2"/>
      <c r="E611" s="3">
        <v>4333156</v>
      </c>
      <c r="F611" s="2" t="s">
        <v>632</v>
      </c>
      <c r="G611" s="2" t="s">
        <v>17541</v>
      </c>
      <c r="H611" s="3">
        <v>224</v>
      </c>
      <c r="I611" s="2" t="s">
        <v>633</v>
      </c>
      <c r="J611" s="3">
        <v>4333156</v>
      </c>
      <c r="K611" s="2" t="s">
        <v>17541</v>
      </c>
      <c r="L611" s="2"/>
      <c r="M611" s="2" t="s">
        <v>7</v>
      </c>
      <c r="N611" s="2" t="s">
        <v>279</v>
      </c>
      <c r="O611" s="3">
        <v>4333156</v>
      </c>
      <c r="P611" s="3">
        <v>224</v>
      </c>
      <c r="Q611" s="2" t="s">
        <v>17542</v>
      </c>
      <c r="R611" s="2" t="s">
        <v>632</v>
      </c>
      <c r="S611" s="3">
        <v>0</v>
      </c>
      <c r="T611" s="3">
        <v>1</v>
      </c>
      <c r="U611" s="3">
        <v>20</v>
      </c>
      <c r="V611" s="2" t="s">
        <v>17587</v>
      </c>
      <c r="W611" s="3">
        <v>1</v>
      </c>
      <c r="X611" s="2" t="s">
        <v>17544</v>
      </c>
      <c r="Y611" s="2" t="s">
        <v>17587</v>
      </c>
      <c r="Z611" s="2" t="s">
        <v>17545</v>
      </c>
      <c r="AA611" s="2" t="s">
        <v>632</v>
      </c>
      <c r="AB611" s="2" t="s">
        <v>632</v>
      </c>
      <c r="AC611" s="3">
        <v>5</v>
      </c>
      <c r="AD611" s="2" t="s">
        <v>17539</v>
      </c>
      <c r="AE611" s="2" t="s">
        <v>17546</v>
      </c>
      <c r="AF611" s="2" t="s">
        <v>17540</v>
      </c>
      <c r="AG611" s="2" t="s">
        <v>17539</v>
      </c>
      <c r="AH611" s="2" t="s">
        <v>17547</v>
      </c>
    </row>
    <row r="612" s="1" customFormat="1" spans="1:34">
      <c r="A612" s="2" t="s">
        <v>17539</v>
      </c>
      <c r="B612" s="2" t="s">
        <v>17540</v>
      </c>
      <c r="C612" s="2" t="s">
        <v>17540</v>
      </c>
      <c r="D612" s="2"/>
      <c r="E612" s="3">
        <v>4333156</v>
      </c>
      <c r="F612" s="2" t="s">
        <v>632</v>
      </c>
      <c r="G612" s="2" t="s">
        <v>17541</v>
      </c>
      <c r="H612" s="3">
        <v>224</v>
      </c>
      <c r="I612" s="2" t="s">
        <v>633</v>
      </c>
      <c r="J612" s="3">
        <v>4333156</v>
      </c>
      <c r="K612" s="2" t="s">
        <v>17541</v>
      </c>
      <c r="L612" s="2"/>
      <c r="M612" s="2" t="s">
        <v>7</v>
      </c>
      <c r="N612" s="2" t="s">
        <v>282</v>
      </c>
      <c r="O612" s="3">
        <v>4333156</v>
      </c>
      <c r="P612" s="3">
        <v>224</v>
      </c>
      <c r="Q612" s="2" t="s">
        <v>17542</v>
      </c>
      <c r="R612" s="2" t="s">
        <v>632</v>
      </c>
      <c r="S612" s="3">
        <v>0</v>
      </c>
      <c r="T612" s="3">
        <v>1</v>
      </c>
      <c r="U612" s="3">
        <v>30</v>
      </c>
      <c r="V612" s="2" t="s">
        <v>17588</v>
      </c>
      <c r="W612" s="3">
        <v>1</v>
      </c>
      <c r="X612" s="2" t="s">
        <v>17544</v>
      </c>
      <c r="Y612" s="2" t="s">
        <v>17588</v>
      </c>
      <c r="Z612" s="2" t="s">
        <v>17545</v>
      </c>
      <c r="AA612" s="2" t="s">
        <v>632</v>
      </c>
      <c r="AB612" s="2" t="s">
        <v>632</v>
      </c>
      <c r="AC612" s="3">
        <v>5</v>
      </c>
      <c r="AD612" s="2" t="s">
        <v>17539</v>
      </c>
      <c r="AE612" s="2" t="s">
        <v>17546</v>
      </c>
      <c r="AF612" s="2" t="s">
        <v>17540</v>
      </c>
      <c r="AG612" s="2" t="s">
        <v>17539</v>
      </c>
      <c r="AH612" s="2" t="s">
        <v>17547</v>
      </c>
    </row>
    <row r="613" s="1" customFormat="1" spans="1:34">
      <c r="A613" s="2" t="s">
        <v>17539</v>
      </c>
      <c r="B613" s="2" t="s">
        <v>17540</v>
      </c>
      <c r="C613" s="2" t="s">
        <v>17540</v>
      </c>
      <c r="D613" s="2"/>
      <c r="E613" s="3">
        <v>4333157</v>
      </c>
      <c r="F613" s="2" t="s">
        <v>634</v>
      </c>
      <c r="G613" s="2" t="s">
        <v>17541</v>
      </c>
      <c r="H613" s="3">
        <v>224</v>
      </c>
      <c r="I613" s="2" t="s">
        <v>635</v>
      </c>
      <c r="J613" s="3">
        <v>3683189</v>
      </c>
      <c r="K613" s="2" t="s">
        <v>17541</v>
      </c>
      <c r="L613" s="2"/>
      <c r="M613" s="2" t="s">
        <v>42</v>
      </c>
      <c r="N613" s="2" t="s">
        <v>285</v>
      </c>
      <c r="O613" s="3">
        <v>4333157</v>
      </c>
      <c r="P613" s="3">
        <v>224</v>
      </c>
      <c r="Q613" s="2" t="s">
        <v>17542</v>
      </c>
      <c r="R613" s="2" t="s">
        <v>286</v>
      </c>
      <c r="S613" s="3">
        <v>0</v>
      </c>
      <c r="T613" s="3">
        <v>1</v>
      </c>
      <c r="U613" s="3">
        <v>10</v>
      </c>
      <c r="V613" s="2" t="s">
        <v>17589</v>
      </c>
      <c r="W613" s="3">
        <v>1</v>
      </c>
      <c r="X613" s="2" t="s">
        <v>17544</v>
      </c>
      <c r="Y613" s="2" t="s">
        <v>17589</v>
      </c>
      <c r="Z613" s="2" t="s">
        <v>17545</v>
      </c>
      <c r="AA613" s="2" t="s">
        <v>286</v>
      </c>
      <c r="AB613" s="2" t="s">
        <v>634</v>
      </c>
      <c r="AC613" s="3">
        <v>3</v>
      </c>
      <c r="AD613" s="2" t="s">
        <v>17539</v>
      </c>
      <c r="AE613" s="2" t="s">
        <v>17546</v>
      </c>
      <c r="AF613" s="2" t="s">
        <v>17540</v>
      </c>
      <c r="AG613" s="2" t="s">
        <v>17539</v>
      </c>
      <c r="AH613" s="2" t="s">
        <v>17547</v>
      </c>
    </row>
    <row r="614" s="1" customFormat="1" spans="1:34">
      <c r="A614" s="2" t="s">
        <v>17539</v>
      </c>
      <c r="B614" s="2" t="s">
        <v>17540</v>
      </c>
      <c r="C614" s="2" t="s">
        <v>17540</v>
      </c>
      <c r="D614" s="2"/>
      <c r="E614" s="3">
        <v>4333157</v>
      </c>
      <c r="F614" s="2" t="s">
        <v>634</v>
      </c>
      <c r="G614" s="2" t="s">
        <v>17541</v>
      </c>
      <c r="H614" s="3">
        <v>224</v>
      </c>
      <c r="I614" s="2" t="s">
        <v>635</v>
      </c>
      <c r="J614" s="3">
        <v>3833218</v>
      </c>
      <c r="K614" s="2" t="s">
        <v>17541</v>
      </c>
      <c r="L614" s="2"/>
      <c r="M614" s="2" t="s">
        <v>42</v>
      </c>
      <c r="N614" s="2" t="s">
        <v>289</v>
      </c>
      <c r="O614" s="3">
        <v>4333157</v>
      </c>
      <c r="P614" s="3">
        <v>224</v>
      </c>
      <c r="Q614" s="2" t="s">
        <v>17542</v>
      </c>
      <c r="R614" s="2" t="s">
        <v>290</v>
      </c>
      <c r="S614" s="3">
        <v>0</v>
      </c>
      <c r="T614" s="3">
        <v>1</v>
      </c>
      <c r="U614" s="3">
        <v>20</v>
      </c>
      <c r="V614" s="2" t="s">
        <v>17590</v>
      </c>
      <c r="W614" s="3">
        <v>1</v>
      </c>
      <c r="X614" s="2" t="s">
        <v>17544</v>
      </c>
      <c r="Y614" s="2" t="s">
        <v>17590</v>
      </c>
      <c r="Z614" s="2" t="s">
        <v>17545</v>
      </c>
      <c r="AA614" s="2" t="s">
        <v>290</v>
      </c>
      <c r="AB614" s="2" t="s">
        <v>634</v>
      </c>
      <c r="AC614" s="3">
        <v>3</v>
      </c>
      <c r="AD614" s="2" t="s">
        <v>17539</v>
      </c>
      <c r="AE614" s="2" t="s">
        <v>17546</v>
      </c>
      <c r="AF614" s="2" t="s">
        <v>17540</v>
      </c>
      <c r="AG614" s="2" t="s">
        <v>17539</v>
      </c>
      <c r="AH614" s="2" t="s">
        <v>17547</v>
      </c>
    </row>
    <row r="615" s="1" customFormat="1" spans="1:34">
      <c r="A615" s="2" t="s">
        <v>17539</v>
      </c>
      <c r="B615" s="2" t="s">
        <v>17540</v>
      </c>
      <c r="C615" s="2" t="s">
        <v>17540</v>
      </c>
      <c r="D615" s="2"/>
      <c r="E615" s="3">
        <v>4333157</v>
      </c>
      <c r="F615" s="2" t="s">
        <v>634</v>
      </c>
      <c r="G615" s="2" t="s">
        <v>17541</v>
      </c>
      <c r="H615" s="3">
        <v>224</v>
      </c>
      <c r="I615" s="2" t="s">
        <v>635</v>
      </c>
      <c r="J615" s="3">
        <v>3899242</v>
      </c>
      <c r="K615" s="2" t="s">
        <v>17541</v>
      </c>
      <c r="L615" s="2"/>
      <c r="M615" s="2" t="s">
        <v>42</v>
      </c>
      <c r="N615" s="2" t="s">
        <v>293</v>
      </c>
      <c r="O615" s="3">
        <v>4333157</v>
      </c>
      <c r="P615" s="3">
        <v>224</v>
      </c>
      <c r="Q615" s="2" t="s">
        <v>17542</v>
      </c>
      <c r="R615" s="2" t="s">
        <v>294</v>
      </c>
      <c r="S615" s="3">
        <v>0</v>
      </c>
      <c r="T615" s="3">
        <v>1</v>
      </c>
      <c r="U615" s="3">
        <v>20</v>
      </c>
      <c r="V615" s="2" t="s">
        <v>17591</v>
      </c>
      <c r="W615" s="3">
        <v>1</v>
      </c>
      <c r="X615" s="2" t="s">
        <v>17544</v>
      </c>
      <c r="Y615" s="2" t="s">
        <v>17591</v>
      </c>
      <c r="Z615" s="2" t="s">
        <v>17545</v>
      </c>
      <c r="AA615" s="2" t="s">
        <v>294</v>
      </c>
      <c r="AB615" s="2" t="s">
        <v>634</v>
      </c>
      <c r="AC615" s="3">
        <v>3</v>
      </c>
      <c r="AD615" s="2" t="s">
        <v>17539</v>
      </c>
      <c r="AE615" s="2" t="s">
        <v>17546</v>
      </c>
      <c r="AF615" s="2" t="s">
        <v>17540</v>
      </c>
      <c r="AG615" s="2" t="s">
        <v>17539</v>
      </c>
      <c r="AH615" s="2" t="s">
        <v>17547</v>
      </c>
    </row>
    <row r="616" s="1" customFormat="1" spans="1:34">
      <c r="A616" s="2" t="s">
        <v>17539</v>
      </c>
      <c r="B616" s="2" t="s">
        <v>17540</v>
      </c>
      <c r="C616" s="2" t="s">
        <v>17540</v>
      </c>
      <c r="D616" s="2"/>
      <c r="E616" s="3">
        <v>4333158</v>
      </c>
      <c r="F616" s="2" t="s">
        <v>636</v>
      </c>
      <c r="G616" s="2" t="s">
        <v>17541</v>
      </c>
      <c r="H616" s="3">
        <v>224</v>
      </c>
      <c r="I616" s="2" t="s">
        <v>637</v>
      </c>
      <c r="J616" s="3">
        <v>3683189</v>
      </c>
      <c r="K616" s="2" t="s">
        <v>17541</v>
      </c>
      <c r="L616" s="2"/>
      <c r="M616" s="2" t="s">
        <v>42</v>
      </c>
      <c r="N616" s="2" t="s">
        <v>285</v>
      </c>
      <c r="O616" s="3">
        <v>4333158</v>
      </c>
      <c r="P616" s="3">
        <v>224</v>
      </c>
      <c r="Q616" s="2" t="s">
        <v>17542</v>
      </c>
      <c r="R616" s="2" t="s">
        <v>286</v>
      </c>
      <c r="S616" s="3">
        <v>0</v>
      </c>
      <c r="T616" s="3">
        <v>1</v>
      </c>
      <c r="U616" s="3">
        <v>10</v>
      </c>
      <c r="V616" s="2" t="s">
        <v>17589</v>
      </c>
      <c r="W616" s="3">
        <v>1</v>
      </c>
      <c r="X616" s="2" t="s">
        <v>17544</v>
      </c>
      <c r="Y616" s="2" t="s">
        <v>17589</v>
      </c>
      <c r="Z616" s="2" t="s">
        <v>17545</v>
      </c>
      <c r="AA616" s="2" t="s">
        <v>286</v>
      </c>
      <c r="AB616" s="2" t="s">
        <v>636</v>
      </c>
      <c r="AC616" s="3">
        <v>3</v>
      </c>
      <c r="AD616" s="2" t="s">
        <v>17539</v>
      </c>
      <c r="AE616" s="2" t="s">
        <v>17546</v>
      </c>
      <c r="AF616" s="2" t="s">
        <v>17540</v>
      </c>
      <c r="AG616" s="2" t="s">
        <v>17539</v>
      </c>
      <c r="AH616" s="2" t="s">
        <v>17547</v>
      </c>
    </row>
    <row r="617" s="1" customFormat="1" spans="1:34">
      <c r="A617" s="2" t="s">
        <v>17539</v>
      </c>
      <c r="B617" s="2" t="s">
        <v>17540</v>
      </c>
      <c r="C617" s="2" t="s">
        <v>17540</v>
      </c>
      <c r="D617" s="2"/>
      <c r="E617" s="3">
        <v>4333158</v>
      </c>
      <c r="F617" s="2" t="s">
        <v>636</v>
      </c>
      <c r="G617" s="2" t="s">
        <v>17541</v>
      </c>
      <c r="H617" s="3">
        <v>224</v>
      </c>
      <c r="I617" s="2" t="s">
        <v>637</v>
      </c>
      <c r="J617" s="3">
        <v>3833218</v>
      </c>
      <c r="K617" s="2" t="s">
        <v>17541</v>
      </c>
      <c r="L617" s="2"/>
      <c r="M617" s="2" t="s">
        <v>42</v>
      </c>
      <c r="N617" s="2" t="s">
        <v>289</v>
      </c>
      <c r="O617" s="3">
        <v>4333158</v>
      </c>
      <c r="P617" s="3">
        <v>224</v>
      </c>
      <c r="Q617" s="2" t="s">
        <v>17542</v>
      </c>
      <c r="R617" s="2" t="s">
        <v>290</v>
      </c>
      <c r="S617" s="3">
        <v>0</v>
      </c>
      <c r="T617" s="3">
        <v>1</v>
      </c>
      <c r="U617" s="3">
        <v>20</v>
      </c>
      <c r="V617" s="2" t="s">
        <v>17590</v>
      </c>
      <c r="W617" s="3">
        <v>1</v>
      </c>
      <c r="X617" s="2" t="s">
        <v>17544</v>
      </c>
      <c r="Y617" s="2" t="s">
        <v>17590</v>
      </c>
      <c r="Z617" s="2" t="s">
        <v>17545</v>
      </c>
      <c r="AA617" s="2" t="s">
        <v>290</v>
      </c>
      <c r="AB617" s="2" t="s">
        <v>636</v>
      </c>
      <c r="AC617" s="3">
        <v>3</v>
      </c>
      <c r="AD617" s="2" t="s">
        <v>17539</v>
      </c>
      <c r="AE617" s="2" t="s">
        <v>17546</v>
      </c>
      <c r="AF617" s="2" t="s">
        <v>17540</v>
      </c>
      <c r="AG617" s="2" t="s">
        <v>17539</v>
      </c>
      <c r="AH617" s="2" t="s">
        <v>17547</v>
      </c>
    </row>
    <row r="618" s="1" customFormat="1" spans="1:34">
      <c r="A618" s="2" t="s">
        <v>17539</v>
      </c>
      <c r="B618" s="2" t="s">
        <v>17540</v>
      </c>
      <c r="C618" s="2" t="s">
        <v>17540</v>
      </c>
      <c r="D618" s="2"/>
      <c r="E618" s="3">
        <v>4333158</v>
      </c>
      <c r="F618" s="2" t="s">
        <v>636</v>
      </c>
      <c r="G618" s="2" t="s">
        <v>17541</v>
      </c>
      <c r="H618" s="3">
        <v>224</v>
      </c>
      <c r="I618" s="2" t="s">
        <v>637</v>
      </c>
      <c r="J618" s="3">
        <v>3899242</v>
      </c>
      <c r="K618" s="2" t="s">
        <v>17541</v>
      </c>
      <c r="L618" s="2"/>
      <c r="M618" s="2" t="s">
        <v>42</v>
      </c>
      <c r="N618" s="2" t="s">
        <v>293</v>
      </c>
      <c r="O618" s="3">
        <v>4333158</v>
      </c>
      <c r="P618" s="3">
        <v>224</v>
      </c>
      <c r="Q618" s="2" t="s">
        <v>17542</v>
      </c>
      <c r="R618" s="2" t="s">
        <v>294</v>
      </c>
      <c r="S618" s="3">
        <v>0</v>
      </c>
      <c r="T618" s="3">
        <v>1</v>
      </c>
      <c r="U618" s="3">
        <v>20</v>
      </c>
      <c r="V618" s="2" t="s">
        <v>17591</v>
      </c>
      <c r="W618" s="3">
        <v>1</v>
      </c>
      <c r="X618" s="2" t="s">
        <v>17544</v>
      </c>
      <c r="Y618" s="2" t="s">
        <v>17591</v>
      </c>
      <c r="Z618" s="2" t="s">
        <v>17545</v>
      </c>
      <c r="AA618" s="2" t="s">
        <v>294</v>
      </c>
      <c r="AB618" s="2" t="s">
        <v>636</v>
      </c>
      <c r="AC618" s="3">
        <v>3</v>
      </c>
      <c r="AD618" s="2" t="s">
        <v>17539</v>
      </c>
      <c r="AE618" s="2" t="s">
        <v>17546</v>
      </c>
      <c r="AF618" s="2" t="s">
        <v>17540</v>
      </c>
      <c r="AG618" s="2" t="s">
        <v>17539</v>
      </c>
      <c r="AH618" s="2" t="s">
        <v>17547</v>
      </c>
    </row>
    <row r="619" s="1" customFormat="1" spans="1:34">
      <c r="A619" s="2" t="s">
        <v>17539</v>
      </c>
      <c r="B619" s="2" t="s">
        <v>17540</v>
      </c>
      <c r="C619" s="2" t="s">
        <v>17540</v>
      </c>
      <c r="D619" s="2"/>
      <c r="E619" s="3">
        <v>4333159</v>
      </c>
      <c r="F619" s="2" t="s">
        <v>638</v>
      </c>
      <c r="G619" s="2" t="s">
        <v>17541</v>
      </c>
      <c r="H619" s="3">
        <v>224</v>
      </c>
      <c r="I619" s="2" t="s">
        <v>639</v>
      </c>
      <c r="J619" s="3">
        <v>3683189</v>
      </c>
      <c r="K619" s="2" t="s">
        <v>17541</v>
      </c>
      <c r="L619" s="2"/>
      <c r="M619" s="2" t="s">
        <v>42</v>
      </c>
      <c r="N619" s="2" t="s">
        <v>285</v>
      </c>
      <c r="O619" s="3">
        <v>4333159</v>
      </c>
      <c r="P619" s="3">
        <v>224</v>
      </c>
      <c r="Q619" s="2" t="s">
        <v>17542</v>
      </c>
      <c r="R619" s="2" t="s">
        <v>286</v>
      </c>
      <c r="S619" s="3">
        <v>0</v>
      </c>
      <c r="T619" s="3">
        <v>1</v>
      </c>
      <c r="U619" s="3">
        <v>10</v>
      </c>
      <c r="V619" s="2" t="s">
        <v>17589</v>
      </c>
      <c r="W619" s="3">
        <v>1</v>
      </c>
      <c r="X619" s="2" t="s">
        <v>17544</v>
      </c>
      <c r="Y619" s="2" t="s">
        <v>17589</v>
      </c>
      <c r="Z619" s="2" t="s">
        <v>17545</v>
      </c>
      <c r="AA619" s="2" t="s">
        <v>286</v>
      </c>
      <c r="AB619" s="2" t="s">
        <v>638</v>
      </c>
      <c r="AC619" s="3">
        <v>3</v>
      </c>
      <c r="AD619" s="2" t="s">
        <v>17539</v>
      </c>
      <c r="AE619" s="2" t="s">
        <v>17546</v>
      </c>
      <c r="AF619" s="2" t="s">
        <v>17540</v>
      </c>
      <c r="AG619" s="2" t="s">
        <v>17539</v>
      </c>
      <c r="AH619" s="2" t="s">
        <v>17547</v>
      </c>
    </row>
    <row r="620" s="1" customFormat="1" spans="1:34">
      <c r="A620" s="2" t="s">
        <v>17539</v>
      </c>
      <c r="B620" s="2" t="s">
        <v>17540</v>
      </c>
      <c r="C620" s="2" t="s">
        <v>17540</v>
      </c>
      <c r="D620" s="2"/>
      <c r="E620" s="3">
        <v>4333159</v>
      </c>
      <c r="F620" s="2" t="s">
        <v>638</v>
      </c>
      <c r="G620" s="2" t="s">
        <v>17541</v>
      </c>
      <c r="H620" s="3">
        <v>224</v>
      </c>
      <c r="I620" s="2" t="s">
        <v>639</v>
      </c>
      <c r="J620" s="3">
        <v>3833218</v>
      </c>
      <c r="K620" s="2" t="s">
        <v>17541</v>
      </c>
      <c r="L620" s="2"/>
      <c r="M620" s="2" t="s">
        <v>42</v>
      </c>
      <c r="N620" s="2" t="s">
        <v>289</v>
      </c>
      <c r="O620" s="3">
        <v>4333159</v>
      </c>
      <c r="P620" s="3">
        <v>224</v>
      </c>
      <c r="Q620" s="2" t="s">
        <v>17542</v>
      </c>
      <c r="R620" s="2" t="s">
        <v>290</v>
      </c>
      <c r="S620" s="3">
        <v>0</v>
      </c>
      <c r="T620" s="3">
        <v>1</v>
      </c>
      <c r="U620" s="3">
        <v>20</v>
      </c>
      <c r="V620" s="2" t="s">
        <v>17590</v>
      </c>
      <c r="W620" s="3">
        <v>1</v>
      </c>
      <c r="X620" s="2" t="s">
        <v>17544</v>
      </c>
      <c r="Y620" s="2" t="s">
        <v>17590</v>
      </c>
      <c r="Z620" s="2" t="s">
        <v>17545</v>
      </c>
      <c r="AA620" s="2" t="s">
        <v>290</v>
      </c>
      <c r="AB620" s="2" t="s">
        <v>638</v>
      </c>
      <c r="AC620" s="3">
        <v>3</v>
      </c>
      <c r="AD620" s="2" t="s">
        <v>17539</v>
      </c>
      <c r="AE620" s="2" t="s">
        <v>17546</v>
      </c>
      <c r="AF620" s="2" t="s">
        <v>17540</v>
      </c>
      <c r="AG620" s="2" t="s">
        <v>17539</v>
      </c>
      <c r="AH620" s="2" t="s">
        <v>17547</v>
      </c>
    </row>
    <row r="621" s="1" customFormat="1" spans="1:34">
      <c r="A621" s="2" t="s">
        <v>17539</v>
      </c>
      <c r="B621" s="2" t="s">
        <v>17540</v>
      </c>
      <c r="C621" s="2" t="s">
        <v>17540</v>
      </c>
      <c r="D621" s="2"/>
      <c r="E621" s="3">
        <v>4333159</v>
      </c>
      <c r="F621" s="2" t="s">
        <v>638</v>
      </c>
      <c r="G621" s="2" t="s">
        <v>17541</v>
      </c>
      <c r="H621" s="3">
        <v>224</v>
      </c>
      <c r="I621" s="2" t="s">
        <v>639</v>
      </c>
      <c r="J621" s="3">
        <v>3899242</v>
      </c>
      <c r="K621" s="2" t="s">
        <v>17541</v>
      </c>
      <c r="L621" s="2"/>
      <c r="M621" s="2" t="s">
        <v>42</v>
      </c>
      <c r="N621" s="2" t="s">
        <v>293</v>
      </c>
      <c r="O621" s="3">
        <v>4333159</v>
      </c>
      <c r="P621" s="3">
        <v>224</v>
      </c>
      <c r="Q621" s="2" t="s">
        <v>17542</v>
      </c>
      <c r="R621" s="2" t="s">
        <v>294</v>
      </c>
      <c r="S621" s="3">
        <v>0</v>
      </c>
      <c r="T621" s="3">
        <v>1</v>
      </c>
      <c r="U621" s="3">
        <v>20</v>
      </c>
      <c r="V621" s="2" t="s">
        <v>17591</v>
      </c>
      <c r="W621" s="3">
        <v>1</v>
      </c>
      <c r="X621" s="2" t="s">
        <v>17544</v>
      </c>
      <c r="Y621" s="2" t="s">
        <v>17591</v>
      </c>
      <c r="Z621" s="2" t="s">
        <v>17545</v>
      </c>
      <c r="AA621" s="2" t="s">
        <v>294</v>
      </c>
      <c r="AB621" s="2" t="s">
        <v>638</v>
      </c>
      <c r="AC621" s="3">
        <v>3</v>
      </c>
      <c r="AD621" s="2" t="s">
        <v>17539</v>
      </c>
      <c r="AE621" s="2" t="s">
        <v>17546</v>
      </c>
      <c r="AF621" s="2" t="s">
        <v>17540</v>
      </c>
      <c r="AG621" s="2" t="s">
        <v>17539</v>
      </c>
      <c r="AH621" s="2" t="s">
        <v>17547</v>
      </c>
    </row>
    <row r="622" s="1" customFormat="1" spans="1:34">
      <c r="A622" s="2" t="s">
        <v>17539</v>
      </c>
      <c r="B622" s="2" t="s">
        <v>17540</v>
      </c>
      <c r="C622" s="2" t="s">
        <v>17540</v>
      </c>
      <c r="D622" s="2"/>
      <c r="E622" s="3">
        <v>4355265</v>
      </c>
      <c r="F622" s="2" t="s">
        <v>365</v>
      </c>
      <c r="G622" s="2" t="s">
        <v>17541</v>
      </c>
      <c r="H622" s="3">
        <v>224</v>
      </c>
      <c r="I622" s="2" t="s">
        <v>640</v>
      </c>
      <c r="J622" s="3">
        <v>4355265</v>
      </c>
      <c r="K622" s="2" t="s">
        <v>17541</v>
      </c>
      <c r="L622" s="2"/>
      <c r="M622" s="2" t="s">
        <v>5</v>
      </c>
      <c r="N622" s="2" t="s">
        <v>121</v>
      </c>
      <c r="O622" s="3">
        <v>4355265</v>
      </c>
      <c r="P622" s="3">
        <v>224</v>
      </c>
      <c r="Q622" s="2" t="s">
        <v>17542</v>
      </c>
      <c r="R622" s="2" t="s">
        <v>365</v>
      </c>
      <c r="S622" s="3">
        <v>0</v>
      </c>
      <c r="T622" s="3">
        <v>1</v>
      </c>
      <c r="U622" s="3">
        <v>10</v>
      </c>
      <c r="V622" s="2" t="s">
        <v>17563</v>
      </c>
      <c r="W622" s="3">
        <v>1</v>
      </c>
      <c r="X622" s="2" t="s">
        <v>17544</v>
      </c>
      <c r="Y622" s="2" t="s">
        <v>17563</v>
      </c>
      <c r="Z622" s="2" t="s">
        <v>17545</v>
      </c>
      <c r="AA622" s="2" t="s">
        <v>365</v>
      </c>
      <c r="AB622" s="2" t="s">
        <v>365</v>
      </c>
      <c r="AC622" s="3">
        <v>1</v>
      </c>
      <c r="AD622" s="2" t="s">
        <v>17539</v>
      </c>
      <c r="AE622" s="2" t="s">
        <v>17546</v>
      </c>
      <c r="AF622" s="2" t="s">
        <v>17540</v>
      </c>
      <c r="AG622" s="2" t="s">
        <v>17539</v>
      </c>
      <c r="AH622" s="2" t="s">
        <v>17547</v>
      </c>
    </row>
    <row r="623" s="1" customFormat="1" spans="1:34">
      <c r="A623" s="2" t="s">
        <v>17539</v>
      </c>
      <c r="B623" s="2" t="s">
        <v>17540</v>
      </c>
      <c r="C623" s="2" t="s">
        <v>17540</v>
      </c>
      <c r="D623" s="2"/>
      <c r="E623" s="3">
        <v>4369369</v>
      </c>
      <c r="F623" s="2" t="s">
        <v>641</v>
      </c>
      <c r="G623" s="2" t="s">
        <v>17541</v>
      </c>
      <c r="H623" s="3">
        <v>224</v>
      </c>
      <c r="I623" s="2" t="s">
        <v>642</v>
      </c>
      <c r="J623" s="3">
        <v>4369369</v>
      </c>
      <c r="K623" s="2" t="s">
        <v>17541</v>
      </c>
      <c r="L623" s="2"/>
      <c r="M623" s="2" t="s">
        <v>5</v>
      </c>
      <c r="N623" s="2" t="s">
        <v>644</v>
      </c>
      <c r="O623" s="3">
        <v>4369369</v>
      </c>
      <c r="P623" s="3">
        <v>224</v>
      </c>
      <c r="Q623" s="2" t="s">
        <v>17542</v>
      </c>
      <c r="R623" s="2" t="s">
        <v>641</v>
      </c>
      <c r="S623" s="3">
        <v>0</v>
      </c>
      <c r="T623" s="3">
        <v>1</v>
      </c>
      <c r="U623" s="3">
        <v>10</v>
      </c>
      <c r="V623" s="2" t="s">
        <v>17555</v>
      </c>
      <c r="W623" s="3">
        <v>1</v>
      </c>
      <c r="X623" s="2" t="s">
        <v>17544</v>
      </c>
      <c r="Y623" s="2" t="s">
        <v>17555</v>
      </c>
      <c r="Z623" s="2" t="s">
        <v>17545</v>
      </c>
      <c r="AA623" s="2" t="s">
        <v>641</v>
      </c>
      <c r="AB623" s="2" t="s">
        <v>641</v>
      </c>
      <c r="AC623" s="3">
        <v>1</v>
      </c>
      <c r="AD623" s="2" t="s">
        <v>17539</v>
      </c>
      <c r="AE623" s="2" t="s">
        <v>17546</v>
      </c>
      <c r="AF623" s="2" t="s">
        <v>17540</v>
      </c>
      <c r="AG623" s="2" t="s">
        <v>17539</v>
      </c>
      <c r="AH623" s="2" t="s">
        <v>17547</v>
      </c>
    </row>
    <row r="624" s="1" customFormat="1" spans="1:34">
      <c r="A624" s="2" t="s">
        <v>17539</v>
      </c>
      <c r="B624" s="2" t="s">
        <v>17540</v>
      </c>
      <c r="C624" s="2" t="s">
        <v>17540</v>
      </c>
      <c r="D624" s="2"/>
      <c r="E624" s="3">
        <v>4369370</v>
      </c>
      <c r="F624" s="2" t="s">
        <v>646</v>
      </c>
      <c r="G624" s="2" t="s">
        <v>17541</v>
      </c>
      <c r="H624" s="3">
        <v>224</v>
      </c>
      <c r="I624" s="2" t="s">
        <v>647</v>
      </c>
      <c r="J624" s="3">
        <v>4369370</v>
      </c>
      <c r="K624" s="2" t="s">
        <v>17541</v>
      </c>
      <c r="L624" s="2"/>
      <c r="M624" s="2" t="s">
        <v>5</v>
      </c>
      <c r="N624" s="2" t="s">
        <v>644</v>
      </c>
      <c r="O624" s="3">
        <v>4369370</v>
      </c>
      <c r="P624" s="3">
        <v>224</v>
      </c>
      <c r="Q624" s="2" t="s">
        <v>17542</v>
      </c>
      <c r="R624" s="2" t="s">
        <v>646</v>
      </c>
      <c r="S624" s="3">
        <v>0</v>
      </c>
      <c r="T624" s="3">
        <v>1</v>
      </c>
      <c r="U624" s="3">
        <v>10</v>
      </c>
      <c r="V624" s="2" t="s">
        <v>17555</v>
      </c>
      <c r="W624" s="3">
        <v>1</v>
      </c>
      <c r="X624" s="2" t="s">
        <v>17544</v>
      </c>
      <c r="Y624" s="2" t="s">
        <v>17555</v>
      </c>
      <c r="Z624" s="2" t="s">
        <v>17545</v>
      </c>
      <c r="AA624" s="2" t="s">
        <v>646</v>
      </c>
      <c r="AB624" s="2" t="s">
        <v>646</v>
      </c>
      <c r="AC624" s="3">
        <v>1</v>
      </c>
      <c r="AD624" s="2" t="s">
        <v>17539</v>
      </c>
      <c r="AE624" s="2" t="s">
        <v>17546</v>
      </c>
      <c r="AF624" s="2" t="s">
        <v>17540</v>
      </c>
      <c r="AG624" s="2" t="s">
        <v>17539</v>
      </c>
      <c r="AH624" s="2" t="s">
        <v>17547</v>
      </c>
    </row>
    <row r="625" s="1" customFormat="1" spans="1:34">
      <c r="A625" s="2" t="s">
        <v>17539</v>
      </c>
      <c r="B625" s="2" t="s">
        <v>17540</v>
      </c>
      <c r="C625" s="2" t="s">
        <v>17540</v>
      </c>
      <c r="D625" s="2"/>
      <c r="E625" s="3">
        <v>4446377</v>
      </c>
      <c r="F625" s="2" t="s">
        <v>648</v>
      </c>
      <c r="G625" s="2" t="s">
        <v>17541</v>
      </c>
      <c r="H625" s="3">
        <v>224</v>
      </c>
      <c r="I625" s="2" t="s">
        <v>649</v>
      </c>
      <c r="J625" s="3">
        <v>4446377</v>
      </c>
      <c r="K625" s="2" t="s">
        <v>17541</v>
      </c>
      <c r="L625" s="2"/>
      <c r="M625" s="2" t="s">
        <v>7</v>
      </c>
      <c r="N625" s="2" t="s">
        <v>405</v>
      </c>
      <c r="O625" s="3">
        <v>4446377</v>
      </c>
      <c r="P625" s="3">
        <v>224</v>
      </c>
      <c r="Q625" s="2" t="s">
        <v>17542</v>
      </c>
      <c r="R625" s="2" t="s">
        <v>648</v>
      </c>
      <c r="S625" s="3">
        <v>0</v>
      </c>
      <c r="T625" s="3">
        <v>1</v>
      </c>
      <c r="U625" s="3">
        <v>10</v>
      </c>
      <c r="V625" s="2" t="s">
        <v>17594</v>
      </c>
      <c r="W625" s="3">
        <v>1</v>
      </c>
      <c r="X625" s="2" t="s">
        <v>17544</v>
      </c>
      <c r="Y625" s="2" t="s">
        <v>17594</v>
      </c>
      <c r="Z625" s="2" t="s">
        <v>17545</v>
      </c>
      <c r="AA625" s="2" t="s">
        <v>648</v>
      </c>
      <c r="AB625" s="2" t="s">
        <v>648</v>
      </c>
      <c r="AC625" s="3">
        <v>1</v>
      </c>
      <c r="AD625" s="2" t="s">
        <v>17539</v>
      </c>
      <c r="AE625" s="2" t="s">
        <v>17546</v>
      </c>
      <c r="AF625" s="2" t="s">
        <v>17540</v>
      </c>
      <c r="AG625" s="2" t="s">
        <v>17539</v>
      </c>
      <c r="AH625" s="2" t="s">
        <v>17547</v>
      </c>
    </row>
    <row r="626" s="1" customFormat="1" spans="1:34">
      <c r="A626" s="2" t="s">
        <v>17539</v>
      </c>
      <c r="B626" s="2" t="s">
        <v>17540</v>
      </c>
      <c r="C626" s="2" t="s">
        <v>17540</v>
      </c>
      <c r="D626" s="2"/>
      <c r="E626" s="3">
        <v>4452270</v>
      </c>
      <c r="F626" s="2" t="s">
        <v>650</v>
      </c>
      <c r="G626" s="2" t="s">
        <v>17541</v>
      </c>
      <c r="H626" s="3">
        <v>224</v>
      </c>
      <c r="I626" s="2" t="s">
        <v>651</v>
      </c>
      <c r="J626" s="3">
        <v>4452270</v>
      </c>
      <c r="K626" s="2" t="s">
        <v>17541</v>
      </c>
      <c r="L626" s="2"/>
      <c r="M626" s="2" t="s">
        <v>7</v>
      </c>
      <c r="N626" s="2" t="s">
        <v>279</v>
      </c>
      <c r="O626" s="3">
        <v>4452270</v>
      </c>
      <c r="P626" s="3">
        <v>224</v>
      </c>
      <c r="Q626" s="2" t="s">
        <v>17542</v>
      </c>
      <c r="R626" s="2" t="s">
        <v>650</v>
      </c>
      <c r="S626" s="3">
        <v>0</v>
      </c>
      <c r="T626" s="3">
        <v>1</v>
      </c>
      <c r="U626" s="3">
        <v>20</v>
      </c>
      <c r="V626" s="2" t="s">
        <v>17587</v>
      </c>
      <c r="W626" s="3">
        <v>1</v>
      </c>
      <c r="X626" s="2" t="s">
        <v>17544</v>
      </c>
      <c r="Y626" s="2" t="s">
        <v>17587</v>
      </c>
      <c r="Z626" s="2" t="s">
        <v>17545</v>
      </c>
      <c r="AA626" s="2" t="s">
        <v>650</v>
      </c>
      <c r="AB626" s="2" t="s">
        <v>650</v>
      </c>
      <c r="AC626" s="3">
        <v>2</v>
      </c>
      <c r="AD626" s="2" t="s">
        <v>17539</v>
      </c>
      <c r="AE626" s="2" t="s">
        <v>17546</v>
      </c>
      <c r="AF626" s="2" t="s">
        <v>17540</v>
      </c>
      <c r="AG626" s="2" t="s">
        <v>17539</v>
      </c>
      <c r="AH626" s="2" t="s">
        <v>17547</v>
      </c>
    </row>
    <row r="627" s="1" customFormat="1" spans="1:34">
      <c r="A627" s="2" t="s">
        <v>17539</v>
      </c>
      <c r="B627" s="2" t="s">
        <v>17540</v>
      </c>
      <c r="C627" s="2" t="s">
        <v>17540</v>
      </c>
      <c r="D627" s="2"/>
      <c r="E627" s="3">
        <v>4452270</v>
      </c>
      <c r="F627" s="2" t="s">
        <v>650</v>
      </c>
      <c r="G627" s="2" t="s">
        <v>17541</v>
      </c>
      <c r="H627" s="3">
        <v>224</v>
      </c>
      <c r="I627" s="2" t="s">
        <v>651</v>
      </c>
      <c r="J627" s="3">
        <v>4452270</v>
      </c>
      <c r="K627" s="2" t="s">
        <v>17541</v>
      </c>
      <c r="L627" s="2"/>
      <c r="M627" s="2" t="s">
        <v>7</v>
      </c>
      <c r="N627" s="2" t="s">
        <v>653</v>
      </c>
      <c r="O627" s="3">
        <v>4452270</v>
      </c>
      <c r="P627" s="3">
        <v>224</v>
      </c>
      <c r="Q627" s="2" t="s">
        <v>17542</v>
      </c>
      <c r="R627" s="2" t="s">
        <v>650</v>
      </c>
      <c r="S627" s="3">
        <v>0</v>
      </c>
      <c r="T627" s="3">
        <v>1</v>
      </c>
      <c r="U627" s="3">
        <v>40</v>
      </c>
      <c r="V627" s="2" t="s">
        <v>17608</v>
      </c>
      <c r="W627" s="3">
        <v>1</v>
      </c>
      <c r="X627" s="2" t="s">
        <v>17544</v>
      </c>
      <c r="Y627" s="2" t="s">
        <v>17608</v>
      </c>
      <c r="Z627" s="2" t="s">
        <v>17545</v>
      </c>
      <c r="AA627" s="2" t="s">
        <v>650</v>
      </c>
      <c r="AB627" s="2" t="s">
        <v>650</v>
      </c>
      <c r="AC627" s="3">
        <v>2</v>
      </c>
      <c r="AD627" s="2" t="s">
        <v>17539</v>
      </c>
      <c r="AE627" s="2" t="s">
        <v>17546</v>
      </c>
      <c r="AF627" s="2" t="s">
        <v>17540</v>
      </c>
      <c r="AG627" s="2" t="s">
        <v>17539</v>
      </c>
      <c r="AH627" s="2" t="s">
        <v>17547</v>
      </c>
    </row>
    <row r="628" s="1" customFormat="1" spans="1:34">
      <c r="A628" s="2" t="s">
        <v>17539</v>
      </c>
      <c r="B628" s="2" t="s">
        <v>17540</v>
      </c>
      <c r="C628" s="2" t="s">
        <v>17540</v>
      </c>
      <c r="D628" s="2"/>
      <c r="E628" s="3">
        <v>4457494</v>
      </c>
      <c r="F628" s="2" t="s">
        <v>655</v>
      </c>
      <c r="G628" s="2" t="s">
        <v>17541</v>
      </c>
      <c r="H628" s="3">
        <v>224</v>
      </c>
      <c r="I628" s="2" t="s">
        <v>656</v>
      </c>
      <c r="J628" s="3">
        <v>4457494</v>
      </c>
      <c r="K628" s="2" t="s">
        <v>17541</v>
      </c>
      <c r="L628" s="2"/>
      <c r="M628" s="2" t="s">
        <v>7</v>
      </c>
      <c r="N628" s="2" t="s">
        <v>279</v>
      </c>
      <c r="O628" s="3">
        <v>4457494</v>
      </c>
      <c r="P628" s="3">
        <v>224</v>
      </c>
      <c r="Q628" s="2" t="s">
        <v>17542</v>
      </c>
      <c r="R628" s="2" t="s">
        <v>655</v>
      </c>
      <c r="S628" s="3">
        <v>0</v>
      </c>
      <c r="T628" s="3">
        <v>1</v>
      </c>
      <c r="U628" s="3">
        <v>20</v>
      </c>
      <c r="V628" s="2" t="s">
        <v>17587</v>
      </c>
      <c r="W628" s="3">
        <v>1</v>
      </c>
      <c r="X628" s="2" t="s">
        <v>17544</v>
      </c>
      <c r="Y628" s="2" t="s">
        <v>17587</v>
      </c>
      <c r="Z628" s="2" t="s">
        <v>17545</v>
      </c>
      <c r="AA628" s="2" t="s">
        <v>655</v>
      </c>
      <c r="AB628" s="2" t="s">
        <v>655</v>
      </c>
      <c r="AC628" s="3">
        <v>2</v>
      </c>
      <c r="AD628" s="2" t="s">
        <v>17539</v>
      </c>
      <c r="AE628" s="2" t="s">
        <v>17546</v>
      </c>
      <c r="AF628" s="2" t="s">
        <v>17540</v>
      </c>
      <c r="AG628" s="2" t="s">
        <v>17539</v>
      </c>
      <c r="AH628" s="2" t="s">
        <v>17547</v>
      </c>
    </row>
    <row r="629" s="1" customFormat="1" spans="1:34">
      <c r="A629" s="2" t="s">
        <v>17539</v>
      </c>
      <c r="B629" s="2" t="s">
        <v>17540</v>
      </c>
      <c r="C629" s="2" t="s">
        <v>17540</v>
      </c>
      <c r="D629" s="2"/>
      <c r="E629" s="3">
        <v>4457494</v>
      </c>
      <c r="F629" s="2" t="s">
        <v>655</v>
      </c>
      <c r="G629" s="2" t="s">
        <v>17541</v>
      </c>
      <c r="H629" s="3">
        <v>224</v>
      </c>
      <c r="I629" s="2" t="s">
        <v>656</v>
      </c>
      <c r="J629" s="3">
        <v>4457494</v>
      </c>
      <c r="K629" s="2" t="s">
        <v>17541</v>
      </c>
      <c r="L629" s="2"/>
      <c r="M629" s="2" t="s">
        <v>7</v>
      </c>
      <c r="N629" s="2" t="s">
        <v>653</v>
      </c>
      <c r="O629" s="3">
        <v>4457494</v>
      </c>
      <c r="P629" s="3">
        <v>224</v>
      </c>
      <c r="Q629" s="2" t="s">
        <v>17542</v>
      </c>
      <c r="R629" s="2" t="s">
        <v>655</v>
      </c>
      <c r="S629" s="3">
        <v>0</v>
      </c>
      <c r="T629" s="3">
        <v>1</v>
      </c>
      <c r="U629" s="3">
        <v>40</v>
      </c>
      <c r="V629" s="2" t="s">
        <v>17608</v>
      </c>
      <c r="W629" s="3">
        <v>1</v>
      </c>
      <c r="X629" s="2" t="s">
        <v>17544</v>
      </c>
      <c r="Y629" s="2" t="s">
        <v>17608</v>
      </c>
      <c r="Z629" s="2" t="s">
        <v>17545</v>
      </c>
      <c r="AA629" s="2" t="s">
        <v>655</v>
      </c>
      <c r="AB629" s="2" t="s">
        <v>655</v>
      </c>
      <c r="AC629" s="3">
        <v>2</v>
      </c>
      <c r="AD629" s="2" t="s">
        <v>17539</v>
      </c>
      <c r="AE629" s="2" t="s">
        <v>17546</v>
      </c>
      <c r="AF629" s="2" t="s">
        <v>17540</v>
      </c>
      <c r="AG629" s="2" t="s">
        <v>17539</v>
      </c>
      <c r="AH629" s="2" t="s">
        <v>17547</v>
      </c>
    </row>
    <row r="630" s="1" customFormat="1" spans="1:34">
      <c r="A630" s="2" t="s">
        <v>17539</v>
      </c>
      <c r="B630" s="2" t="s">
        <v>17540</v>
      </c>
      <c r="C630" s="2" t="s">
        <v>17540</v>
      </c>
      <c r="D630" s="2"/>
      <c r="E630" s="3">
        <v>4457495</v>
      </c>
      <c r="F630" s="2" t="s">
        <v>657</v>
      </c>
      <c r="G630" s="2" t="s">
        <v>17541</v>
      </c>
      <c r="H630" s="3">
        <v>224</v>
      </c>
      <c r="I630" s="2" t="s">
        <v>658</v>
      </c>
      <c r="J630" s="3">
        <v>4457495</v>
      </c>
      <c r="K630" s="2" t="s">
        <v>17541</v>
      </c>
      <c r="L630" s="2"/>
      <c r="M630" s="2" t="s">
        <v>7</v>
      </c>
      <c r="N630" s="2" t="s">
        <v>279</v>
      </c>
      <c r="O630" s="3">
        <v>4457495</v>
      </c>
      <c r="P630" s="3">
        <v>224</v>
      </c>
      <c r="Q630" s="2" t="s">
        <v>17542</v>
      </c>
      <c r="R630" s="2" t="s">
        <v>657</v>
      </c>
      <c r="S630" s="3">
        <v>0</v>
      </c>
      <c r="T630" s="3">
        <v>1</v>
      </c>
      <c r="U630" s="3">
        <v>20</v>
      </c>
      <c r="V630" s="2" t="s">
        <v>17587</v>
      </c>
      <c r="W630" s="3">
        <v>1</v>
      </c>
      <c r="X630" s="2" t="s">
        <v>17544</v>
      </c>
      <c r="Y630" s="2" t="s">
        <v>17587</v>
      </c>
      <c r="Z630" s="2" t="s">
        <v>17545</v>
      </c>
      <c r="AA630" s="2" t="s">
        <v>657</v>
      </c>
      <c r="AB630" s="2" t="s">
        <v>657</v>
      </c>
      <c r="AC630" s="3">
        <v>2</v>
      </c>
      <c r="AD630" s="2" t="s">
        <v>17539</v>
      </c>
      <c r="AE630" s="2" t="s">
        <v>17546</v>
      </c>
      <c r="AF630" s="2" t="s">
        <v>17540</v>
      </c>
      <c r="AG630" s="2" t="s">
        <v>17539</v>
      </c>
      <c r="AH630" s="2" t="s">
        <v>17547</v>
      </c>
    </row>
    <row r="631" s="1" customFormat="1" spans="1:34">
      <c r="A631" s="2" t="s">
        <v>17539</v>
      </c>
      <c r="B631" s="2" t="s">
        <v>17540</v>
      </c>
      <c r="C631" s="2" t="s">
        <v>17540</v>
      </c>
      <c r="D631" s="2"/>
      <c r="E631" s="3">
        <v>4457495</v>
      </c>
      <c r="F631" s="2" t="s">
        <v>657</v>
      </c>
      <c r="G631" s="2" t="s">
        <v>17541</v>
      </c>
      <c r="H631" s="3">
        <v>224</v>
      </c>
      <c r="I631" s="2" t="s">
        <v>658</v>
      </c>
      <c r="J631" s="3">
        <v>4457495</v>
      </c>
      <c r="K631" s="2" t="s">
        <v>17541</v>
      </c>
      <c r="L631" s="2"/>
      <c r="M631" s="2" t="s">
        <v>7</v>
      </c>
      <c r="N631" s="2" t="s">
        <v>653</v>
      </c>
      <c r="O631" s="3">
        <v>4457495</v>
      </c>
      <c r="P631" s="3">
        <v>224</v>
      </c>
      <c r="Q631" s="2" t="s">
        <v>17542</v>
      </c>
      <c r="R631" s="2" t="s">
        <v>657</v>
      </c>
      <c r="S631" s="3">
        <v>0</v>
      </c>
      <c r="T631" s="3">
        <v>1</v>
      </c>
      <c r="U631" s="3">
        <v>40</v>
      </c>
      <c r="V631" s="2" t="s">
        <v>17608</v>
      </c>
      <c r="W631" s="3">
        <v>1</v>
      </c>
      <c r="X631" s="2" t="s">
        <v>17544</v>
      </c>
      <c r="Y631" s="2" t="s">
        <v>17608</v>
      </c>
      <c r="Z631" s="2" t="s">
        <v>17545</v>
      </c>
      <c r="AA631" s="2" t="s">
        <v>657</v>
      </c>
      <c r="AB631" s="2" t="s">
        <v>657</v>
      </c>
      <c r="AC631" s="3">
        <v>2</v>
      </c>
      <c r="AD631" s="2" t="s">
        <v>17539</v>
      </c>
      <c r="AE631" s="2" t="s">
        <v>17546</v>
      </c>
      <c r="AF631" s="2" t="s">
        <v>17540</v>
      </c>
      <c r="AG631" s="2" t="s">
        <v>17539</v>
      </c>
      <c r="AH631" s="2" t="s">
        <v>17547</v>
      </c>
    </row>
    <row r="632" s="1" customFormat="1" spans="1:34">
      <c r="A632" s="2" t="s">
        <v>17539</v>
      </c>
      <c r="B632" s="2" t="s">
        <v>17540</v>
      </c>
      <c r="C632" s="2" t="s">
        <v>17540</v>
      </c>
      <c r="D632" s="2"/>
      <c r="E632" s="3">
        <v>4457496</v>
      </c>
      <c r="F632" s="2" t="s">
        <v>659</v>
      </c>
      <c r="G632" s="2" t="s">
        <v>17541</v>
      </c>
      <c r="H632" s="3">
        <v>224</v>
      </c>
      <c r="I632" s="2" t="s">
        <v>660</v>
      </c>
      <c r="J632" s="3">
        <v>4457496</v>
      </c>
      <c r="K632" s="2" t="s">
        <v>17541</v>
      </c>
      <c r="L632" s="2"/>
      <c r="M632" s="2" t="s">
        <v>7</v>
      </c>
      <c r="N632" s="2" t="s">
        <v>279</v>
      </c>
      <c r="O632" s="3">
        <v>4457496</v>
      </c>
      <c r="P632" s="3">
        <v>224</v>
      </c>
      <c r="Q632" s="2" t="s">
        <v>17542</v>
      </c>
      <c r="R632" s="2" t="s">
        <v>659</v>
      </c>
      <c r="S632" s="3">
        <v>0</v>
      </c>
      <c r="T632" s="3">
        <v>1</v>
      </c>
      <c r="U632" s="3">
        <v>20</v>
      </c>
      <c r="V632" s="2" t="s">
        <v>17587</v>
      </c>
      <c r="W632" s="3">
        <v>1</v>
      </c>
      <c r="X632" s="2" t="s">
        <v>17544</v>
      </c>
      <c r="Y632" s="2" t="s">
        <v>17587</v>
      </c>
      <c r="Z632" s="2" t="s">
        <v>17545</v>
      </c>
      <c r="AA632" s="2" t="s">
        <v>659</v>
      </c>
      <c r="AB632" s="2" t="s">
        <v>659</v>
      </c>
      <c r="AC632" s="3">
        <v>2</v>
      </c>
      <c r="AD632" s="2" t="s">
        <v>17539</v>
      </c>
      <c r="AE632" s="2" t="s">
        <v>17546</v>
      </c>
      <c r="AF632" s="2" t="s">
        <v>17540</v>
      </c>
      <c r="AG632" s="2" t="s">
        <v>17539</v>
      </c>
      <c r="AH632" s="2" t="s">
        <v>17547</v>
      </c>
    </row>
    <row r="633" s="1" customFormat="1" spans="1:34">
      <c r="A633" s="2" t="s">
        <v>17539</v>
      </c>
      <c r="B633" s="2" t="s">
        <v>17540</v>
      </c>
      <c r="C633" s="2" t="s">
        <v>17540</v>
      </c>
      <c r="D633" s="2"/>
      <c r="E633" s="3">
        <v>4457496</v>
      </c>
      <c r="F633" s="2" t="s">
        <v>659</v>
      </c>
      <c r="G633" s="2" t="s">
        <v>17541</v>
      </c>
      <c r="H633" s="3">
        <v>224</v>
      </c>
      <c r="I633" s="2" t="s">
        <v>660</v>
      </c>
      <c r="J633" s="3">
        <v>4457496</v>
      </c>
      <c r="K633" s="2" t="s">
        <v>17541</v>
      </c>
      <c r="L633" s="2"/>
      <c r="M633" s="2" t="s">
        <v>7</v>
      </c>
      <c r="N633" s="2" t="s">
        <v>653</v>
      </c>
      <c r="O633" s="3">
        <v>4457496</v>
      </c>
      <c r="P633" s="3">
        <v>224</v>
      </c>
      <c r="Q633" s="2" t="s">
        <v>17542</v>
      </c>
      <c r="R633" s="2" t="s">
        <v>659</v>
      </c>
      <c r="S633" s="3">
        <v>0</v>
      </c>
      <c r="T633" s="3">
        <v>1</v>
      </c>
      <c r="U633" s="3">
        <v>40</v>
      </c>
      <c r="V633" s="2" t="s">
        <v>17608</v>
      </c>
      <c r="W633" s="3">
        <v>1</v>
      </c>
      <c r="X633" s="2" t="s">
        <v>17544</v>
      </c>
      <c r="Y633" s="2" t="s">
        <v>17608</v>
      </c>
      <c r="Z633" s="2" t="s">
        <v>17545</v>
      </c>
      <c r="AA633" s="2" t="s">
        <v>659</v>
      </c>
      <c r="AB633" s="2" t="s">
        <v>659</v>
      </c>
      <c r="AC633" s="3">
        <v>2</v>
      </c>
      <c r="AD633" s="2" t="s">
        <v>17539</v>
      </c>
      <c r="AE633" s="2" t="s">
        <v>17546</v>
      </c>
      <c r="AF633" s="2" t="s">
        <v>17540</v>
      </c>
      <c r="AG633" s="2" t="s">
        <v>17539</v>
      </c>
      <c r="AH633" s="2" t="s">
        <v>17547</v>
      </c>
    </row>
    <row r="634" s="1" customFormat="1" spans="1:34">
      <c r="A634" s="2" t="s">
        <v>17539</v>
      </c>
      <c r="B634" s="2" t="s">
        <v>17540</v>
      </c>
      <c r="C634" s="2" t="s">
        <v>17540</v>
      </c>
      <c r="D634" s="2"/>
      <c r="E634" s="3">
        <v>4457497</v>
      </c>
      <c r="F634" s="2" t="s">
        <v>661</v>
      </c>
      <c r="G634" s="2" t="s">
        <v>17541</v>
      </c>
      <c r="H634" s="3">
        <v>224</v>
      </c>
      <c r="I634" s="2" t="s">
        <v>662</v>
      </c>
      <c r="J634" s="3">
        <v>4457497</v>
      </c>
      <c r="K634" s="2" t="s">
        <v>17541</v>
      </c>
      <c r="L634" s="2"/>
      <c r="M634" s="2" t="s">
        <v>7</v>
      </c>
      <c r="N634" s="2" t="s">
        <v>279</v>
      </c>
      <c r="O634" s="3">
        <v>4457497</v>
      </c>
      <c r="P634" s="3">
        <v>224</v>
      </c>
      <c r="Q634" s="2" t="s">
        <v>17542</v>
      </c>
      <c r="R634" s="2" t="s">
        <v>661</v>
      </c>
      <c r="S634" s="3">
        <v>0</v>
      </c>
      <c r="T634" s="3">
        <v>1</v>
      </c>
      <c r="U634" s="3">
        <v>20</v>
      </c>
      <c r="V634" s="2" t="s">
        <v>17587</v>
      </c>
      <c r="W634" s="3">
        <v>1</v>
      </c>
      <c r="X634" s="2" t="s">
        <v>17544</v>
      </c>
      <c r="Y634" s="2" t="s">
        <v>17587</v>
      </c>
      <c r="Z634" s="2" t="s">
        <v>17545</v>
      </c>
      <c r="AA634" s="2" t="s">
        <v>661</v>
      </c>
      <c r="AB634" s="2" t="s">
        <v>661</v>
      </c>
      <c r="AC634" s="3">
        <v>2</v>
      </c>
      <c r="AD634" s="2" t="s">
        <v>17539</v>
      </c>
      <c r="AE634" s="2" t="s">
        <v>17546</v>
      </c>
      <c r="AF634" s="2" t="s">
        <v>17540</v>
      </c>
      <c r="AG634" s="2" t="s">
        <v>17539</v>
      </c>
      <c r="AH634" s="2" t="s">
        <v>17547</v>
      </c>
    </row>
    <row r="635" s="1" customFormat="1" spans="1:34">
      <c r="A635" s="2" t="s">
        <v>17539</v>
      </c>
      <c r="B635" s="2" t="s">
        <v>17540</v>
      </c>
      <c r="C635" s="2" t="s">
        <v>17540</v>
      </c>
      <c r="D635" s="2"/>
      <c r="E635" s="3">
        <v>4457497</v>
      </c>
      <c r="F635" s="2" t="s">
        <v>661</v>
      </c>
      <c r="G635" s="2" t="s">
        <v>17541</v>
      </c>
      <c r="H635" s="3">
        <v>224</v>
      </c>
      <c r="I635" s="2" t="s">
        <v>662</v>
      </c>
      <c r="J635" s="3">
        <v>4457497</v>
      </c>
      <c r="K635" s="2" t="s">
        <v>17541</v>
      </c>
      <c r="L635" s="2"/>
      <c r="M635" s="2" t="s">
        <v>7</v>
      </c>
      <c r="N635" s="2" t="s">
        <v>653</v>
      </c>
      <c r="O635" s="3">
        <v>4457497</v>
      </c>
      <c r="P635" s="3">
        <v>224</v>
      </c>
      <c r="Q635" s="2" t="s">
        <v>17542</v>
      </c>
      <c r="R635" s="2" t="s">
        <v>661</v>
      </c>
      <c r="S635" s="3">
        <v>0</v>
      </c>
      <c r="T635" s="3">
        <v>1</v>
      </c>
      <c r="U635" s="3">
        <v>40</v>
      </c>
      <c r="V635" s="2" t="s">
        <v>17608</v>
      </c>
      <c r="W635" s="3">
        <v>1</v>
      </c>
      <c r="X635" s="2" t="s">
        <v>17544</v>
      </c>
      <c r="Y635" s="2" t="s">
        <v>17608</v>
      </c>
      <c r="Z635" s="2" t="s">
        <v>17545</v>
      </c>
      <c r="AA635" s="2" t="s">
        <v>661</v>
      </c>
      <c r="AB635" s="2" t="s">
        <v>661</v>
      </c>
      <c r="AC635" s="3">
        <v>2</v>
      </c>
      <c r="AD635" s="2" t="s">
        <v>17539</v>
      </c>
      <c r="AE635" s="2" t="s">
        <v>17546</v>
      </c>
      <c r="AF635" s="2" t="s">
        <v>17540</v>
      </c>
      <c r="AG635" s="2" t="s">
        <v>17539</v>
      </c>
      <c r="AH635" s="2" t="s">
        <v>17547</v>
      </c>
    </row>
    <row r="636" s="1" customFormat="1" spans="1:34">
      <c r="A636" s="2" t="s">
        <v>17539</v>
      </c>
      <c r="B636" s="2" t="s">
        <v>17540</v>
      </c>
      <c r="C636" s="2" t="s">
        <v>17540</v>
      </c>
      <c r="D636" s="2"/>
      <c r="E636" s="3">
        <v>4457498</v>
      </c>
      <c r="F636" s="2" t="s">
        <v>663</v>
      </c>
      <c r="G636" s="2" t="s">
        <v>17541</v>
      </c>
      <c r="H636" s="3">
        <v>224</v>
      </c>
      <c r="I636" s="2" t="s">
        <v>664</v>
      </c>
      <c r="J636" s="3">
        <v>4457498</v>
      </c>
      <c r="K636" s="2" t="s">
        <v>17541</v>
      </c>
      <c r="L636" s="2"/>
      <c r="M636" s="2" t="s">
        <v>7</v>
      </c>
      <c r="N636" s="2" t="s">
        <v>279</v>
      </c>
      <c r="O636" s="3">
        <v>4457498</v>
      </c>
      <c r="P636" s="3">
        <v>224</v>
      </c>
      <c r="Q636" s="2" t="s">
        <v>17542</v>
      </c>
      <c r="R636" s="2" t="s">
        <v>663</v>
      </c>
      <c r="S636" s="3">
        <v>0</v>
      </c>
      <c r="T636" s="3">
        <v>1</v>
      </c>
      <c r="U636" s="3">
        <v>20</v>
      </c>
      <c r="V636" s="2" t="s">
        <v>17587</v>
      </c>
      <c r="W636" s="3">
        <v>1</v>
      </c>
      <c r="X636" s="2" t="s">
        <v>17544</v>
      </c>
      <c r="Y636" s="2" t="s">
        <v>17587</v>
      </c>
      <c r="Z636" s="2" t="s">
        <v>17545</v>
      </c>
      <c r="AA636" s="2" t="s">
        <v>663</v>
      </c>
      <c r="AB636" s="2" t="s">
        <v>663</v>
      </c>
      <c r="AC636" s="3">
        <v>2</v>
      </c>
      <c r="AD636" s="2" t="s">
        <v>17539</v>
      </c>
      <c r="AE636" s="2" t="s">
        <v>17546</v>
      </c>
      <c r="AF636" s="2" t="s">
        <v>17540</v>
      </c>
      <c r="AG636" s="2" t="s">
        <v>17539</v>
      </c>
      <c r="AH636" s="2" t="s">
        <v>17547</v>
      </c>
    </row>
    <row r="637" s="1" customFormat="1" spans="1:34">
      <c r="A637" s="2" t="s">
        <v>17539</v>
      </c>
      <c r="B637" s="2" t="s">
        <v>17540</v>
      </c>
      <c r="C637" s="2" t="s">
        <v>17540</v>
      </c>
      <c r="D637" s="2"/>
      <c r="E637" s="3">
        <v>4457498</v>
      </c>
      <c r="F637" s="2" t="s">
        <v>663</v>
      </c>
      <c r="G637" s="2" t="s">
        <v>17541</v>
      </c>
      <c r="H637" s="3">
        <v>224</v>
      </c>
      <c r="I637" s="2" t="s">
        <v>664</v>
      </c>
      <c r="J637" s="3">
        <v>4457498</v>
      </c>
      <c r="K637" s="2" t="s">
        <v>17541</v>
      </c>
      <c r="L637" s="2"/>
      <c r="M637" s="2" t="s">
        <v>7</v>
      </c>
      <c r="N637" s="2" t="s">
        <v>653</v>
      </c>
      <c r="O637" s="3">
        <v>4457498</v>
      </c>
      <c r="P637" s="3">
        <v>224</v>
      </c>
      <c r="Q637" s="2" t="s">
        <v>17542</v>
      </c>
      <c r="R637" s="2" t="s">
        <v>663</v>
      </c>
      <c r="S637" s="3">
        <v>0</v>
      </c>
      <c r="T637" s="3">
        <v>1</v>
      </c>
      <c r="U637" s="3">
        <v>40</v>
      </c>
      <c r="V637" s="2" t="s">
        <v>17608</v>
      </c>
      <c r="W637" s="3">
        <v>1</v>
      </c>
      <c r="X637" s="2" t="s">
        <v>17544</v>
      </c>
      <c r="Y637" s="2" t="s">
        <v>17608</v>
      </c>
      <c r="Z637" s="2" t="s">
        <v>17545</v>
      </c>
      <c r="AA637" s="2" t="s">
        <v>663</v>
      </c>
      <c r="AB637" s="2" t="s">
        <v>663</v>
      </c>
      <c r="AC637" s="3">
        <v>2</v>
      </c>
      <c r="AD637" s="2" t="s">
        <v>17539</v>
      </c>
      <c r="AE637" s="2" t="s">
        <v>17546</v>
      </c>
      <c r="AF637" s="2" t="s">
        <v>17540</v>
      </c>
      <c r="AG637" s="2" t="s">
        <v>17539</v>
      </c>
      <c r="AH637" s="2" t="s">
        <v>17547</v>
      </c>
    </row>
    <row r="638" s="1" customFormat="1" spans="1:34">
      <c r="A638" s="2" t="s">
        <v>17539</v>
      </c>
      <c r="B638" s="2" t="s">
        <v>17540</v>
      </c>
      <c r="C638" s="2" t="s">
        <v>17540</v>
      </c>
      <c r="D638" s="2"/>
      <c r="E638" s="3">
        <v>4457500</v>
      </c>
      <c r="F638" s="2" t="s">
        <v>665</v>
      </c>
      <c r="G638" s="2" t="s">
        <v>17541</v>
      </c>
      <c r="H638" s="3">
        <v>224</v>
      </c>
      <c r="I638" s="2" t="s">
        <v>666</v>
      </c>
      <c r="J638" s="3">
        <v>4457500</v>
      </c>
      <c r="K638" s="2" t="s">
        <v>17541</v>
      </c>
      <c r="L638" s="2"/>
      <c r="M638" s="2" t="s">
        <v>7</v>
      </c>
      <c r="N638" s="2" t="s">
        <v>279</v>
      </c>
      <c r="O638" s="3">
        <v>4457500</v>
      </c>
      <c r="P638" s="3">
        <v>224</v>
      </c>
      <c r="Q638" s="2" t="s">
        <v>17542</v>
      </c>
      <c r="R638" s="2" t="s">
        <v>665</v>
      </c>
      <c r="S638" s="3">
        <v>0</v>
      </c>
      <c r="T638" s="3">
        <v>1</v>
      </c>
      <c r="U638" s="3">
        <v>20</v>
      </c>
      <c r="V638" s="2" t="s">
        <v>17587</v>
      </c>
      <c r="W638" s="3">
        <v>1</v>
      </c>
      <c r="X638" s="2" t="s">
        <v>17544</v>
      </c>
      <c r="Y638" s="2" t="s">
        <v>17587</v>
      </c>
      <c r="Z638" s="2" t="s">
        <v>17545</v>
      </c>
      <c r="AA638" s="2" t="s">
        <v>665</v>
      </c>
      <c r="AB638" s="2" t="s">
        <v>665</v>
      </c>
      <c r="AC638" s="3">
        <v>2</v>
      </c>
      <c r="AD638" s="2" t="s">
        <v>17539</v>
      </c>
      <c r="AE638" s="2" t="s">
        <v>17546</v>
      </c>
      <c r="AF638" s="2" t="s">
        <v>17540</v>
      </c>
      <c r="AG638" s="2" t="s">
        <v>17539</v>
      </c>
      <c r="AH638" s="2" t="s">
        <v>17547</v>
      </c>
    </row>
    <row r="639" s="1" customFormat="1" spans="1:34">
      <c r="A639" s="2" t="s">
        <v>17539</v>
      </c>
      <c r="B639" s="2" t="s">
        <v>17540</v>
      </c>
      <c r="C639" s="2" t="s">
        <v>17540</v>
      </c>
      <c r="D639" s="2"/>
      <c r="E639" s="3">
        <v>4457500</v>
      </c>
      <c r="F639" s="2" t="s">
        <v>665</v>
      </c>
      <c r="G639" s="2" t="s">
        <v>17541</v>
      </c>
      <c r="H639" s="3">
        <v>224</v>
      </c>
      <c r="I639" s="2" t="s">
        <v>666</v>
      </c>
      <c r="J639" s="3">
        <v>4457500</v>
      </c>
      <c r="K639" s="2" t="s">
        <v>17541</v>
      </c>
      <c r="L639" s="2"/>
      <c r="M639" s="2" t="s">
        <v>7</v>
      </c>
      <c r="N639" s="2" t="s">
        <v>653</v>
      </c>
      <c r="O639" s="3">
        <v>4457500</v>
      </c>
      <c r="P639" s="3">
        <v>224</v>
      </c>
      <c r="Q639" s="2" t="s">
        <v>17542</v>
      </c>
      <c r="R639" s="2" t="s">
        <v>665</v>
      </c>
      <c r="S639" s="3">
        <v>0</v>
      </c>
      <c r="T639" s="3">
        <v>1</v>
      </c>
      <c r="U639" s="3">
        <v>40</v>
      </c>
      <c r="V639" s="2" t="s">
        <v>17608</v>
      </c>
      <c r="W639" s="3">
        <v>1</v>
      </c>
      <c r="X639" s="2" t="s">
        <v>17544</v>
      </c>
      <c r="Y639" s="2" t="s">
        <v>17608</v>
      </c>
      <c r="Z639" s="2" t="s">
        <v>17545</v>
      </c>
      <c r="AA639" s="2" t="s">
        <v>665</v>
      </c>
      <c r="AB639" s="2" t="s">
        <v>665</v>
      </c>
      <c r="AC639" s="3">
        <v>2</v>
      </c>
      <c r="AD639" s="2" t="s">
        <v>17539</v>
      </c>
      <c r="AE639" s="2" t="s">
        <v>17546</v>
      </c>
      <c r="AF639" s="2" t="s">
        <v>17540</v>
      </c>
      <c r="AG639" s="2" t="s">
        <v>17539</v>
      </c>
      <c r="AH639" s="2" t="s">
        <v>17547</v>
      </c>
    </row>
    <row r="640" s="1" customFormat="1" spans="1:34">
      <c r="A640" s="2" t="s">
        <v>17539</v>
      </c>
      <c r="B640" s="2" t="s">
        <v>17540</v>
      </c>
      <c r="C640" s="2" t="s">
        <v>17540</v>
      </c>
      <c r="D640" s="2"/>
      <c r="E640" s="3">
        <v>4457501</v>
      </c>
      <c r="F640" s="2" t="s">
        <v>667</v>
      </c>
      <c r="G640" s="2" t="s">
        <v>17541</v>
      </c>
      <c r="H640" s="3">
        <v>224</v>
      </c>
      <c r="I640" s="2" t="s">
        <v>668</v>
      </c>
      <c r="J640" s="3">
        <v>4457501</v>
      </c>
      <c r="K640" s="2" t="s">
        <v>17541</v>
      </c>
      <c r="L640" s="2"/>
      <c r="M640" s="2" t="s">
        <v>7</v>
      </c>
      <c r="N640" s="2" t="s">
        <v>279</v>
      </c>
      <c r="O640" s="3">
        <v>4457501</v>
      </c>
      <c r="P640" s="3">
        <v>224</v>
      </c>
      <c r="Q640" s="2" t="s">
        <v>17542</v>
      </c>
      <c r="R640" s="2" t="s">
        <v>667</v>
      </c>
      <c r="S640" s="3">
        <v>0</v>
      </c>
      <c r="T640" s="3">
        <v>1</v>
      </c>
      <c r="U640" s="3">
        <v>20</v>
      </c>
      <c r="V640" s="2" t="s">
        <v>17587</v>
      </c>
      <c r="W640" s="3">
        <v>1</v>
      </c>
      <c r="X640" s="2" t="s">
        <v>17544</v>
      </c>
      <c r="Y640" s="2" t="s">
        <v>17587</v>
      </c>
      <c r="Z640" s="2" t="s">
        <v>17545</v>
      </c>
      <c r="AA640" s="2" t="s">
        <v>667</v>
      </c>
      <c r="AB640" s="2" t="s">
        <v>667</v>
      </c>
      <c r="AC640" s="3">
        <v>2</v>
      </c>
      <c r="AD640" s="2" t="s">
        <v>17539</v>
      </c>
      <c r="AE640" s="2" t="s">
        <v>17546</v>
      </c>
      <c r="AF640" s="2" t="s">
        <v>17540</v>
      </c>
      <c r="AG640" s="2" t="s">
        <v>17539</v>
      </c>
      <c r="AH640" s="2" t="s">
        <v>17547</v>
      </c>
    </row>
    <row r="641" s="1" customFormat="1" spans="1:34">
      <c r="A641" s="2" t="s">
        <v>17539</v>
      </c>
      <c r="B641" s="2" t="s">
        <v>17540</v>
      </c>
      <c r="C641" s="2" t="s">
        <v>17540</v>
      </c>
      <c r="D641" s="2"/>
      <c r="E641" s="3">
        <v>4457501</v>
      </c>
      <c r="F641" s="2" t="s">
        <v>667</v>
      </c>
      <c r="G641" s="2" t="s">
        <v>17541</v>
      </c>
      <c r="H641" s="3">
        <v>224</v>
      </c>
      <c r="I641" s="2" t="s">
        <v>668</v>
      </c>
      <c r="J641" s="3">
        <v>4457501</v>
      </c>
      <c r="K641" s="2" t="s">
        <v>17541</v>
      </c>
      <c r="L641" s="2"/>
      <c r="M641" s="2" t="s">
        <v>7</v>
      </c>
      <c r="N641" s="2" t="s">
        <v>653</v>
      </c>
      <c r="O641" s="3">
        <v>4457501</v>
      </c>
      <c r="P641" s="3">
        <v>224</v>
      </c>
      <c r="Q641" s="2" t="s">
        <v>17542</v>
      </c>
      <c r="R641" s="2" t="s">
        <v>667</v>
      </c>
      <c r="S641" s="3">
        <v>0</v>
      </c>
      <c r="T641" s="3">
        <v>1</v>
      </c>
      <c r="U641" s="3">
        <v>40</v>
      </c>
      <c r="V641" s="2" t="s">
        <v>17608</v>
      </c>
      <c r="W641" s="3">
        <v>1</v>
      </c>
      <c r="X641" s="2" t="s">
        <v>17544</v>
      </c>
      <c r="Y641" s="2" t="s">
        <v>17608</v>
      </c>
      <c r="Z641" s="2" t="s">
        <v>17545</v>
      </c>
      <c r="AA641" s="2" t="s">
        <v>667</v>
      </c>
      <c r="AB641" s="2" t="s">
        <v>667</v>
      </c>
      <c r="AC641" s="3">
        <v>2</v>
      </c>
      <c r="AD641" s="2" t="s">
        <v>17539</v>
      </c>
      <c r="AE641" s="2" t="s">
        <v>17546</v>
      </c>
      <c r="AF641" s="2" t="s">
        <v>17540</v>
      </c>
      <c r="AG641" s="2" t="s">
        <v>17539</v>
      </c>
      <c r="AH641" s="2" t="s">
        <v>17547</v>
      </c>
    </row>
    <row r="642" s="1" customFormat="1" spans="1:34">
      <c r="A642" s="2" t="s">
        <v>17539</v>
      </c>
      <c r="B642" s="2" t="s">
        <v>17540</v>
      </c>
      <c r="C642" s="2" t="s">
        <v>17540</v>
      </c>
      <c r="D642" s="2"/>
      <c r="E642" s="3">
        <v>4480327</v>
      </c>
      <c r="F642" s="2" t="s">
        <v>366</v>
      </c>
      <c r="G642" s="2" t="s">
        <v>17541</v>
      </c>
      <c r="H642" s="3">
        <v>224</v>
      </c>
      <c r="I642" s="2" t="s">
        <v>669</v>
      </c>
      <c r="J642" s="3">
        <v>4480327</v>
      </c>
      <c r="K642" s="2" t="s">
        <v>17541</v>
      </c>
      <c r="L642" s="2"/>
      <c r="M642" s="2" t="s">
        <v>5</v>
      </c>
      <c r="N642" s="2" t="s">
        <v>112</v>
      </c>
      <c r="O642" s="3">
        <v>4480327</v>
      </c>
      <c r="P642" s="3">
        <v>224</v>
      </c>
      <c r="Q642" s="2" t="s">
        <v>17542</v>
      </c>
      <c r="R642" s="2" t="s">
        <v>366</v>
      </c>
      <c r="S642" s="3">
        <v>0</v>
      </c>
      <c r="T642" s="3">
        <v>1</v>
      </c>
      <c r="U642" s="3">
        <v>10</v>
      </c>
      <c r="V642" s="2" t="s">
        <v>17561</v>
      </c>
      <c r="W642" s="3">
        <v>1</v>
      </c>
      <c r="X642" s="2" t="s">
        <v>17544</v>
      </c>
      <c r="Y642" s="2" t="s">
        <v>17561</v>
      </c>
      <c r="Z642" s="2" t="s">
        <v>17545</v>
      </c>
      <c r="AA642" s="2" t="s">
        <v>366</v>
      </c>
      <c r="AB642" s="2" t="s">
        <v>366</v>
      </c>
      <c r="AC642" s="3">
        <v>1</v>
      </c>
      <c r="AD642" s="2" t="s">
        <v>17539</v>
      </c>
      <c r="AE642" s="2" t="s">
        <v>17546</v>
      </c>
      <c r="AF642" s="2" t="s">
        <v>17540</v>
      </c>
      <c r="AG642" s="2" t="s">
        <v>17539</v>
      </c>
      <c r="AH642" s="2" t="s">
        <v>17547</v>
      </c>
    </row>
    <row r="643" s="1" customFormat="1" spans="1:34">
      <c r="A643" s="2" t="s">
        <v>17539</v>
      </c>
      <c r="B643" s="2" t="s">
        <v>17540</v>
      </c>
      <c r="C643" s="2" t="s">
        <v>17540</v>
      </c>
      <c r="D643" s="2"/>
      <c r="E643" s="3">
        <v>4501152</v>
      </c>
      <c r="F643" s="2" t="s">
        <v>670</v>
      </c>
      <c r="G643" s="2" t="s">
        <v>17541</v>
      </c>
      <c r="H643" s="3">
        <v>224</v>
      </c>
      <c r="I643" s="2" t="s">
        <v>671</v>
      </c>
      <c r="J643" s="3">
        <v>4501152</v>
      </c>
      <c r="K643" s="2" t="s">
        <v>17541</v>
      </c>
      <c r="L643" s="2"/>
      <c r="M643" s="2" t="s">
        <v>7</v>
      </c>
      <c r="N643" s="2" t="s">
        <v>279</v>
      </c>
      <c r="O643" s="3">
        <v>4501152</v>
      </c>
      <c r="P643" s="3">
        <v>224</v>
      </c>
      <c r="Q643" s="2" t="s">
        <v>17542</v>
      </c>
      <c r="R643" s="2" t="s">
        <v>670</v>
      </c>
      <c r="S643" s="3">
        <v>0</v>
      </c>
      <c r="T643" s="3">
        <v>1</v>
      </c>
      <c r="U643" s="3">
        <v>20</v>
      </c>
      <c r="V643" s="2" t="s">
        <v>17587</v>
      </c>
      <c r="W643" s="3">
        <v>1</v>
      </c>
      <c r="X643" s="2" t="s">
        <v>17544</v>
      </c>
      <c r="Y643" s="2" t="s">
        <v>17587</v>
      </c>
      <c r="Z643" s="2" t="s">
        <v>17545</v>
      </c>
      <c r="AA643" s="2" t="s">
        <v>670</v>
      </c>
      <c r="AB643" s="2" t="s">
        <v>670</v>
      </c>
      <c r="AC643" s="3">
        <v>2</v>
      </c>
      <c r="AD643" s="2" t="s">
        <v>17539</v>
      </c>
      <c r="AE643" s="2" t="s">
        <v>17546</v>
      </c>
      <c r="AF643" s="2" t="s">
        <v>17540</v>
      </c>
      <c r="AG643" s="2" t="s">
        <v>17539</v>
      </c>
      <c r="AH643" s="2" t="s">
        <v>17547</v>
      </c>
    </row>
    <row r="644" s="1" customFormat="1" spans="1:34">
      <c r="A644" s="2" t="s">
        <v>17539</v>
      </c>
      <c r="B644" s="2" t="s">
        <v>17540</v>
      </c>
      <c r="C644" s="2" t="s">
        <v>17540</v>
      </c>
      <c r="D644" s="2"/>
      <c r="E644" s="3">
        <v>4501152</v>
      </c>
      <c r="F644" s="2" t="s">
        <v>670</v>
      </c>
      <c r="G644" s="2" t="s">
        <v>17541</v>
      </c>
      <c r="H644" s="3">
        <v>224</v>
      </c>
      <c r="I644" s="2" t="s">
        <v>671</v>
      </c>
      <c r="J644" s="3">
        <v>4501152</v>
      </c>
      <c r="K644" s="2" t="s">
        <v>17541</v>
      </c>
      <c r="L644" s="2"/>
      <c r="M644" s="2" t="s">
        <v>7</v>
      </c>
      <c r="N644" s="2" t="s">
        <v>653</v>
      </c>
      <c r="O644" s="3">
        <v>4501152</v>
      </c>
      <c r="P644" s="3">
        <v>224</v>
      </c>
      <c r="Q644" s="2" t="s">
        <v>17542</v>
      </c>
      <c r="R644" s="2" t="s">
        <v>670</v>
      </c>
      <c r="S644" s="3">
        <v>0</v>
      </c>
      <c r="T644" s="3">
        <v>1</v>
      </c>
      <c r="U644" s="3">
        <v>40</v>
      </c>
      <c r="V644" s="2" t="s">
        <v>17608</v>
      </c>
      <c r="W644" s="3">
        <v>1</v>
      </c>
      <c r="X644" s="2" t="s">
        <v>17544</v>
      </c>
      <c r="Y644" s="2" t="s">
        <v>17608</v>
      </c>
      <c r="Z644" s="2" t="s">
        <v>17545</v>
      </c>
      <c r="AA644" s="2" t="s">
        <v>670</v>
      </c>
      <c r="AB644" s="2" t="s">
        <v>670</v>
      </c>
      <c r="AC644" s="3">
        <v>2</v>
      </c>
      <c r="AD644" s="2" t="s">
        <v>17539</v>
      </c>
      <c r="AE644" s="2" t="s">
        <v>17546</v>
      </c>
      <c r="AF644" s="2" t="s">
        <v>17540</v>
      </c>
      <c r="AG644" s="2" t="s">
        <v>17539</v>
      </c>
      <c r="AH644" s="2" t="s">
        <v>17547</v>
      </c>
    </row>
    <row r="645" s="1" customFormat="1" spans="1:34">
      <c r="A645" s="2" t="s">
        <v>17539</v>
      </c>
      <c r="B645" s="2" t="s">
        <v>17540</v>
      </c>
      <c r="C645" s="2" t="s">
        <v>17540</v>
      </c>
      <c r="D645" s="2"/>
      <c r="E645" s="3">
        <v>4506185</v>
      </c>
      <c r="F645" s="2" t="s">
        <v>672</v>
      </c>
      <c r="G645" s="2" t="s">
        <v>17541</v>
      </c>
      <c r="H645" s="3">
        <v>224</v>
      </c>
      <c r="I645" s="2" t="s">
        <v>673</v>
      </c>
      <c r="J645" s="3">
        <v>4506185</v>
      </c>
      <c r="K645" s="2" t="s">
        <v>17541</v>
      </c>
      <c r="L645" s="2"/>
      <c r="M645" s="2" t="s">
        <v>7</v>
      </c>
      <c r="N645" s="2" t="s">
        <v>279</v>
      </c>
      <c r="O645" s="3">
        <v>4506185</v>
      </c>
      <c r="P645" s="3">
        <v>224</v>
      </c>
      <c r="Q645" s="2" t="s">
        <v>17542</v>
      </c>
      <c r="R645" s="2" t="s">
        <v>672</v>
      </c>
      <c r="S645" s="3">
        <v>0</v>
      </c>
      <c r="T645" s="3">
        <v>1</v>
      </c>
      <c r="U645" s="3">
        <v>20</v>
      </c>
      <c r="V645" s="2" t="s">
        <v>17587</v>
      </c>
      <c r="W645" s="3">
        <v>1</v>
      </c>
      <c r="X645" s="2" t="s">
        <v>17544</v>
      </c>
      <c r="Y645" s="2" t="s">
        <v>17587</v>
      </c>
      <c r="Z645" s="2" t="s">
        <v>17545</v>
      </c>
      <c r="AA645" s="2" t="s">
        <v>672</v>
      </c>
      <c r="AB645" s="2" t="s">
        <v>672</v>
      </c>
      <c r="AC645" s="3">
        <v>2</v>
      </c>
      <c r="AD645" s="2" t="s">
        <v>17539</v>
      </c>
      <c r="AE645" s="2" t="s">
        <v>17546</v>
      </c>
      <c r="AF645" s="2" t="s">
        <v>17540</v>
      </c>
      <c r="AG645" s="2" t="s">
        <v>17539</v>
      </c>
      <c r="AH645" s="2" t="s">
        <v>17547</v>
      </c>
    </row>
    <row r="646" s="1" customFormat="1" spans="1:34">
      <c r="A646" s="2" t="s">
        <v>17539</v>
      </c>
      <c r="B646" s="2" t="s">
        <v>17540</v>
      </c>
      <c r="C646" s="2" t="s">
        <v>17540</v>
      </c>
      <c r="D646" s="2"/>
      <c r="E646" s="3">
        <v>4506185</v>
      </c>
      <c r="F646" s="2" t="s">
        <v>672</v>
      </c>
      <c r="G646" s="2" t="s">
        <v>17541</v>
      </c>
      <c r="H646" s="3">
        <v>224</v>
      </c>
      <c r="I646" s="2" t="s">
        <v>673</v>
      </c>
      <c r="J646" s="3">
        <v>4506185</v>
      </c>
      <c r="K646" s="2" t="s">
        <v>17541</v>
      </c>
      <c r="L646" s="2"/>
      <c r="M646" s="2" t="s">
        <v>7</v>
      </c>
      <c r="N646" s="2" t="s">
        <v>653</v>
      </c>
      <c r="O646" s="3">
        <v>4506185</v>
      </c>
      <c r="P646" s="3">
        <v>224</v>
      </c>
      <c r="Q646" s="2" t="s">
        <v>17542</v>
      </c>
      <c r="R646" s="2" t="s">
        <v>672</v>
      </c>
      <c r="S646" s="3">
        <v>0</v>
      </c>
      <c r="T646" s="3">
        <v>1</v>
      </c>
      <c r="U646" s="3">
        <v>40</v>
      </c>
      <c r="V646" s="2" t="s">
        <v>17608</v>
      </c>
      <c r="W646" s="3">
        <v>1</v>
      </c>
      <c r="X646" s="2" t="s">
        <v>17544</v>
      </c>
      <c r="Y646" s="2" t="s">
        <v>17608</v>
      </c>
      <c r="Z646" s="2" t="s">
        <v>17545</v>
      </c>
      <c r="AA646" s="2" t="s">
        <v>672</v>
      </c>
      <c r="AB646" s="2" t="s">
        <v>672</v>
      </c>
      <c r="AC646" s="3">
        <v>2</v>
      </c>
      <c r="AD646" s="2" t="s">
        <v>17539</v>
      </c>
      <c r="AE646" s="2" t="s">
        <v>17546</v>
      </c>
      <c r="AF646" s="2" t="s">
        <v>17540</v>
      </c>
      <c r="AG646" s="2" t="s">
        <v>17539</v>
      </c>
      <c r="AH646" s="2" t="s">
        <v>17547</v>
      </c>
    </row>
    <row r="647" s="1" customFormat="1" spans="1:34">
      <c r="A647" s="2" t="s">
        <v>17539</v>
      </c>
      <c r="B647" s="2" t="s">
        <v>17540</v>
      </c>
      <c r="C647" s="2" t="s">
        <v>17540</v>
      </c>
      <c r="D647" s="2"/>
      <c r="E647" s="3">
        <v>4518246</v>
      </c>
      <c r="F647" s="2" t="s">
        <v>674</v>
      </c>
      <c r="G647" s="2" t="s">
        <v>17541</v>
      </c>
      <c r="H647" s="3">
        <v>224</v>
      </c>
      <c r="I647" s="2" t="s">
        <v>675</v>
      </c>
      <c r="J647" s="3">
        <v>3387062</v>
      </c>
      <c r="K647" s="2" t="s">
        <v>17541</v>
      </c>
      <c r="L647" s="2"/>
      <c r="M647" s="2" t="s">
        <v>42</v>
      </c>
      <c r="N647" s="2" t="s">
        <v>44</v>
      </c>
      <c r="O647" s="3">
        <v>4518246</v>
      </c>
      <c r="P647" s="3">
        <v>224</v>
      </c>
      <c r="Q647" s="2" t="s">
        <v>17542</v>
      </c>
      <c r="R647" s="2" t="s">
        <v>45</v>
      </c>
      <c r="S647" s="3">
        <v>0</v>
      </c>
      <c r="T647" s="3">
        <v>1</v>
      </c>
      <c r="U647" s="3">
        <v>10</v>
      </c>
      <c r="V647" s="2" t="s">
        <v>17550</v>
      </c>
      <c r="W647" s="3">
        <v>1</v>
      </c>
      <c r="X647" s="2" t="s">
        <v>17544</v>
      </c>
      <c r="Y647" s="2" t="s">
        <v>17550</v>
      </c>
      <c r="Z647" s="2" t="s">
        <v>17545</v>
      </c>
      <c r="AA647" s="2" t="s">
        <v>45</v>
      </c>
      <c r="AB647" s="2" t="s">
        <v>674</v>
      </c>
      <c r="AC647" s="3">
        <v>3</v>
      </c>
      <c r="AD647" s="2" t="s">
        <v>17539</v>
      </c>
      <c r="AE647" s="2" t="s">
        <v>17546</v>
      </c>
      <c r="AF647" s="2" t="s">
        <v>17540</v>
      </c>
      <c r="AG647" s="2" t="s">
        <v>17539</v>
      </c>
      <c r="AH647" s="2" t="s">
        <v>17547</v>
      </c>
    </row>
    <row r="648" s="1" customFormat="1" spans="1:34">
      <c r="A648" s="2" t="s">
        <v>17539</v>
      </c>
      <c r="B648" s="2" t="s">
        <v>17540</v>
      </c>
      <c r="C648" s="2" t="s">
        <v>17540</v>
      </c>
      <c r="D648" s="2"/>
      <c r="E648" s="3">
        <v>4518246</v>
      </c>
      <c r="F648" s="2" t="s">
        <v>674</v>
      </c>
      <c r="G648" s="2" t="s">
        <v>17541</v>
      </c>
      <c r="H648" s="3">
        <v>224</v>
      </c>
      <c r="I648" s="2" t="s">
        <v>675</v>
      </c>
      <c r="J648" s="3">
        <v>4355265</v>
      </c>
      <c r="K648" s="2" t="s">
        <v>17541</v>
      </c>
      <c r="L648" s="2"/>
      <c r="M648" s="2" t="s">
        <v>5</v>
      </c>
      <c r="N648" s="2" t="s">
        <v>121</v>
      </c>
      <c r="O648" s="3">
        <v>4518246</v>
      </c>
      <c r="P648" s="3">
        <v>224</v>
      </c>
      <c r="Q648" s="2" t="s">
        <v>17542</v>
      </c>
      <c r="R648" s="2" t="s">
        <v>365</v>
      </c>
      <c r="S648" s="3">
        <v>0</v>
      </c>
      <c r="T648" s="3">
        <v>1</v>
      </c>
      <c r="U648" s="3">
        <v>10</v>
      </c>
      <c r="V648" s="2" t="s">
        <v>17563</v>
      </c>
      <c r="W648" s="3">
        <v>1</v>
      </c>
      <c r="X648" s="2" t="s">
        <v>17544</v>
      </c>
      <c r="Y648" s="2" t="s">
        <v>17563</v>
      </c>
      <c r="Z648" s="2" t="s">
        <v>17545</v>
      </c>
      <c r="AA648" s="2" t="s">
        <v>365</v>
      </c>
      <c r="AB648" s="2" t="s">
        <v>674</v>
      </c>
      <c r="AC648" s="3">
        <v>3</v>
      </c>
      <c r="AD648" s="2" t="s">
        <v>17539</v>
      </c>
      <c r="AE648" s="2" t="s">
        <v>17546</v>
      </c>
      <c r="AF648" s="2" t="s">
        <v>17540</v>
      </c>
      <c r="AG648" s="2" t="s">
        <v>17539</v>
      </c>
      <c r="AH648" s="2" t="s">
        <v>17547</v>
      </c>
    </row>
    <row r="649" s="1" customFormat="1" spans="1:34">
      <c r="A649" s="2" t="s">
        <v>17539</v>
      </c>
      <c r="B649" s="2" t="s">
        <v>17540</v>
      </c>
      <c r="C649" s="2" t="s">
        <v>17540</v>
      </c>
      <c r="D649" s="2"/>
      <c r="E649" s="3">
        <v>4518246</v>
      </c>
      <c r="F649" s="2" t="s">
        <v>674</v>
      </c>
      <c r="G649" s="2" t="s">
        <v>17541</v>
      </c>
      <c r="H649" s="3">
        <v>224</v>
      </c>
      <c r="I649" s="2" t="s">
        <v>675</v>
      </c>
      <c r="J649" s="3">
        <v>4480327</v>
      </c>
      <c r="K649" s="2" t="s">
        <v>17541</v>
      </c>
      <c r="L649" s="2"/>
      <c r="M649" s="2" t="s">
        <v>5</v>
      </c>
      <c r="N649" s="2" t="s">
        <v>112</v>
      </c>
      <c r="O649" s="3">
        <v>4518246</v>
      </c>
      <c r="P649" s="3">
        <v>224</v>
      </c>
      <c r="Q649" s="2" t="s">
        <v>17542</v>
      </c>
      <c r="R649" s="2" t="s">
        <v>366</v>
      </c>
      <c r="S649" s="3">
        <v>0</v>
      </c>
      <c r="T649" s="3">
        <v>1</v>
      </c>
      <c r="U649" s="3">
        <v>10</v>
      </c>
      <c r="V649" s="2" t="s">
        <v>17561</v>
      </c>
      <c r="W649" s="3">
        <v>1</v>
      </c>
      <c r="X649" s="2" t="s">
        <v>17544</v>
      </c>
      <c r="Y649" s="2" t="s">
        <v>17561</v>
      </c>
      <c r="Z649" s="2" t="s">
        <v>17545</v>
      </c>
      <c r="AA649" s="2" t="s">
        <v>366</v>
      </c>
      <c r="AB649" s="2" t="s">
        <v>674</v>
      </c>
      <c r="AC649" s="3">
        <v>3</v>
      </c>
      <c r="AD649" s="2" t="s">
        <v>17539</v>
      </c>
      <c r="AE649" s="2" t="s">
        <v>17546</v>
      </c>
      <c r="AF649" s="2" t="s">
        <v>17540</v>
      </c>
      <c r="AG649" s="2" t="s">
        <v>17539</v>
      </c>
      <c r="AH649" s="2" t="s">
        <v>17547</v>
      </c>
    </row>
    <row r="650" s="1" customFormat="1" spans="1:34">
      <c r="A650" s="2" t="s">
        <v>17539</v>
      </c>
      <c r="B650" s="2" t="s">
        <v>17540</v>
      </c>
      <c r="C650" s="2" t="s">
        <v>17540</v>
      </c>
      <c r="D650" s="2"/>
      <c r="E650" s="3">
        <v>4518283</v>
      </c>
      <c r="F650" s="2" t="s">
        <v>676</v>
      </c>
      <c r="G650" s="2" t="s">
        <v>17541</v>
      </c>
      <c r="H650" s="3">
        <v>224</v>
      </c>
      <c r="I650" s="2" t="s">
        <v>677</v>
      </c>
      <c r="J650" s="3">
        <v>3387062</v>
      </c>
      <c r="K650" s="2" t="s">
        <v>17541</v>
      </c>
      <c r="L650" s="2"/>
      <c r="M650" s="2" t="s">
        <v>42</v>
      </c>
      <c r="N650" s="2" t="s">
        <v>44</v>
      </c>
      <c r="O650" s="3">
        <v>4518283</v>
      </c>
      <c r="P650" s="3">
        <v>224</v>
      </c>
      <c r="Q650" s="2" t="s">
        <v>17542</v>
      </c>
      <c r="R650" s="2" t="s">
        <v>45</v>
      </c>
      <c r="S650" s="3">
        <v>0</v>
      </c>
      <c r="T650" s="3">
        <v>1</v>
      </c>
      <c r="U650" s="3">
        <v>10</v>
      </c>
      <c r="V650" s="2" t="s">
        <v>17550</v>
      </c>
      <c r="W650" s="3">
        <v>1</v>
      </c>
      <c r="X650" s="2" t="s">
        <v>17544</v>
      </c>
      <c r="Y650" s="2" t="s">
        <v>17550</v>
      </c>
      <c r="Z650" s="2" t="s">
        <v>17545</v>
      </c>
      <c r="AA650" s="2" t="s">
        <v>45</v>
      </c>
      <c r="AB650" s="2" t="s">
        <v>676</v>
      </c>
      <c r="AC650" s="3">
        <v>3</v>
      </c>
      <c r="AD650" s="2" t="s">
        <v>17539</v>
      </c>
      <c r="AE650" s="2" t="s">
        <v>17546</v>
      </c>
      <c r="AF650" s="2" t="s">
        <v>17540</v>
      </c>
      <c r="AG650" s="2" t="s">
        <v>17539</v>
      </c>
      <c r="AH650" s="2" t="s">
        <v>17547</v>
      </c>
    </row>
    <row r="651" s="1" customFormat="1" spans="1:34">
      <c r="A651" s="2" t="s">
        <v>17539</v>
      </c>
      <c r="B651" s="2" t="s">
        <v>17540</v>
      </c>
      <c r="C651" s="2" t="s">
        <v>17540</v>
      </c>
      <c r="D651" s="2"/>
      <c r="E651" s="3">
        <v>4518283</v>
      </c>
      <c r="F651" s="2" t="s">
        <v>676</v>
      </c>
      <c r="G651" s="2" t="s">
        <v>17541</v>
      </c>
      <c r="H651" s="3">
        <v>224</v>
      </c>
      <c r="I651" s="2" t="s">
        <v>677</v>
      </c>
      <c r="J651" s="3">
        <v>4355265</v>
      </c>
      <c r="K651" s="2" t="s">
        <v>17541</v>
      </c>
      <c r="L651" s="2"/>
      <c r="M651" s="2" t="s">
        <v>5</v>
      </c>
      <c r="N651" s="2" t="s">
        <v>121</v>
      </c>
      <c r="O651" s="3">
        <v>4518283</v>
      </c>
      <c r="P651" s="3">
        <v>224</v>
      </c>
      <c r="Q651" s="2" t="s">
        <v>17542</v>
      </c>
      <c r="R651" s="2" t="s">
        <v>365</v>
      </c>
      <c r="S651" s="3">
        <v>0</v>
      </c>
      <c r="T651" s="3">
        <v>1</v>
      </c>
      <c r="U651" s="3">
        <v>10</v>
      </c>
      <c r="V651" s="2" t="s">
        <v>17563</v>
      </c>
      <c r="W651" s="3">
        <v>1</v>
      </c>
      <c r="X651" s="2" t="s">
        <v>17544</v>
      </c>
      <c r="Y651" s="2" t="s">
        <v>17563</v>
      </c>
      <c r="Z651" s="2" t="s">
        <v>17545</v>
      </c>
      <c r="AA651" s="2" t="s">
        <v>365</v>
      </c>
      <c r="AB651" s="2" t="s">
        <v>676</v>
      </c>
      <c r="AC651" s="3">
        <v>3</v>
      </c>
      <c r="AD651" s="2" t="s">
        <v>17539</v>
      </c>
      <c r="AE651" s="2" t="s">
        <v>17546</v>
      </c>
      <c r="AF651" s="2" t="s">
        <v>17540</v>
      </c>
      <c r="AG651" s="2" t="s">
        <v>17539</v>
      </c>
      <c r="AH651" s="2" t="s">
        <v>17547</v>
      </c>
    </row>
    <row r="652" s="1" customFormat="1" spans="1:34">
      <c r="A652" s="2" t="s">
        <v>17539</v>
      </c>
      <c r="B652" s="2" t="s">
        <v>17540</v>
      </c>
      <c r="C652" s="2" t="s">
        <v>17540</v>
      </c>
      <c r="D652" s="2"/>
      <c r="E652" s="3">
        <v>4518283</v>
      </c>
      <c r="F652" s="2" t="s">
        <v>676</v>
      </c>
      <c r="G652" s="2" t="s">
        <v>17541</v>
      </c>
      <c r="H652" s="3">
        <v>224</v>
      </c>
      <c r="I652" s="2" t="s">
        <v>677</v>
      </c>
      <c r="J652" s="3">
        <v>4480327</v>
      </c>
      <c r="K652" s="2" t="s">
        <v>17541</v>
      </c>
      <c r="L652" s="2"/>
      <c r="M652" s="2" t="s">
        <v>5</v>
      </c>
      <c r="N652" s="2" t="s">
        <v>112</v>
      </c>
      <c r="O652" s="3">
        <v>4518283</v>
      </c>
      <c r="P652" s="3">
        <v>224</v>
      </c>
      <c r="Q652" s="2" t="s">
        <v>17542</v>
      </c>
      <c r="R652" s="2" t="s">
        <v>366</v>
      </c>
      <c r="S652" s="3">
        <v>0</v>
      </c>
      <c r="T652" s="3">
        <v>1</v>
      </c>
      <c r="U652" s="3">
        <v>10</v>
      </c>
      <c r="V652" s="2" t="s">
        <v>17561</v>
      </c>
      <c r="W652" s="3">
        <v>1</v>
      </c>
      <c r="X652" s="2" t="s">
        <v>17544</v>
      </c>
      <c r="Y652" s="2" t="s">
        <v>17561</v>
      </c>
      <c r="Z652" s="2" t="s">
        <v>17545</v>
      </c>
      <c r="AA652" s="2" t="s">
        <v>366</v>
      </c>
      <c r="AB652" s="2" t="s">
        <v>676</v>
      </c>
      <c r="AC652" s="3">
        <v>3</v>
      </c>
      <c r="AD652" s="2" t="s">
        <v>17539</v>
      </c>
      <c r="AE652" s="2" t="s">
        <v>17546</v>
      </c>
      <c r="AF652" s="2" t="s">
        <v>17540</v>
      </c>
      <c r="AG652" s="2" t="s">
        <v>17539</v>
      </c>
      <c r="AH652" s="2" t="s">
        <v>17547</v>
      </c>
    </row>
    <row r="653" s="1" customFormat="1" spans="1:34">
      <c r="A653" s="2" t="s">
        <v>17539</v>
      </c>
      <c r="B653" s="2" t="s">
        <v>17540</v>
      </c>
      <c r="C653" s="2" t="s">
        <v>17540</v>
      </c>
      <c r="D653" s="2"/>
      <c r="E653" s="3">
        <v>4680155</v>
      </c>
      <c r="F653" s="2" t="s">
        <v>678</v>
      </c>
      <c r="G653" s="2" t="s">
        <v>17541</v>
      </c>
      <c r="H653" s="3">
        <v>224</v>
      </c>
      <c r="I653" s="2" t="s">
        <v>679</v>
      </c>
      <c r="J653" s="3">
        <v>3833218</v>
      </c>
      <c r="K653" s="2" t="s">
        <v>17541</v>
      </c>
      <c r="L653" s="2"/>
      <c r="M653" s="2" t="s">
        <v>42</v>
      </c>
      <c r="N653" s="2" t="s">
        <v>289</v>
      </c>
      <c r="O653" s="3">
        <v>4680155</v>
      </c>
      <c r="P653" s="3">
        <v>224</v>
      </c>
      <c r="Q653" s="2" t="s">
        <v>17542</v>
      </c>
      <c r="R653" s="2" t="s">
        <v>290</v>
      </c>
      <c r="S653" s="3">
        <v>0</v>
      </c>
      <c r="T653" s="3">
        <v>1</v>
      </c>
      <c r="U653" s="3">
        <v>20</v>
      </c>
      <c r="V653" s="2" t="s">
        <v>17590</v>
      </c>
      <c r="W653" s="3">
        <v>1</v>
      </c>
      <c r="X653" s="2" t="s">
        <v>17544</v>
      </c>
      <c r="Y653" s="2" t="s">
        <v>17590</v>
      </c>
      <c r="Z653" s="2" t="s">
        <v>17545</v>
      </c>
      <c r="AA653" s="2" t="s">
        <v>290</v>
      </c>
      <c r="AB653" s="2" t="s">
        <v>678</v>
      </c>
      <c r="AC653" s="3">
        <v>7</v>
      </c>
      <c r="AD653" s="2" t="s">
        <v>17539</v>
      </c>
      <c r="AE653" s="2" t="s">
        <v>17546</v>
      </c>
      <c r="AF653" s="2" t="s">
        <v>17540</v>
      </c>
      <c r="AG653" s="2" t="s">
        <v>17539</v>
      </c>
      <c r="AH653" s="2" t="s">
        <v>17547</v>
      </c>
    </row>
    <row r="654" s="1" customFormat="1" spans="1:34">
      <c r="A654" s="2" t="s">
        <v>17539</v>
      </c>
      <c r="B654" s="2" t="s">
        <v>17540</v>
      </c>
      <c r="C654" s="2" t="s">
        <v>17540</v>
      </c>
      <c r="D654" s="2"/>
      <c r="E654" s="3">
        <v>4680155</v>
      </c>
      <c r="F654" s="2" t="s">
        <v>678</v>
      </c>
      <c r="G654" s="2" t="s">
        <v>17541</v>
      </c>
      <c r="H654" s="3">
        <v>224</v>
      </c>
      <c r="I654" s="2" t="s">
        <v>679</v>
      </c>
      <c r="J654" s="3">
        <v>3899242</v>
      </c>
      <c r="K654" s="2" t="s">
        <v>17541</v>
      </c>
      <c r="L654" s="2"/>
      <c r="M654" s="2" t="s">
        <v>42</v>
      </c>
      <c r="N654" s="2" t="s">
        <v>293</v>
      </c>
      <c r="O654" s="3">
        <v>4680155</v>
      </c>
      <c r="P654" s="3">
        <v>224</v>
      </c>
      <c r="Q654" s="2" t="s">
        <v>17542</v>
      </c>
      <c r="R654" s="2" t="s">
        <v>294</v>
      </c>
      <c r="S654" s="3">
        <v>0</v>
      </c>
      <c r="T654" s="3">
        <v>1</v>
      </c>
      <c r="U654" s="3">
        <v>20</v>
      </c>
      <c r="V654" s="2" t="s">
        <v>17591</v>
      </c>
      <c r="W654" s="3">
        <v>1</v>
      </c>
      <c r="X654" s="2" t="s">
        <v>17544</v>
      </c>
      <c r="Y654" s="2" t="s">
        <v>17591</v>
      </c>
      <c r="Z654" s="2" t="s">
        <v>17545</v>
      </c>
      <c r="AA654" s="2" t="s">
        <v>294</v>
      </c>
      <c r="AB654" s="2" t="s">
        <v>678</v>
      </c>
      <c r="AC654" s="3">
        <v>7</v>
      </c>
      <c r="AD654" s="2" t="s">
        <v>17539</v>
      </c>
      <c r="AE654" s="2" t="s">
        <v>17546</v>
      </c>
      <c r="AF654" s="2" t="s">
        <v>17540</v>
      </c>
      <c r="AG654" s="2" t="s">
        <v>17539</v>
      </c>
      <c r="AH654" s="2" t="s">
        <v>17547</v>
      </c>
    </row>
    <row r="655" s="1" customFormat="1" spans="1:34">
      <c r="A655" s="2" t="s">
        <v>17539</v>
      </c>
      <c r="B655" s="2" t="s">
        <v>17540</v>
      </c>
      <c r="C655" s="2" t="s">
        <v>17540</v>
      </c>
      <c r="D655" s="2"/>
      <c r="E655" s="3">
        <v>4680155</v>
      </c>
      <c r="F655" s="2" t="s">
        <v>678</v>
      </c>
      <c r="G655" s="2" t="s">
        <v>17541</v>
      </c>
      <c r="H655" s="3">
        <v>224</v>
      </c>
      <c r="I655" s="2" t="s">
        <v>679</v>
      </c>
      <c r="J655" s="3">
        <v>3899242</v>
      </c>
      <c r="K655" s="2" t="s">
        <v>17541</v>
      </c>
      <c r="L655" s="2"/>
      <c r="M655" s="2" t="s">
        <v>42</v>
      </c>
      <c r="N655" s="2" t="s">
        <v>293</v>
      </c>
      <c r="O655" s="3">
        <v>4680155</v>
      </c>
      <c r="P655" s="3">
        <v>224</v>
      </c>
      <c r="Q655" s="2" t="s">
        <v>17542</v>
      </c>
      <c r="R655" s="2" t="s">
        <v>294</v>
      </c>
      <c r="S655" s="3">
        <v>0</v>
      </c>
      <c r="T655" s="3">
        <v>1</v>
      </c>
      <c r="U655" s="3">
        <v>20</v>
      </c>
      <c r="V655" s="2" t="s">
        <v>17591</v>
      </c>
      <c r="W655" s="3">
        <v>1</v>
      </c>
      <c r="X655" s="2" t="s">
        <v>17544</v>
      </c>
      <c r="Y655" s="2" t="s">
        <v>17591</v>
      </c>
      <c r="Z655" s="2" t="s">
        <v>17545</v>
      </c>
      <c r="AA655" s="2" t="s">
        <v>294</v>
      </c>
      <c r="AB655" s="2" t="s">
        <v>678</v>
      </c>
      <c r="AC655" s="3">
        <v>7</v>
      </c>
      <c r="AD655" s="2" t="s">
        <v>17539</v>
      </c>
      <c r="AE655" s="2" t="s">
        <v>17546</v>
      </c>
      <c r="AF655" s="2" t="s">
        <v>17540</v>
      </c>
      <c r="AG655" s="2" t="s">
        <v>17539</v>
      </c>
      <c r="AH655" s="2" t="s">
        <v>17547</v>
      </c>
    </row>
    <row r="656" s="1" customFormat="1" spans="1:34">
      <c r="A656" s="2" t="s">
        <v>17539</v>
      </c>
      <c r="B656" s="2" t="s">
        <v>17540</v>
      </c>
      <c r="C656" s="2" t="s">
        <v>17540</v>
      </c>
      <c r="D656" s="2"/>
      <c r="E656" s="3">
        <v>4680155</v>
      </c>
      <c r="F656" s="2" t="s">
        <v>678</v>
      </c>
      <c r="G656" s="2" t="s">
        <v>17541</v>
      </c>
      <c r="H656" s="3">
        <v>224</v>
      </c>
      <c r="I656" s="2" t="s">
        <v>679</v>
      </c>
      <c r="J656" s="3">
        <v>3940194</v>
      </c>
      <c r="K656" s="2" t="s">
        <v>17541</v>
      </c>
      <c r="L656" s="2"/>
      <c r="M656" s="2" t="s">
        <v>7</v>
      </c>
      <c r="N656" s="2" t="s">
        <v>432</v>
      </c>
      <c r="O656" s="3">
        <v>4680155</v>
      </c>
      <c r="P656" s="3">
        <v>224</v>
      </c>
      <c r="Q656" s="2" t="s">
        <v>17542</v>
      </c>
      <c r="R656" s="2" t="s">
        <v>433</v>
      </c>
      <c r="S656" s="3">
        <v>0</v>
      </c>
      <c r="T656" s="3">
        <v>1</v>
      </c>
      <c r="U656" s="3">
        <v>10</v>
      </c>
      <c r="V656" s="2" t="s">
        <v>17597</v>
      </c>
      <c r="W656" s="3">
        <v>1</v>
      </c>
      <c r="X656" s="2" t="s">
        <v>17544</v>
      </c>
      <c r="Y656" s="2" t="s">
        <v>17597</v>
      </c>
      <c r="Z656" s="2" t="s">
        <v>17545</v>
      </c>
      <c r="AA656" s="2" t="s">
        <v>433</v>
      </c>
      <c r="AB656" s="2" t="s">
        <v>678</v>
      </c>
      <c r="AC656" s="3">
        <v>7</v>
      </c>
      <c r="AD656" s="2" t="s">
        <v>17539</v>
      </c>
      <c r="AE656" s="2" t="s">
        <v>17546</v>
      </c>
      <c r="AF656" s="2" t="s">
        <v>17540</v>
      </c>
      <c r="AG656" s="2" t="s">
        <v>17539</v>
      </c>
      <c r="AH656" s="2" t="s">
        <v>17547</v>
      </c>
    </row>
    <row r="657" s="1" customFormat="1" spans="1:34">
      <c r="A657" s="2" t="s">
        <v>17539</v>
      </c>
      <c r="B657" s="2" t="s">
        <v>17540</v>
      </c>
      <c r="C657" s="2" t="s">
        <v>17540</v>
      </c>
      <c r="D657" s="2"/>
      <c r="E657" s="3">
        <v>4680155</v>
      </c>
      <c r="F657" s="2" t="s">
        <v>678</v>
      </c>
      <c r="G657" s="2" t="s">
        <v>17541</v>
      </c>
      <c r="H657" s="3">
        <v>224</v>
      </c>
      <c r="I657" s="2" t="s">
        <v>679</v>
      </c>
      <c r="J657" s="3">
        <v>3958215</v>
      </c>
      <c r="K657" s="2" t="s">
        <v>17541</v>
      </c>
      <c r="L657" s="2"/>
      <c r="M657" s="2" t="s">
        <v>7</v>
      </c>
      <c r="N657" s="2" t="s">
        <v>436</v>
      </c>
      <c r="O657" s="3">
        <v>4680155</v>
      </c>
      <c r="P657" s="3">
        <v>224</v>
      </c>
      <c r="Q657" s="2" t="s">
        <v>17542</v>
      </c>
      <c r="R657" s="2" t="s">
        <v>437</v>
      </c>
      <c r="S657" s="3">
        <v>0</v>
      </c>
      <c r="T657" s="3">
        <v>1</v>
      </c>
      <c r="U657" s="3">
        <v>10</v>
      </c>
      <c r="V657" s="2" t="s">
        <v>17598</v>
      </c>
      <c r="W657" s="3">
        <v>1</v>
      </c>
      <c r="X657" s="2" t="s">
        <v>17544</v>
      </c>
      <c r="Y657" s="2" t="s">
        <v>17598</v>
      </c>
      <c r="Z657" s="2" t="s">
        <v>17545</v>
      </c>
      <c r="AA657" s="2" t="s">
        <v>437</v>
      </c>
      <c r="AB657" s="2" t="s">
        <v>678</v>
      </c>
      <c r="AC657" s="3">
        <v>7</v>
      </c>
      <c r="AD657" s="2" t="s">
        <v>17539</v>
      </c>
      <c r="AE657" s="2" t="s">
        <v>17546</v>
      </c>
      <c r="AF657" s="2" t="s">
        <v>17540</v>
      </c>
      <c r="AG657" s="2" t="s">
        <v>17539</v>
      </c>
      <c r="AH657" s="2" t="s">
        <v>17547</v>
      </c>
    </row>
    <row r="658" s="1" customFormat="1" spans="1:34">
      <c r="A658" s="2" t="s">
        <v>17539</v>
      </c>
      <c r="B658" s="2" t="s">
        <v>17540</v>
      </c>
      <c r="C658" s="2" t="s">
        <v>17540</v>
      </c>
      <c r="D658" s="2"/>
      <c r="E658" s="3">
        <v>4680155</v>
      </c>
      <c r="F658" s="2" t="s">
        <v>678</v>
      </c>
      <c r="G658" s="2" t="s">
        <v>17541</v>
      </c>
      <c r="H658" s="3">
        <v>224</v>
      </c>
      <c r="I658" s="2" t="s">
        <v>679</v>
      </c>
      <c r="J658" s="3">
        <v>3958215</v>
      </c>
      <c r="K658" s="2" t="s">
        <v>17541</v>
      </c>
      <c r="L658" s="2"/>
      <c r="M658" s="2" t="s">
        <v>7</v>
      </c>
      <c r="N658" s="2" t="s">
        <v>436</v>
      </c>
      <c r="O658" s="3">
        <v>4680155</v>
      </c>
      <c r="P658" s="3">
        <v>224</v>
      </c>
      <c r="Q658" s="2" t="s">
        <v>17542</v>
      </c>
      <c r="R658" s="2" t="s">
        <v>437</v>
      </c>
      <c r="S658" s="3">
        <v>0</v>
      </c>
      <c r="T658" s="3">
        <v>2</v>
      </c>
      <c r="U658" s="3">
        <v>10</v>
      </c>
      <c r="V658" s="2" t="s">
        <v>17598</v>
      </c>
      <c r="W658" s="3">
        <v>1</v>
      </c>
      <c r="X658" s="2" t="s">
        <v>17544</v>
      </c>
      <c r="Y658" s="2" t="s">
        <v>17599</v>
      </c>
      <c r="Z658" s="2" t="s">
        <v>17545</v>
      </c>
      <c r="AA658" s="2" t="s">
        <v>437</v>
      </c>
      <c r="AB658" s="2" t="s">
        <v>678</v>
      </c>
      <c r="AC658" s="3">
        <v>7</v>
      </c>
      <c r="AD658" s="2" t="s">
        <v>17539</v>
      </c>
      <c r="AE658" s="2" t="s">
        <v>17546</v>
      </c>
      <c r="AF658" s="2" t="s">
        <v>17540</v>
      </c>
      <c r="AG658" s="2" t="s">
        <v>17539</v>
      </c>
      <c r="AH658" s="2" t="s">
        <v>17547</v>
      </c>
    </row>
    <row r="659" s="1" customFormat="1" spans="1:34">
      <c r="A659" s="2" t="s">
        <v>17539</v>
      </c>
      <c r="B659" s="2" t="s">
        <v>17540</v>
      </c>
      <c r="C659" s="2" t="s">
        <v>17540</v>
      </c>
      <c r="D659" s="2"/>
      <c r="E659" s="3">
        <v>4680155</v>
      </c>
      <c r="F659" s="2" t="s">
        <v>678</v>
      </c>
      <c r="G659" s="2" t="s">
        <v>17541</v>
      </c>
      <c r="H659" s="3">
        <v>224</v>
      </c>
      <c r="I659" s="2" t="s">
        <v>679</v>
      </c>
      <c r="J659" s="3">
        <v>4680155</v>
      </c>
      <c r="K659" s="2" t="s">
        <v>17541</v>
      </c>
      <c r="L659" s="2"/>
      <c r="M659" s="2" t="s">
        <v>7</v>
      </c>
      <c r="N659" s="2" t="s">
        <v>681</v>
      </c>
      <c r="O659" s="3">
        <v>4680155</v>
      </c>
      <c r="P659" s="3">
        <v>224</v>
      </c>
      <c r="Q659" s="2" t="s">
        <v>17542</v>
      </c>
      <c r="R659" s="2" t="s">
        <v>678</v>
      </c>
      <c r="S659" s="3">
        <v>0</v>
      </c>
      <c r="T659" s="3">
        <v>1</v>
      </c>
      <c r="U659" s="3">
        <v>10</v>
      </c>
      <c r="V659" s="2" t="s">
        <v>17609</v>
      </c>
      <c r="W659" s="3">
        <v>1</v>
      </c>
      <c r="X659" s="2" t="s">
        <v>17544</v>
      </c>
      <c r="Y659" s="2" t="s">
        <v>17609</v>
      </c>
      <c r="Z659" s="2" t="s">
        <v>17545</v>
      </c>
      <c r="AA659" s="2" t="s">
        <v>678</v>
      </c>
      <c r="AB659" s="2" t="s">
        <v>678</v>
      </c>
      <c r="AC659" s="3">
        <v>7</v>
      </c>
      <c r="AD659" s="2" t="s">
        <v>17539</v>
      </c>
      <c r="AE659" s="2" t="s">
        <v>17546</v>
      </c>
      <c r="AF659" s="2" t="s">
        <v>17540</v>
      </c>
      <c r="AG659" s="2" t="s">
        <v>17539</v>
      </c>
      <c r="AH659" s="2" t="s">
        <v>17547</v>
      </c>
    </row>
    <row r="660" s="1" customFormat="1" spans="1:34">
      <c r="A660" s="2" t="s">
        <v>17539</v>
      </c>
      <c r="B660" s="2" t="s">
        <v>17540</v>
      </c>
      <c r="C660" s="2" t="s">
        <v>17540</v>
      </c>
      <c r="D660" s="2"/>
      <c r="E660" s="3">
        <v>4680156</v>
      </c>
      <c r="F660" s="2" t="s">
        <v>683</v>
      </c>
      <c r="G660" s="2" t="s">
        <v>17541</v>
      </c>
      <c r="H660" s="3">
        <v>224</v>
      </c>
      <c r="I660" s="2" t="s">
        <v>684</v>
      </c>
      <c r="J660" s="3">
        <v>3833218</v>
      </c>
      <c r="K660" s="2" t="s">
        <v>17541</v>
      </c>
      <c r="L660" s="2"/>
      <c r="M660" s="2" t="s">
        <v>42</v>
      </c>
      <c r="N660" s="2" t="s">
        <v>289</v>
      </c>
      <c r="O660" s="3">
        <v>4680156</v>
      </c>
      <c r="P660" s="3">
        <v>224</v>
      </c>
      <c r="Q660" s="2" t="s">
        <v>17542</v>
      </c>
      <c r="R660" s="2" t="s">
        <v>290</v>
      </c>
      <c r="S660" s="3">
        <v>0</v>
      </c>
      <c r="T660" s="3">
        <v>1</v>
      </c>
      <c r="U660" s="3">
        <v>20</v>
      </c>
      <c r="V660" s="2" t="s">
        <v>17590</v>
      </c>
      <c r="W660" s="3">
        <v>1</v>
      </c>
      <c r="X660" s="2" t="s">
        <v>17544</v>
      </c>
      <c r="Y660" s="2" t="s">
        <v>17590</v>
      </c>
      <c r="Z660" s="2" t="s">
        <v>17545</v>
      </c>
      <c r="AA660" s="2" t="s">
        <v>290</v>
      </c>
      <c r="AB660" s="2" t="s">
        <v>683</v>
      </c>
      <c r="AC660" s="3">
        <v>7</v>
      </c>
      <c r="AD660" s="2" t="s">
        <v>17539</v>
      </c>
      <c r="AE660" s="2" t="s">
        <v>17546</v>
      </c>
      <c r="AF660" s="2" t="s">
        <v>17540</v>
      </c>
      <c r="AG660" s="2" t="s">
        <v>17539</v>
      </c>
      <c r="AH660" s="2" t="s">
        <v>17547</v>
      </c>
    </row>
    <row r="661" s="1" customFormat="1" spans="1:34">
      <c r="A661" s="2" t="s">
        <v>17539</v>
      </c>
      <c r="B661" s="2" t="s">
        <v>17540</v>
      </c>
      <c r="C661" s="2" t="s">
        <v>17540</v>
      </c>
      <c r="D661" s="2"/>
      <c r="E661" s="3">
        <v>4680156</v>
      </c>
      <c r="F661" s="2" t="s">
        <v>683</v>
      </c>
      <c r="G661" s="2" t="s">
        <v>17541</v>
      </c>
      <c r="H661" s="3">
        <v>224</v>
      </c>
      <c r="I661" s="2" t="s">
        <v>684</v>
      </c>
      <c r="J661" s="3">
        <v>3899242</v>
      </c>
      <c r="K661" s="2" t="s">
        <v>17541</v>
      </c>
      <c r="L661" s="2"/>
      <c r="M661" s="2" t="s">
        <v>42</v>
      </c>
      <c r="N661" s="2" t="s">
        <v>293</v>
      </c>
      <c r="O661" s="3">
        <v>4680156</v>
      </c>
      <c r="P661" s="3">
        <v>224</v>
      </c>
      <c r="Q661" s="2" t="s">
        <v>17542</v>
      </c>
      <c r="R661" s="2" t="s">
        <v>294</v>
      </c>
      <c r="S661" s="3">
        <v>0</v>
      </c>
      <c r="T661" s="3">
        <v>1</v>
      </c>
      <c r="U661" s="3">
        <v>20</v>
      </c>
      <c r="V661" s="2" t="s">
        <v>17591</v>
      </c>
      <c r="W661" s="3">
        <v>1</v>
      </c>
      <c r="X661" s="2" t="s">
        <v>17544</v>
      </c>
      <c r="Y661" s="2" t="s">
        <v>17591</v>
      </c>
      <c r="Z661" s="2" t="s">
        <v>17545</v>
      </c>
      <c r="AA661" s="2" t="s">
        <v>294</v>
      </c>
      <c r="AB661" s="2" t="s">
        <v>683</v>
      </c>
      <c r="AC661" s="3">
        <v>7</v>
      </c>
      <c r="AD661" s="2" t="s">
        <v>17539</v>
      </c>
      <c r="AE661" s="2" t="s">
        <v>17546</v>
      </c>
      <c r="AF661" s="2" t="s">
        <v>17540</v>
      </c>
      <c r="AG661" s="2" t="s">
        <v>17539</v>
      </c>
      <c r="AH661" s="2" t="s">
        <v>17547</v>
      </c>
    </row>
    <row r="662" s="1" customFormat="1" spans="1:34">
      <c r="A662" s="2" t="s">
        <v>17539</v>
      </c>
      <c r="B662" s="2" t="s">
        <v>17540</v>
      </c>
      <c r="C662" s="2" t="s">
        <v>17540</v>
      </c>
      <c r="D662" s="2"/>
      <c r="E662" s="3">
        <v>4680156</v>
      </c>
      <c r="F662" s="2" t="s">
        <v>683</v>
      </c>
      <c r="G662" s="2" t="s">
        <v>17541</v>
      </c>
      <c r="H662" s="3">
        <v>224</v>
      </c>
      <c r="I662" s="2" t="s">
        <v>684</v>
      </c>
      <c r="J662" s="3">
        <v>3899242</v>
      </c>
      <c r="K662" s="2" t="s">
        <v>17541</v>
      </c>
      <c r="L662" s="2"/>
      <c r="M662" s="2" t="s">
        <v>42</v>
      </c>
      <c r="N662" s="2" t="s">
        <v>293</v>
      </c>
      <c r="O662" s="3">
        <v>4680156</v>
      </c>
      <c r="P662" s="3">
        <v>224</v>
      </c>
      <c r="Q662" s="2" t="s">
        <v>17542</v>
      </c>
      <c r="R662" s="2" t="s">
        <v>294</v>
      </c>
      <c r="S662" s="3">
        <v>0</v>
      </c>
      <c r="T662" s="3">
        <v>1</v>
      </c>
      <c r="U662" s="3">
        <v>20</v>
      </c>
      <c r="V662" s="2" t="s">
        <v>17591</v>
      </c>
      <c r="W662" s="3">
        <v>1</v>
      </c>
      <c r="X662" s="2" t="s">
        <v>17544</v>
      </c>
      <c r="Y662" s="2" t="s">
        <v>17591</v>
      </c>
      <c r="Z662" s="2" t="s">
        <v>17545</v>
      </c>
      <c r="AA662" s="2" t="s">
        <v>294</v>
      </c>
      <c r="AB662" s="2" t="s">
        <v>683</v>
      </c>
      <c r="AC662" s="3">
        <v>7</v>
      </c>
      <c r="AD662" s="2" t="s">
        <v>17539</v>
      </c>
      <c r="AE662" s="2" t="s">
        <v>17546</v>
      </c>
      <c r="AF662" s="2" t="s">
        <v>17540</v>
      </c>
      <c r="AG662" s="2" t="s">
        <v>17539</v>
      </c>
      <c r="AH662" s="2" t="s">
        <v>17547</v>
      </c>
    </row>
    <row r="663" s="1" customFormat="1" spans="1:34">
      <c r="A663" s="2" t="s">
        <v>17539</v>
      </c>
      <c r="B663" s="2" t="s">
        <v>17540</v>
      </c>
      <c r="C663" s="2" t="s">
        <v>17540</v>
      </c>
      <c r="D663" s="2"/>
      <c r="E663" s="3">
        <v>4680156</v>
      </c>
      <c r="F663" s="2" t="s">
        <v>683</v>
      </c>
      <c r="G663" s="2" t="s">
        <v>17541</v>
      </c>
      <c r="H663" s="3">
        <v>224</v>
      </c>
      <c r="I663" s="2" t="s">
        <v>684</v>
      </c>
      <c r="J663" s="3">
        <v>3940194</v>
      </c>
      <c r="K663" s="2" t="s">
        <v>17541</v>
      </c>
      <c r="L663" s="2"/>
      <c r="M663" s="2" t="s">
        <v>7</v>
      </c>
      <c r="N663" s="2" t="s">
        <v>432</v>
      </c>
      <c r="O663" s="3">
        <v>4680156</v>
      </c>
      <c r="P663" s="3">
        <v>224</v>
      </c>
      <c r="Q663" s="2" t="s">
        <v>17542</v>
      </c>
      <c r="R663" s="2" t="s">
        <v>433</v>
      </c>
      <c r="S663" s="3">
        <v>0</v>
      </c>
      <c r="T663" s="3">
        <v>1</v>
      </c>
      <c r="U663" s="3">
        <v>10</v>
      </c>
      <c r="V663" s="2" t="s">
        <v>17597</v>
      </c>
      <c r="W663" s="3">
        <v>1</v>
      </c>
      <c r="X663" s="2" t="s">
        <v>17544</v>
      </c>
      <c r="Y663" s="2" t="s">
        <v>17597</v>
      </c>
      <c r="Z663" s="2" t="s">
        <v>17545</v>
      </c>
      <c r="AA663" s="2" t="s">
        <v>433</v>
      </c>
      <c r="AB663" s="2" t="s">
        <v>683</v>
      </c>
      <c r="AC663" s="3">
        <v>7</v>
      </c>
      <c r="AD663" s="2" t="s">
        <v>17539</v>
      </c>
      <c r="AE663" s="2" t="s">
        <v>17546</v>
      </c>
      <c r="AF663" s="2" t="s">
        <v>17540</v>
      </c>
      <c r="AG663" s="2" t="s">
        <v>17539</v>
      </c>
      <c r="AH663" s="2" t="s">
        <v>17547</v>
      </c>
    </row>
    <row r="664" s="1" customFormat="1" spans="1:34">
      <c r="A664" s="2" t="s">
        <v>17539</v>
      </c>
      <c r="B664" s="2" t="s">
        <v>17540</v>
      </c>
      <c r="C664" s="2" t="s">
        <v>17540</v>
      </c>
      <c r="D664" s="2"/>
      <c r="E664" s="3">
        <v>4680156</v>
      </c>
      <c r="F664" s="2" t="s">
        <v>683</v>
      </c>
      <c r="G664" s="2" t="s">
        <v>17541</v>
      </c>
      <c r="H664" s="3">
        <v>224</v>
      </c>
      <c r="I664" s="2" t="s">
        <v>684</v>
      </c>
      <c r="J664" s="3">
        <v>3958215</v>
      </c>
      <c r="K664" s="2" t="s">
        <v>17541</v>
      </c>
      <c r="L664" s="2"/>
      <c r="M664" s="2" t="s">
        <v>7</v>
      </c>
      <c r="N664" s="2" t="s">
        <v>436</v>
      </c>
      <c r="O664" s="3">
        <v>4680156</v>
      </c>
      <c r="P664" s="3">
        <v>224</v>
      </c>
      <c r="Q664" s="2" t="s">
        <v>17542</v>
      </c>
      <c r="R664" s="2" t="s">
        <v>437</v>
      </c>
      <c r="S664" s="3">
        <v>0</v>
      </c>
      <c r="T664" s="3">
        <v>1</v>
      </c>
      <c r="U664" s="3">
        <v>10</v>
      </c>
      <c r="V664" s="2" t="s">
        <v>17598</v>
      </c>
      <c r="W664" s="3">
        <v>1</v>
      </c>
      <c r="X664" s="2" t="s">
        <v>17544</v>
      </c>
      <c r="Y664" s="2" t="s">
        <v>17598</v>
      </c>
      <c r="Z664" s="2" t="s">
        <v>17545</v>
      </c>
      <c r="AA664" s="2" t="s">
        <v>437</v>
      </c>
      <c r="AB664" s="2" t="s">
        <v>683</v>
      </c>
      <c r="AC664" s="3">
        <v>7</v>
      </c>
      <c r="AD664" s="2" t="s">
        <v>17539</v>
      </c>
      <c r="AE664" s="2" t="s">
        <v>17546</v>
      </c>
      <c r="AF664" s="2" t="s">
        <v>17540</v>
      </c>
      <c r="AG664" s="2" t="s">
        <v>17539</v>
      </c>
      <c r="AH664" s="2" t="s">
        <v>17547</v>
      </c>
    </row>
    <row r="665" s="1" customFormat="1" spans="1:34">
      <c r="A665" s="2" t="s">
        <v>17539</v>
      </c>
      <c r="B665" s="2" t="s">
        <v>17540</v>
      </c>
      <c r="C665" s="2" t="s">
        <v>17540</v>
      </c>
      <c r="D665" s="2"/>
      <c r="E665" s="3">
        <v>4680156</v>
      </c>
      <c r="F665" s="2" t="s">
        <v>683</v>
      </c>
      <c r="G665" s="2" t="s">
        <v>17541</v>
      </c>
      <c r="H665" s="3">
        <v>224</v>
      </c>
      <c r="I665" s="2" t="s">
        <v>684</v>
      </c>
      <c r="J665" s="3">
        <v>3958215</v>
      </c>
      <c r="K665" s="2" t="s">
        <v>17541</v>
      </c>
      <c r="L665" s="2"/>
      <c r="M665" s="2" t="s">
        <v>7</v>
      </c>
      <c r="N665" s="2" t="s">
        <v>436</v>
      </c>
      <c r="O665" s="3">
        <v>4680156</v>
      </c>
      <c r="P665" s="3">
        <v>224</v>
      </c>
      <c r="Q665" s="2" t="s">
        <v>17542</v>
      </c>
      <c r="R665" s="2" t="s">
        <v>437</v>
      </c>
      <c r="S665" s="3">
        <v>0</v>
      </c>
      <c r="T665" s="3">
        <v>2</v>
      </c>
      <c r="U665" s="3">
        <v>10</v>
      </c>
      <c r="V665" s="2" t="s">
        <v>17598</v>
      </c>
      <c r="W665" s="3">
        <v>1</v>
      </c>
      <c r="X665" s="2" t="s">
        <v>17544</v>
      </c>
      <c r="Y665" s="2" t="s">
        <v>17599</v>
      </c>
      <c r="Z665" s="2" t="s">
        <v>17545</v>
      </c>
      <c r="AA665" s="2" t="s">
        <v>437</v>
      </c>
      <c r="AB665" s="2" t="s">
        <v>683</v>
      </c>
      <c r="AC665" s="3">
        <v>7</v>
      </c>
      <c r="AD665" s="2" t="s">
        <v>17539</v>
      </c>
      <c r="AE665" s="2" t="s">
        <v>17546</v>
      </c>
      <c r="AF665" s="2" t="s">
        <v>17540</v>
      </c>
      <c r="AG665" s="2" t="s">
        <v>17539</v>
      </c>
      <c r="AH665" s="2" t="s">
        <v>17547</v>
      </c>
    </row>
    <row r="666" s="1" customFormat="1" spans="1:34">
      <c r="A666" s="2" t="s">
        <v>17539</v>
      </c>
      <c r="B666" s="2" t="s">
        <v>17540</v>
      </c>
      <c r="C666" s="2" t="s">
        <v>17540</v>
      </c>
      <c r="D666" s="2"/>
      <c r="E666" s="3">
        <v>4680156</v>
      </c>
      <c r="F666" s="2" t="s">
        <v>683</v>
      </c>
      <c r="G666" s="2" t="s">
        <v>17541</v>
      </c>
      <c r="H666" s="3">
        <v>224</v>
      </c>
      <c r="I666" s="2" t="s">
        <v>684</v>
      </c>
      <c r="J666" s="3">
        <v>4680156</v>
      </c>
      <c r="K666" s="2" t="s">
        <v>17541</v>
      </c>
      <c r="L666" s="2"/>
      <c r="M666" s="2" t="s">
        <v>7</v>
      </c>
      <c r="N666" s="2" t="s">
        <v>681</v>
      </c>
      <c r="O666" s="3">
        <v>4680156</v>
      </c>
      <c r="P666" s="3">
        <v>224</v>
      </c>
      <c r="Q666" s="2" t="s">
        <v>17542</v>
      </c>
      <c r="R666" s="2" t="s">
        <v>683</v>
      </c>
      <c r="S666" s="3">
        <v>0</v>
      </c>
      <c r="T666" s="3">
        <v>1</v>
      </c>
      <c r="U666" s="3">
        <v>10</v>
      </c>
      <c r="V666" s="2" t="s">
        <v>17609</v>
      </c>
      <c r="W666" s="3">
        <v>1</v>
      </c>
      <c r="X666" s="2" t="s">
        <v>17544</v>
      </c>
      <c r="Y666" s="2" t="s">
        <v>17609</v>
      </c>
      <c r="Z666" s="2" t="s">
        <v>17545</v>
      </c>
      <c r="AA666" s="2" t="s">
        <v>683</v>
      </c>
      <c r="AB666" s="2" t="s">
        <v>683</v>
      </c>
      <c r="AC666" s="3">
        <v>7</v>
      </c>
      <c r="AD666" s="2" t="s">
        <v>17539</v>
      </c>
      <c r="AE666" s="2" t="s">
        <v>17546</v>
      </c>
      <c r="AF666" s="2" t="s">
        <v>17540</v>
      </c>
      <c r="AG666" s="2" t="s">
        <v>17539</v>
      </c>
      <c r="AH666" s="2" t="s">
        <v>17547</v>
      </c>
    </row>
    <row r="667" s="1" customFormat="1" spans="1:34">
      <c r="A667" s="2" t="s">
        <v>17539</v>
      </c>
      <c r="B667" s="2" t="s">
        <v>17540</v>
      </c>
      <c r="C667" s="2" t="s">
        <v>17540</v>
      </c>
      <c r="D667" s="2"/>
      <c r="E667" s="3">
        <v>4680157</v>
      </c>
      <c r="F667" s="2" t="s">
        <v>685</v>
      </c>
      <c r="G667" s="2" t="s">
        <v>17541</v>
      </c>
      <c r="H667" s="3">
        <v>224</v>
      </c>
      <c r="I667" s="2" t="s">
        <v>686</v>
      </c>
      <c r="J667" s="3">
        <v>3833218</v>
      </c>
      <c r="K667" s="2" t="s">
        <v>17541</v>
      </c>
      <c r="L667" s="2"/>
      <c r="M667" s="2" t="s">
        <v>42</v>
      </c>
      <c r="N667" s="2" t="s">
        <v>289</v>
      </c>
      <c r="O667" s="3">
        <v>4680157</v>
      </c>
      <c r="P667" s="3">
        <v>224</v>
      </c>
      <c r="Q667" s="2" t="s">
        <v>17542</v>
      </c>
      <c r="R667" s="2" t="s">
        <v>290</v>
      </c>
      <c r="S667" s="3">
        <v>0</v>
      </c>
      <c r="T667" s="3">
        <v>1</v>
      </c>
      <c r="U667" s="3">
        <v>20</v>
      </c>
      <c r="V667" s="2" t="s">
        <v>17590</v>
      </c>
      <c r="W667" s="3">
        <v>1</v>
      </c>
      <c r="X667" s="2" t="s">
        <v>17544</v>
      </c>
      <c r="Y667" s="2" t="s">
        <v>17590</v>
      </c>
      <c r="Z667" s="2" t="s">
        <v>17545</v>
      </c>
      <c r="AA667" s="2" t="s">
        <v>290</v>
      </c>
      <c r="AB667" s="2" t="s">
        <v>685</v>
      </c>
      <c r="AC667" s="3">
        <v>7</v>
      </c>
      <c r="AD667" s="2" t="s">
        <v>17539</v>
      </c>
      <c r="AE667" s="2" t="s">
        <v>17546</v>
      </c>
      <c r="AF667" s="2" t="s">
        <v>17540</v>
      </c>
      <c r="AG667" s="2" t="s">
        <v>17539</v>
      </c>
      <c r="AH667" s="2" t="s">
        <v>17547</v>
      </c>
    </row>
    <row r="668" s="1" customFormat="1" spans="1:34">
      <c r="A668" s="2" t="s">
        <v>17539</v>
      </c>
      <c r="B668" s="2" t="s">
        <v>17540</v>
      </c>
      <c r="C668" s="2" t="s">
        <v>17540</v>
      </c>
      <c r="D668" s="2"/>
      <c r="E668" s="3">
        <v>4680157</v>
      </c>
      <c r="F668" s="2" t="s">
        <v>685</v>
      </c>
      <c r="G668" s="2" t="s">
        <v>17541</v>
      </c>
      <c r="H668" s="3">
        <v>224</v>
      </c>
      <c r="I668" s="2" t="s">
        <v>686</v>
      </c>
      <c r="J668" s="3">
        <v>3899242</v>
      </c>
      <c r="K668" s="2" t="s">
        <v>17541</v>
      </c>
      <c r="L668" s="2"/>
      <c r="M668" s="2" t="s">
        <v>42</v>
      </c>
      <c r="N668" s="2" t="s">
        <v>293</v>
      </c>
      <c r="O668" s="3">
        <v>4680157</v>
      </c>
      <c r="P668" s="3">
        <v>224</v>
      </c>
      <c r="Q668" s="2" t="s">
        <v>17542</v>
      </c>
      <c r="R668" s="2" t="s">
        <v>294</v>
      </c>
      <c r="S668" s="3">
        <v>0</v>
      </c>
      <c r="T668" s="3">
        <v>1</v>
      </c>
      <c r="U668" s="3">
        <v>20</v>
      </c>
      <c r="V668" s="2" t="s">
        <v>17591</v>
      </c>
      <c r="W668" s="3">
        <v>1</v>
      </c>
      <c r="X668" s="2" t="s">
        <v>17544</v>
      </c>
      <c r="Y668" s="2" t="s">
        <v>17591</v>
      </c>
      <c r="Z668" s="2" t="s">
        <v>17545</v>
      </c>
      <c r="AA668" s="2" t="s">
        <v>294</v>
      </c>
      <c r="AB668" s="2" t="s">
        <v>685</v>
      </c>
      <c r="AC668" s="3">
        <v>7</v>
      </c>
      <c r="AD668" s="2" t="s">
        <v>17539</v>
      </c>
      <c r="AE668" s="2" t="s">
        <v>17546</v>
      </c>
      <c r="AF668" s="2" t="s">
        <v>17540</v>
      </c>
      <c r="AG668" s="2" t="s">
        <v>17539</v>
      </c>
      <c r="AH668" s="2" t="s">
        <v>17547</v>
      </c>
    </row>
    <row r="669" s="1" customFormat="1" spans="1:34">
      <c r="A669" s="2" t="s">
        <v>17539</v>
      </c>
      <c r="B669" s="2" t="s">
        <v>17540</v>
      </c>
      <c r="C669" s="2" t="s">
        <v>17540</v>
      </c>
      <c r="D669" s="2"/>
      <c r="E669" s="3">
        <v>4680157</v>
      </c>
      <c r="F669" s="2" t="s">
        <v>685</v>
      </c>
      <c r="G669" s="2" t="s">
        <v>17541</v>
      </c>
      <c r="H669" s="3">
        <v>224</v>
      </c>
      <c r="I669" s="2" t="s">
        <v>686</v>
      </c>
      <c r="J669" s="3">
        <v>3899242</v>
      </c>
      <c r="K669" s="2" t="s">
        <v>17541</v>
      </c>
      <c r="L669" s="2"/>
      <c r="M669" s="2" t="s">
        <v>42</v>
      </c>
      <c r="N669" s="2" t="s">
        <v>293</v>
      </c>
      <c r="O669" s="3">
        <v>4680157</v>
      </c>
      <c r="P669" s="3">
        <v>224</v>
      </c>
      <c r="Q669" s="2" t="s">
        <v>17542</v>
      </c>
      <c r="R669" s="2" t="s">
        <v>294</v>
      </c>
      <c r="S669" s="3">
        <v>0</v>
      </c>
      <c r="T669" s="3">
        <v>1</v>
      </c>
      <c r="U669" s="3">
        <v>20</v>
      </c>
      <c r="V669" s="2" t="s">
        <v>17591</v>
      </c>
      <c r="W669" s="3">
        <v>1</v>
      </c>
      <c r="X669" s="2" t="s">
        <v>17544</v>
      </c>
      <c r="Y669" s="2" t="s">
        <v>17591</v>
      </c>
      <c r="Z669" s="2" t="s">
        <v>17545</v>
      </c>
      <c r="AA669" s="2" t="s">
        <v>294</v>
      </c>
      <c r="AB669" s="2" t="s">
        <v>685</v>
      </c>
      <c r="AC669" s="3">
        <v>7</v>
      </c>
      <c r="AD669" s="2" t="s">
        <v>17539</v>
      </c>
      <c r="AE669" s="2" t="s">
        <v>17546</v>
      </c>
      <c r="AF669" s="2" t="s">
        <v>17540</v>
      </c>
      <c r="AG669" s="2" t="s">
        <v>17539</v>
      </c>
      <c r="AH669" s="2" t="s">
        <v>17547</v>
      </c>
    </row>
    <row r="670" s="1" customFormat="1" spans="1:34">
      <c r="A670" s="2" t="s">
        <v>17539</v>
      </c>
      <c r="B670" s="2" t="s">
        <v>17540</v>
      </c>
      <c r="C670" s="2" t="s">
        <v>17540</v>
      </c>
      <c r="D670" s="2"/>
      <c r="E670" s="3">
        <v>4680157</v>
      </c>
      <c r="F670" s="2" t="s">
        <v>685</v>
      </c>
      <c r="G670" s="2" t="s">
        <v>17541</v>
      </c>
      <c r="H670" s="3">
        <v>224</v>
      </c>
      <c r="I670" s="2" t="s">
        <v>686</v>
      </c>
      <c r="J670" s="3">
        <v>3940194</v>
      </c>
      <c r="K670" s="2" t="s">
        <v>17541</v>
      </c>
      <c r="L670" s="2"/>
      <c r="M670" s="2" t="s">
        <v>7</v>
      </c>
      <c r="N670" s="2" t="s">
        <v>432</v>
      </c>
      <c r="O670" s="3">
        <v>4680157</v>
      </c>
      <c r="P670" s="3">
        <v>224</v>
      </c>
      <c r="Q670" s="2" t="s">
        <v>17542</v>
      </c>
      <c r="R670" s="2" t="s">
        <v>433</v>
      </c>
      <c r="S670" s="3">
        <v>0</v>
      </c>
      <c r="T670" s="3">
        <v>1</v>
      </c>
      <c r="U670" s="3">
        <v>10</v>
      </c>
      <c r="V670" s="2" t="s">
        <v>17597</v>
      </c>
      <c r="W670" s="3">
        <v>1</v>
      </c>
      <c r="X670" s="2" t="s">
        <v>17544</v>
      </c>
      <c r="Y670" s="2" t="s">
        <v>17597</v>
      </c>
      <c r="Z670" s="2" t="s">
        <v>17545</v>
      </c>
      <c r="AA670" s="2" t="s">
        <v>433</v>
      </c>
      <c r="AB670" s="2" t="s">
        <v>685</v>
      </c>
      <c r="AC670" s="3">
        <v>7</v>
      </c>
      <c r="AD670" s="2" t="s">
        <v>17539</v>
      </c>
      <c r="AE670" s="2" t="s">
        <v>17546</v>
      </c>
      <c r="AF670" s="2" t="s">
        <v>17540</v>
      </c>
      <c r="AG670" s="2" t="s">
        <v>17539</v>
      </c>
      <c r="AH670" s="2" t="s">
        <v>17547</v>
      </c>
    </row>
    <row r="671" s="1" customFormat="1" spans="1:34">
      <c r="A671" s="2" t="s">
        <v>17539</v>
      </c>
      <c r="B671" s="2" t="s">
        <v>17540</v>
      </c>
      <c r="C671" s="2" t="s">
        <v>17540</v>
      </c>
      <c r="D671" s="2"/>
      <c r="E671" s="3">
        <v>4680157</v>
      </c>
      <c r="F671" s="2" t="s">
        <v>685</v>
      </c>
      <c r="G671" s="2" t="s">
        <v>17541</v>
      </c>
      <c r="H671" s="3">
        <v>224</v>
      </c>
      <c r="I671" s="2" t="s">
        <v>686</v>
      </c>
      <c r="J671" s="3">
        <v>3958215</v>
      </c>
      <c r="K671" s="2" t="s">
        <v>17541</v>
      </c>
      <c r="L671" s="2"/>
      <c r="M671" s="2" t="s">
        <v>7</v>
      </c>
      <c r="N671" s="2" t="s">
        <v>436</v>
      </c>
      <c r="O671" s="3">
        <v>4680157</v>
      </c>
      <c r="P671" s="3">
        <v>224</v>
      </c>
      <c r="Q671" s="2" t="s">
        <v>17542</v>
      </c>
      <c r="R671" s="2" t="s">
        <v>437</v>
      </c>
      <c r="S671" s="3">
        <v>0</v>
      </c>
      <c r="T671" s="3">
        <v>1</v>
      </c>
      <c r="U671" s="3">
        <v>10</v>
      </c>
      <c r="V671" s="2" t="s">
        <v>17598</v>
      </c>
      <c r="W671" s="3">
        <v>1</v>
      </c>
      <c r="X671" s="2" t="s">
        <v>17544</v>
      </c>
      <c r="Y671" s="2" t="s">
        <v>17598</v>
      </c>
      <c r="Z671" s="2" t="s">
        <v>17545</v>
      </c>
      <c r="AA671" s="2" t="s">
        <v>437</v>
      </c>
      <c r="AB671" s="2" t="s">
        <v>685</v>
      </c>
      <c r="AC671" s="3">
        <v>7</v>
      </c>
      <c r="AD671" s="2" t="s">
        <v>17539</v>
      </c>
      <c r="AE671" s="2" t="s">
        <v>17546</v>
      </c>
      <c r="AF671" s="2" t="s">
        <v>17540</v>
      </c>
      <c r="AG671" s="2" t="s">
        <v>17539</v>
      </c>
      <c r="AH671" s="2" t="s">
        <v>17547</v>
      </c>
    </row>
    <row r="672" s="1" customFormat="1" spans="1:34">
      <c r="A672" s="2" t="s">
        <v>17539</v>
      </c>
      <c r="B672" s="2" t="s">
        <v>17540</v>
      </c>
      <c r="C672" s="2" t="s">
        <v>17540</v>
      </c>
      <c r="D672" s="2"/>
      <c r="E672" s="3">
        <v>4680157</v>
      </c>
      <c r="F672" s="2" t="s">
        <v>685</v>
      </c>
      <c r="G672" s="2" t="s">
        <v>17541</v>
      </c>
      <c r="H672" s="3">
        <v>224</v>
      </c>
      <c r="I672" s="2" t="s">
        <v>686</v>
      </c>
      <c r="J672" s="3">
        <v>3958215</v>
      </c>
      <c r="K672" s="2" t="s">
        <v>17541</v>
      </c>
      <c r="L672" s="2"/>
      <c r="M672" s="2" t="s">
        <v>7</v>
      </c>
      <c r="N672" s="2" t="s">
        <v>436</v>
      </c>
      <c r="O672" s="3">
        <v>4680157</v>
      </c>
      <c r="P672" s="3">
        <v>224</v>
      </c>
      <c r="Q672" s="2" t="s">
        <v>17542</v>
      </c>
      <c r="R672" s="2" t="s">
        <v>437</v>
      </c>
      <c r="S672" s="3">
        <v>0</v>
      </c>
      <c r="T672" s="3">
        <v>2</v>
      </c>
      <c r="U672" s="3">
        <v>10</v>
      </c>
      <c r="V672" s="2" t="s">
        <v>17598</v>
      </c>
      <c r="W672" s="3">
        <v>1</v>
      </c>
      <c r="X672" s="2" t="s">
        <v>17544</v>
      </c>
      <c r="Y672" s="2" t="s">
        <v>17599</v>
      </c>
      <c r="Z672" s="2" t="s">
        <v>17545</v>
      </c>
      <c r="AA672" s="2" t="s">
        <v>437</v>
      </c>
      <c r="AB672" s="2" t="s">
        <v>685</v>
      </c>
      <c r="AC672" s="3">
        <v>7</v>
      </c>
      <c r="AD672" s="2" t="s">
        <v>17539</v>
      </c>
      <c r="AE672" s="2" t="s">
        <v>17546</v>
      </c>
      <c r="AF672" s="2" t="s">
        <v>17540</v>
      </c>
      <c r="AG672" s="2" t="s">
        <v>17539</v>
      </c>
      <c r="AH672" s="2" t="s">
        <v>17547</v>
      </c>
    </row>
    <row r="673" s="1" customFormat="1" spans="1:34">
      <c r="A673" s="2" t="s">
        <v>17539</v>
      </c>
      <c r="B673" s="2" t="s">
        <v>17540</v>
      </c>
      <c r="C673" s="2" t="s">
        <v>17540</v>
      </c>
      <c r="D673" s="2"/>
      <c r="E673" s="3">
        <v>4680157</v>
      </c>
      <c r="F673" s="2" t="s">
        <v>685</v>
      </c>
      <c r="G673" s="2" t="s">
        <v>17541</v>
      </c>
      <c r="H673" s="3">
        <v>224</v>
      </c>
      <c r="I673" s="2" t="s">
        <v>686</v>
      </c>
      <c r="J673" s="3">
        <v>4680157</v>
      </c>
      <c r="K673" s="2" t="s">
        <v>17541</v>
      </c>
      <c r="L673" s="2"/>
      <c r="M673" s="2" t="s">
        <v>7</v>
      </c>
      <c r="N673" s="2" t="s">
        <v>688</v>
      </c>
      <c r="O673" s="3">
        <v>4680157</v>
      </c>
      <c r="P673" s="3">
        <v>224</v>
      </c>
      <c r="Q673" s="2" t="s">
        <v>17542</v>
      </c>
      <c r="R673" s="2" t="s">
        <v>685</v>
      </c>
      <c r="S673" s="3">
        <v>0</v>
      </c>
      <c r="T673" s="3">
        <v>1</v>
      </c>
      <c r="U673" s="3">
        <v>10</v>
      </c>
      <c r="V673" s="2" t="s">
        <v>17610</v>
      </c>
      <c r="W673" s="3">
        <v>1</v>
      </c>
      <c r="X673" s="2" t="s">
        <v>17544</v>
      </c>
      <c r="Y673" s="2" t="s">
        <v>17610</v>
      </c>
      <c r="Z673" s="2" t="s">
        <v>17545</v>
      </c>
      <c r="AA673" s="2" t="s">
        <v>685</v>
      </c>
      <c r="AB673" s="2" t="s">
        <v>685</v>
      </c>
      <c r="AC673" s="3">
        <v>7</v>
      </c>
      <c r="AD673" s="2" t="s">
        <v>17539</v>
      </c>
      <c r="AE673" s="2" t="s">
        <v>17546</v>
      </c>
      <c r="AF673" s="2" t="s">
        <v>17540</v>
      </c>
      <c r="AG673" s="2" t="s">
        <v>17539</v>
      </c>
      <c r="AH673" s="2" t="s">
        <v>17547</v>
      </c>
    </row>
    <row r="674" s="1" customFormat="1" spans="1:34">
      <c r="A674" s="2" t="s">
        <v>17539</v>
      </c>
      <c r="B674" s="2" t="s">
        <v>17540</v>
      </c>
      <c r="C674" s="2" t="s">
        <v>17540</v>
      </c>
      <c r="D674" s="2"/>
      <c r="E674" s="3">
        <v>4708298</v>
      </c>
      <c r="F674" s="2" t="s">
        <v>690</v>
      </c>
      <c r="G674" s="2" t="s">
        <v>17541</v>
      </c>
      <c r="H674" s="3">
        <v>224</v>
      </c>
      <c r="I674" s="2" t="s">
        <v>691</v>
      </c>
      <c r="J674" s="3">
        <v>3833218</v>
      </c>
      <c r="K674" s="2" t="s">
        <v>17541</v>
      </c>
      <c r="L674" s="2"/>
      <c r="M674" s="2" t="s">
        <v>42</v>
      </c>
      <c r="N674" s="2" t="s">
        <v>289</v>
      </c>
      <c r="O674" s="3">
        <v>4708298</v>
      </c>
      <c r="P674" s="3">
        <v>224</v>
      </c>
      <c r="Q674" s="2" t="s">
        <v>17542</v>
      </c>
      <c r="R674" s="2" t="s">
        <v>290</v>
      </c>
      <c r="S674" s="3">
        <v>0</v>
      </c>
      <c r="T674" s="3">
        <v>1</v>
      </c>
      <c r="U674" s="3">
        <v>20</v>
      </c>
      <c r="V674" s="2" t="s">
        <v>17590</v>
      </c>
      <c r="W674" s="3">
        <v>1</v>
      </c>
      <c r="X674" s="2" t="s">
        <v>17544</v>
      </c>
      <c r="Y674" s="2" t="s">
        <v>17590</v>
      </c>
      <c r="Z674" s="2" t="s">
        <v>17545</v>
      </c>
      <c r="AA674" s="2" t="s">
        <v>290</v>
      </c>
      <c r="AB674" s="2" t="s">
        <v>690</v>
      </c>
      <c r="AC674" s="3">
        <v>6</v>
      </c>
      <c r="AD674" s="2" t="s">
        <v>17539</v>
      </c>
      <c r="AE674" s="2" t="s">
        <v>17546</v>
      </c>
      <c r="AF674" s="2" t="s">
        <v>17540</v>
      </c>
      <c r="AG674" s="2" t="s">
        <v>17539</v>
      </c>
      <c r="AH674" s="2" t="s">
        <v>17547</v>
      </c>
    </row>
    <row r="675" s="1" customFormat="1" spans="1:34">
      <c r="A675" s="2" t="s">
        <v>17539</v>
      </c>
      <c r="B675" s="2" t="s">
        <v>17540</v>
      </c>
      <c r="C675" s="2" t="s">
        <v>17540</v>
      </c>
      <c r="D675" s="2"/>
      <c r="E675" s="3">
        <v>4708298</v>
      </c>
      <c r="F675" s="2" t="s">
        <v>690</v>
      </c>
      <c r="G675" s="2" t="s">
        <v>17541</v>
      </c>
      <c r="H675" s="3">
        <v>224</v>
      </c>
      <c r="I675" s="2" t="s">
        <v>691</v>
      </c>
      <c r="J675" s="3">
        <v>3899242</v>
      </c>
      <c r="K675" s="2" t="s">
        <v>17541</v>
      </c>
      <c r="L675" s="2"/>
      <c r="M675" s="2" t="s">
        <v>42</v>
      </c>
      <c r="N675" s="2" t="s">
        <v>293</v>
      </c>
      <c r="O675" s="3">
        <v>4708298</v>
      </c>
      <c r="P675" s="3">
        <v>224</v>
      </c>
      <c r="Q675" s="2" t="s">
        <v>17542</v>
      </c>
      <c r="R675" s="2" t="s">
        <v>294</v>
      </c>
      <c r="S675" s="3">
        <v>0</v>
      </c>
      <c r="T675" s="3">
        <v>1</v>
      </c>
      <c r="U675" s="3">
        <v>20</v>
      </c>
      <c r="V675" s="2" t="s">
        <v>17591</v>
      </c>
      <c r="W675" s="3">
        <v>1</v>
      </c>
      <c r="X675" s="2" t="s">
        <v>17544</v>
      </c>
      <c r="Y675" s="2" t="s">
        <v>17591</v>
      </c>
      <c r="Z675" s="2" t="s">
        <v>17545</v>
      </c>
      <c r="AA675" s="2" t="s">
        <v>294</v>
      </c>
      <c r="AB675" s="2" t="s">
        <v>690</v>
      </c>
      <c r="AC675" s="3">
        <v>6</v>
      </c>
      <c r="AD675" s="2" t="s">
        <v>17539</v>
      </c>
      <c r="AE675" s="2" t="s">
        <v>17546</v>
      </c>
      <c r="AF675" s="2" t="s">
        <v>17540</v>
      </c>
      <c r="AG675" s="2" t="s">
        <v>17539</v>
      </c>
      <c r="AH675" s="2" t="s">
        <v>17547</v>
      </c>
    </row>
    <row r="676" s="1" customFormat="1" spans="1:34">
      <c r="A676" s="2" t="s">
        <v>17539</v>
      </c>
      <c r="B676" s="2" t="s">
        <v>17540</v>
      </c>
      <c r="C676" s="2" t="s">
        <v>17540</v>
      </c>
      <c r="D676" s="2"/>
      <c r="E676" s="3">
        <v>4708298</v>
      </c>
      <c r="F676" s="2" t="s">
        <v>690</v>
      </c>
      <c r="G676" s="2" t="s">
        <v>17541</v>
      </c>
      <c r="H676" s="3">
        <v>224</v>
      </c>
      <c r="I676" s="2" t="s">
        <v>691</v>
      </c>
      <c r="J676" s="3">
        <v>3899242</v>
      </c>
      <c r="K676" s="2" t="s">
        <v>17541</v>
      </c>
      <c r="L676" s="2"/>
      <c r="M676" s="2" t="s">
        <v>42</v>
      </c>
      <c r="N676" s="2" t="s">
        <v>293</v>
      </c>
      <c r="O676" s="3">
        <v>4708298</v>
      </c>
      <c r="P676" s="3">
        <v>224</v>
      </c>
      <c r="Q676" s="2" t="s">
        <v>17542</v>
      </c>
      <c r="R676" s="2" t="s">
        <v>294</v>
      </c>
      <c r="S676" s="3">
        <v>0</v>
      </c>
      <c r="T676" s="3">
        <v>1</v>
      </c>
      <c r="U676" s="3">
        <v>20</v>
      </c>
      <c r="V676" s="2" t="s">
        <v>17591</v>
      </c>
      <c r="W676" s="3">
        <v>1</v>
      </c>
      <c r="X676" s="2" t="s">
        <v>17544</v>
      </c>
      <c r="Y676" s="2" t="s">
        <v>17591</v>
      </c>
      <c r="Z676" s="2" t="s">
        <v>17545</v>
      </c>
      <c r="AA676" s="2" t="s">
        <v>294</v>
      </c>
      <c r="AB676" s="2" t="s">
        <v>690</v>
      </c>
      <c r="AC676" s="3">
        <v>6</v>
      </c>
      <c r="AD676" s="2" t="s">
        <v>17539</v>
      </c>
      <c r="AE676" s="2" t="s">
        <v>17546</v>
      </c>
      <c r="AF676" s="2" t="s">
        <v>17540</v>
      </c>
      <c r="AG676" s="2" t="s">
        <v>17539</v>
      </c>
      <c r="AH676" s="2" t="s">
        <v>17547</v>
      </c>
    </row>
    <row r="677" s="1" customFormat="1" spans="1:34">
      <c r="A677" s="2" t="s">
        <v>17539</v>
      </c>
      <c r="B677" s="2" t="s">
        <v>17540</v>
      </c>
      <c r="C677" s="2" t="s">
        <v>17540</v>
      </c>
      <c r="D677" s="2"/>
      <c r="E677" s="3">
        <v>4708298</v>
      </c>
      <c r="F677" s="2" t="s">
        <v>690</v>
      </c>
      <c r="G677" s="2" t="s">
        <v>17541</v>
      </c>
      <c r="H677" s="3">
        <v>224</v>
      </c>
      <c r="I677" s="2" t="s">
        <v>691</v>
      </c>
      <c r="J677" s="3">
        <v>3940194</v>
      </c>
      <c r="K677" s="2" t="s">
        <v>17541</v>
      </c>
      <c r="L677" s="2"/>
      <c r="M677" s="2" t="s">
        <v>7</v>
      </c>
      <c r="N677" s="2" t="s">
        <v>432</v>
      </c>
      <c r="O677" s="3">
        <v>4708298</v>
      </c>
      <c r="P677" s="3">
        <v>224</v>
      </c>
      <c r="Q677" s="2" t="s">
        <v>17542</v>
      </c>
      <c r="R677" s="2" t="s">
        <v>433</v>
      </c>
      <c r="S677" s="3">
        <v>0</v>
      </c>
      <c r="T677" s="3">
        <v>1</v>
      </c>
      <c r="U677" s="3">
        <v>10</v>
      </c>
      <c r="V677" s="2" t="s">
        <v>17597</v>
      </c>
      <c r="W677" s="3">
        <v>1</v>
      </c>
      <c r="X677" s="2" t="s">
        <v>17544</v>
      </c>
      <c r="Y677" s="2" t="s">
        <v>17597</v>
      </c>
      <c r="Z677" s="2" t="s">
        <v>17545</v>
      </c>
      <c r="AA677" s="2" t="s">
        <v>433</v>
      </c>
      <c r="AB677" s="2" t="s">
        <v>690</v>
      </c>
      <c r="AC677" s="3">
        <v>6</v>
      </c>
      <c r="AD677" s="2" t="s">
        <v>17539</v>
      </c>
      <c r="AE677" s="2" t="s">
        <v>17546</v>
      </c>
      <c r="AF677" s="2" t="s">
        <v>17540</v>
      </c>
      <c r="AG677" s="2" t="s">
        <v>17539</v>
      </c>
      <c r="AH677" s="2" t="s">
        <v>17547</v>
      </c>
    </row>
    <row r="678" s="1" customFormat="1" spans="1:34">
      <c r="A678" s="2" t="s">
        <v>17539</v>
      </c>
      <c r="B678" s="2" t="s">
        <v>17540</v>
      </c>
      <c r="C678" s="2" t="s">
        <v>17540</v>
      </c>
      <c r="D678" s="2"/>
      <c r="E678" s="3">
        <v>4708298</v>
      </c>
      <c r="F678" s="2" t="s">
        <v>690</v>
      </c>
      <c r="G678" s="2" t="s">
        <v>17541</v>
      </c>
      <c r="H678" s="3">
        <v>224</v>
      </c>
      <c r="I678" s="2" t="s">
        <v>691</v>
      </c>
      <c r="J678" s="3">
        <v>3958215</v>
      </c>
      <c r="K678" s="2" t="s">
        <v>17541</v>
      </c>
      <c r="L678" s="2"/>
      <c r="M678" s="2" t="s">
        <v>7</v>
      </c>
      <c r="N678" s="2" t="s">
        <v>436</v>
      </c>
      <c r="O678" s="3">
        <v>4708298</v>
      </c>
      <c r="P678" s="3">
        <v>224</v>
      </c>
      <c r="Q678" s="2" t="s">
        <v>17542</v>
      </c>
      <c r="R678" s="2" t="s">
        <v>437</v>
      </c>
      <c r="S678" s="3">
        <v>0</v>
      </c>
      <c r="T678" s="3">
        <v>1</v>
      </c>
      <c r="U678" s="3">
        <v>10</v>
      </c>
      <c r="V678" s="2" t="s">
        <v>17598</v>
      </c>
      <c r="W678" s="3">
        <v>1</v>
      </c>
      <c r="X678" s="2" t="s">
        <v>17544</v>
      </c>
      <c r="Y678" s="2" t="s">
        <v>17598</v>
      </c>
      <c r="Z678" s="2" t="s">
        <v>17545</v>
      </c>
      <c r="AA678" s="2" t="s">
        <v>437</v>
      </c>
      <c r="AB678" s="2" t="s">
        <v>690</v>
      </c>
      <c r="AC678" s="3">
        <v>6</v>
      </c>
      <c r="AD678" s="2" t="s">
        <v>17539</v>
      </c>
      <c r="AE678" s="2" t="s">
        <v>17546</v>
      </c>
      <c r="AF678" s="2" t="s">
        <v>17540</v>
      </c>
      <c r="AG678" s="2" t="s">
        <v>17539</v>
      </c>
      <c r="AH678" s="2" t="s">
        <v>17547</v>
      </c>
    </row>
    <row r="679" s="1" customFormat="1" spans="1:34">
      <c r="A679" s="2" t="s">
        <v>17539</v>
      </c>
      <c r="B679" s="2" t="s">
        <v>17540</v>
      </c>
      <c r="C679" s="2" t="s">
        <v>17540</v>
      </c>
      <c r="D679" s="2"/>
      <c r="E679" s="3">
        <v>4708298</v>
      </c>
      <c r="F679" s="2" t="s">
        <v>690</v>
      </c>
      <c r="G679" s="2" t="s">
        <v>17541</v>
      </c>
      <c r="H679" s="3">
        <v>224</v>
      </c>
      <c r="I679" s="2" t="s">
        <v>691</v>
      </c>
      <c r="J679" s="3">
        <v>3958215</v>
      </c>
      <c r="K679" s="2" t="s">
        <v>17541</v>
      </c>
      <c r="L679" s="2"/>
      <c r="M679" s="2" t="s">
        <v>7</v>
      </c>
      <c r="N679" s="2" t="s">
        <v>436</v>
      </c>
      <c r="O679" s="3">
        <v>4708298</v>
      </c>
      <c r="P679" s="3">
        <v>224</v>
      </c>
      <c r="Q679" s="2" t="s">
        <v>17542</v>
      </c>
      <c r="R679" s="2" t="s">
        <v>437</v>
      </c>
      <c r="S679" s="3">
        <v>0</v>
      </c>
      <c r="T679" s="3">
        <v>2</v>
      </c>
      <c r="U679" s="3">
        <v>10</v>
      </c>
      <c r="V679" s="2" t="s">
        <v>17598</v>
      </c>
      <c r="W679" s="3">
        <v>1</v>
      </c>
      <c r="X679" s="2" t="s">
        <v>17544</v>
      </c>
      <c r="Y679" s="2" t="s">
        <v>17599</v>
      </c>
      <c r="Z679" s="2" t="s">
        <v>17545</v>
      </c>
      <c r="AA679" s="2" t="s">
        <v>437</v>
      </c>
      <c r="AB679" s="2" t="s">
        <v>690</v>
      </c>
      <c r="AC679" s="3">
        <v>6</v>
      </c>
      <c r="AD679" s="2" t="s">
        <v>17539</v>
      </c>
      <c r="AE679" s="2" t="s">
        <v>17546</v>
      </c>
      <c r="AF679" s="2" t="s">
        <v>17540</v>
      </c>
      <c r="AG679" s="2" t="s">
        <v>17539</v>
      </c>
      <c r="AH679" s="2" t="s">
        <v>17547</v>
      </c>
    </row>
    <row r="680" s="1" customFormat="1" spans="1:34">
      <c r="A680" s="2" t="s">
        <v>17539</v>
      </c>
      <c r="B680" s="2" t="s">
        <v>17540</v>
      </c>
      <c r="C680" s="2" t="s">
        <v>17540</v>
      </c>
      <c r="D680" s="2"/>
      <c r="E680" s="3">
        <v>4708299</v>
      </c>
      <c r="F680" s="2" t="s">
        <v>692</v>
      </c>
      <c r="G680" s="2" t="s">
        <v>17541</v>
      </c>
      <c r="H680" s="3">
        <v>224</v>
      </c>
      <c r="I680" s="2" t="s">
        <v>693</v>
      </c>
      <c r="J680" s="3">
        <v>3833218</v>
      </c>
      <c r="K680" s="2" t="s">
        <v>17541</v>
      </c>
      <c r="L680" s="2"/>
      <c r="M680" s="2" t="s">
        <v>42</v>
      </c>
      <c r="N680" s="2" t="s">
        <v>289</v>
      </c>
      <c r="O680" s="3">
        <v>4708299</v>
      </c>
      <c r="P680" s="3">
        <v>224</v>
      </c>
      <c r="Q680" s="2" t="s">
        <v>17542</v>
      </c>
      <c r="R680" s="2" t="s">
        <v>290</v>
      </c>
      <c r="S680" s="3">
        <v>0</v>
      </c>
      <c r="T680" s="3">
        <v>1</v>
      </c>
      <c r="U680" s="3">
        <v>20</v>
      </c>
      <c r="V680" s="2" t="s">
        <v>17590</v>
      </c>
      <c r="W680" s="3">
        <v>1</v>
      </c>
      <c r="X680" s="2" t="s">
        <v>17544</v>
      </c>
      <c r="Y680" s="2" t="s">
        <v>17590</v>
      </c>
      <c r="Z680" s="2" t="s">
        <v>17545</v>
      </c>
      <c r="AA680" s="2" t="s">
        <v>290</v>
      </c>
      <c r="AB680" s="2" t="s">
        <v>692</v>
      </c>
      <c r="AC680" s="3">
        <v>6</v>
      </c>
      <c r="AD680" s="2" t="s">
        <v>17539</v>
      </c>
      <c r="AE680" s="2" t="s">
        <v>17546</v>
      </c>
      <c r="AF680" s="2" t="s">
        <v>17540</v>
      </c>
      <c r="AG680" s="2" t="s">
        <v>17539</v>
      </c>
      <c r="AH680" s="2" t="s">
        <v>17547</v>
      </c>
    </row>
    <row r="681" s="1" customFormat="1" spans="1:34">
      <c r="A681" s="2" t="s">
        <v>17539</v>
      </c>
      <c r="B681" s="2" t="s">
        <v>17540</v>
      </c>
      <c r="C681" s="2" t="s">
        <v>17540</v>
      </c>
      <c r="D681" s="2"/>
      <c r="E681" s="3">
        <v>4708299</v>
      </c>
      <c r="F681" s="2" t="s">
        <v>692</v>
      </c>
      <c r="G681" s="2" t="s">
        <v>17541</v>
      </c>
      <c r="H681" s="3">
        <v>224</v>
      </c>
      <c r="I681" s="2" t="s">
        <v>693</v>
      </c>
      <c r="J681" s="3">
        <v>3899242</v>
      </c>
      <c r="K681" s="2" t="s">
        <v>17541</v>
      </c>
      <c r="L681" s="2"/>
      <c r="M681" s="2" t="s">
        <v>42</v>
      </c>
      <c r="N681" s="2" t="s">
        <v>293</v>
      </c>
      <c r="O681" s="3">
        <v>4708299</v>
      </c>
      <c r="P681" s="3">
        <v>224</v>
      </c>
      <c r="Q681" s="2" t="s">
        <v>17542</v>
      </c>
      <c r="R681" s="2" t="s">
        <v>294</v>
      </c>
      <c r="S681" s="3">
        <v>0</v>
      </c>
      <c r="T681" s="3">
        <v>1</v>
      </c>
      <c r="U681" s="3">
        <v>20</v>
      </c>
      <c r="V681" s="2" t="s">
        <v>17591</v>
      </c>
      <c r="W681" s="3">
        <v>1</v>
      </c>
      <c r="X681" s="2" t="s">
        <v>17544</v>
      </c>
      <c r="Y681" s="2" t="s">
        <v>17591</v>
      </c>
      <c r="Z681" s="2" t="s">
        <v>17545</v>
      </c>
      <c r="AA681" s="2" t="s">
        <v>294</v>
      </c>
      <c r="AB681" s="2" t="s">
        <v>692</v>
      </c>
      <c r="AC681" s="3">
        <v>6</v>
      </c>
      <c r="AD681" s="2" t="s">
        <v>17539</v>
      </c>
      <c r="AE681" s="2" t="s">
        <v>17546</v>
      </c>
      <c r="AF681" s="2" t="s">
        <v>17540</v>
      </c>
      <c r="AG681" s="2" t="s">
        <v>17539</v>
      </c>
      <c r="AH681" s="2" t="s">
        <v>17547</v>
      </c>
    </row>
    <row r="682" s="1" customFormat="1" spans="1:34">
      <c r="A682" s="2" t="s">
        <v>17539</v>
      </c>
      <c r="B682" s="2" t="s">
        <v>17540</v>
      </c>
      <c r="C682" s="2" t="s">
        <v>17540</v>
      </c>
      <c r="D682" s="2"/>
      <c r="E682" s="3">
        <v>4708299</v>
      </c>
      <c r="F682" s="2" t="s">
        <v>692</v>
      </c>
      <c r="G682" s="2" t="s">
        <v>17541</v>
      </c>
      <c r="H682" s="3">
        <v>224</v>
      </c>
      <c r="I682" s="2" t="s">
        <v>693</v>
      </c>
      <c r="J682" s="3">
        <v>3899242</v>
      </c>
      <c r="K682" s="2" t="s">
        <v>17541</v>
      </c>
      <c r="L682" s="2"/>
      <c r="M682" s="2" t="s">
        <v>42</v>
      </c>
      <c r="N682" s="2" t="s">
        <v>293</v>
      </c>
      <c r="O682" s="3">
        <v>4708299</v>
      </c>
      <c r="P682" s="3">
        <v>224</v>
      </c>
      <c r="Q682" s="2" t="s">
        <v>17542</v>
      </c>
      <c r="R682" s="2" t="s">
        <v>294</v>
      </c>
      <c r="S682" s="3">
        <v>0</v>
      </c>
      <c r="T682" s="3">
        <v>1</v>
      </c>
      <c r="U682" s="3">
        <v>20</v>
      </c>
      <c r="V682" s="2" t="s">
        <v>17591</v>
      </c>
      <c r="W682" s="3">
        <v>1</v>
      </c>
      <c r="X682" s="2" t="s">
        <v>17544</v>
      </c>
      <c r="Y682" s="2" t="s">
        <v>17591</v>
      </c>
      <c r="Z682" s="2" t="s">
        <v>17545</v>
      </c>
      <c r="AA682" s="2" t="s">
        <v>294</v>
      </c>
      <c r="AB682" s="2" t="s">
        <v>692</v>
      </c>
      <c r="AC682" s="3">
        <v>6</v>
      </c>
      <c r="AD682" s="2" t="s">
        <v>17539</v>
      </c>
      <c r="AE682" s="2" t="s">
        <v>17546</v>
      </c>
      <c r="AF682" s="2" t="s">
        <v>17540</v>
      </c>
      <c r="AG682" s="2" t="s">
        <v>17539</v>
      </c>
      <c r="AH682" s="2" t="s">
        <v>17547</v>
      </c>
    </row>
    <row r="683" s="1" customFormat="1" spans="1:34">
      <c r="A683" s="2" t="s">
        <v>17539</v>
      </c>
      <c r="B683" s="2" t="s">
        <v>17540</v>
      </c>
      <c r="C683" s="2" t="s">
        <v>17540</v>
      </c>
      <c r="D683" s="2"/>
      <c r="E683" s="3">
        <v>4708299</v>
      </c>
      <c r="F683" s="2" t="s">
        <v>692</v>
      </c>
      <c r="G683" s="2" t="s">
        <v>17541</v>
      </c>
      <c r="H683" s="3">
        <v>224</v>
      </c>
      <c r="I683" s="2" t="s">
        <v>693</v>
      </c>
      <c r="J683" s="3">
        <v>3940194</v>
      </c>
      <c r="K683" s="2" t="s">
        <v>17541</v>
      </c>
      <c r="L683" s="2"/>
      <c r="M683" s="2" t="s">
        <v>7</v>
      </c>
      <c r="N683" s="2" t="s">
        <v>432</v>
      </c>
      <c r="O683" s="3">
        <v>4708299</v>
      </c>
      <c r="P683" s="3">
        <v>224</v>
      </c>
      <c r="Q683" s="2" t="s">
        <v>17542</v>
      </c>
      <c r="R683" s="2" t="s">
        <v>433</v>
      </c>
      <c r="S683" s="3">
        <v>0</v>
      </c>
      <c r="T683" s="3">
        <v>1</v>
      </c>
      <c r="U683" s="3">
        <v>10</v>
      </c>
      <c r="V683" s="2" t="s">
        <v>17597</v>
      </c>
      <c r="W683" s="3">
        <v>1</v>
      </c>
      <c r="X683" s="2" t="s">
        <v>17544</v>
      </c>
      <c r="Y683" s="2" t="s">
        <v>17597</v>
      </c>
      <c r="Z683" s="2" t="s">
        <v>17545</v>
      </c>
      <c r="AA683" s="2" t="s">
        <v>433</v>
      </c>
      <c r="AB683" s="2" t="s">
        <v>692</v>
      </c>
      <c r="AC683" s="3">
        <v>6</v>
      </c>
      <c r="AD683" s="2" t="s">
        <v>17539</v>
      </c>
      <c r="AE683" s="2" t="s">
        <v>17546</v>
      </c>
      <c r="AF683" s="2" t="s">
        <v>17540</v>
      </c>
      <c r="AG683" s="2" t="s">
        <v>17539</v>
      </c>
      <c r="AH683" s="2" t="s">
        <v>17547</v>
      </c>
    </row>
    <row r="684" s="1" customFormat="1" spans="1:34">
      <c r="A684" s="2" t="s">
        <v>17539</v>
      </c>
      <c r="B684" s="2" t="s">
        <v>17540</v>
      </c>
      <c r="C684" s="2" t="s">
        <v>17540</v>
      </c>
      <c r="D684" s="2"/>
      <c r="E684" s="3">
        <v>4708299</v>
      </c>
      <c r="F684" s="2" t="s">
        <v>692</v>
      </c>
      <c r="G684" s="2" t="s">
        <v>17541</v>
      </c>
      <c r="H684" s="3">
        <v>224</v>
      </c>
      <c r="I684" s="2" t="s">
        <v>693</v>
      </c>
      <c r="J684" s="3">
        <v>3958215</v>
      </c>
      <c r="K684" s="2" t="s">
        <v>17541</v>
      </c>
      <c r="L684" s="2"/>
      <c r="M684" s="2" t="s">
        <v>7</v>
      </c>
      <c r="N684" s="2" t="s">
        <v>436</v>
      </c>
      <c r="O684" s="3">
        <v>4708299</v>
      </c>
      <c r="P684" s="3">
        <v>224</v>
      </c>
      <c r="Q684" s="2" t="s">
        <v>17542</v>
      </c>
      <c r="R684" s="2" t="s">
        <v>437</v>
      </c>
      <c r="S684" s="3">
        <v>0</v>
      </c>
      <c r="T684" s="3">
        <v>1</v>
      </c>
      <c r="U684" s="3">
        <v>10</v>
      </c>
      <c r="V684" s="2" t="s">
        <v>17598</v>
      </c>
      <c r="W684" s="3">
        <v>1</v>
      </c>
      <c r="X684" s="2" t="s">
        <v>17544</v>
      </c>
      <c r="Y684" s="2" t="s">
        <v>17598</v>
      </c>
      <c r="Z684" s="2" t="s">
        <v>17545</v>
      </c>
      <c r="AA684" s="2" t="s">
        <v>437</v>
      </c>
      <c r="AB684" s="2" t="s">
        <v>692</v>
      </c>
      <c r="AC684" s="3">
        <v>6</v>
      </c>
      <c r="AD684" s="2" t="s">
        <v>17539</v>
      </c>
      <c r="AE684" s="2" t="s">
        <v>17546</v>
      </c>
      <c r="AF684" s="2" t="s">
        <v>17540</v>
      </c>
      <c r="AG684" s="2" t="s">
        <v>17539</v>
      </c>
      <c r="AH684" s="2" t="s">
        <v>17547</v>
      </c>
    </row>
    <row r="685" s="1" customFormat="1" spans="1:34">
      <c r="A685" s="2" t="s">
        <v>17539</v>
      </c>
      <c r="B685" s="2" t="s">
        <v>17540</v>
      </c>
      <c r="C685" s="2" t="s">
        <v>17540</v>
      </c>
      <c r="D685" s="2"/>
      <c r="E685" s="3">
        <v>4708299</v>
      </c>
      <c r="F685" s="2" t="s">
        <v>692</v>
      </c>
      <c r="G685" s="2" t="s">
        <v>17541</v>
      </c>
      <c r="H685" s="3">
        <v>224</v>
      </c>
      <c r="I685" s="2" t="s">
        <v>693</v>
      </c>
      <c r="J685" s="3">
        <v>3958215</v>
      </c>
      <c r="K685" s="2" t="s">
        <v>17541</v>
      </c>
      <c r="L685" s="2"/>
      <c r="M685" s="2" t="s">
        <v>7</v>
      </c>
      <c r="N685" s="2" t="s">
        <v>436</v>
      </c>
      <c r="O685" s="3">
        <v>4708299</v>
      </c>
      <c r="P685" s="3">
        <v>224</v>
      </c>
      <c r="Q685" s="2" t="s">
        <v>17542</v>
      </c>
      <c r="R685" s="2" t="s">
        <v>437</v>
      </c>
      <c r="S685" s="3">
        <v>0</v>
      </c>
      <c r="T685" s="3">
        <v>2</v>
      </c>
      <c r="U685" s="3">
        <v>10</v>
      </c>
      <c r="V685" s="2" t="s">
        <v>17598</v>
      </c>
      <c r="W685" s="3">
        <v>1</v>
      </c>
      <c r="X685" s="2" t="s">
        <v>17544</v>
      </c>
      <c r="Y685" s="2" t="s">
        <v>17599</v>
      </c>
      <c r="Z685" s="2" t="s">
        <v>17545</v>
      </c>
      <c r="AA685" s="2" t="s">
        <v>437</v>
      </c>
      <c r="AB685" s="2" t="s">
        <v>692</v>
      </c>
      <c r="AC685" s="3">
        <v>6</v>
      </c>
      <c r="AD685" s="2" t="s">
        <v>17539</v>
      </c>
      <c r="AE685" s="2" t="s">
        <v>17546</v>
      </c>
      <c r="AF685" s="2" t="s">
        <v>17540</v>
      </c>
      <c r="AG685" s="2" t="s">
        <v>17539</v>
      </c>
      <c r="AH685" s="2" t="s">
        <v>17547</v>
      </c>
    </row>
    <row r="686" s="1" customFormat="1" spans="1:34">
      <c r="A686" s="2" t="s">
        <v>17539</v>
      </c>
      <c r="B686" s="2" t="s">
        <v>17540</v>
      </c>
      <c r="C686" s="2" t="s">
        <v>17540</v>
      </c>
      <c r="D686" s="2"/>
      <c r="E686" s="3">
        <v>4708312</v>
      </c>
      <c r="F686" s="2" t="s">
        <v>694</v>
      </c>
      <c r="G686" s="2" t="s">
        <v>17541</v>
      </c>
      <c r="H686" s="3">
        <v>224</v>
      </c>
      <c r="I686" s="2" t="s">
        <v>695</v>
      </c>
      <c r="J686" s="3">
        <v>3899242</v>
      </c>
      <c r="K686" s="2" t="s">
        <v>17541</v>
      </c>
      <c r="L686" s="2"/>
      <c r="M686" s="2" t="s">
        <v>42</v>
      </c>
      <c r="N686" s="2" t="s">
        <v>293</v>
      </c>
      <c r="O686" s="3">
        <v>4708312</v>
      </c>
      <c r="P686" s="3">
        <v>224</v>
      </c>
      <c r="Q686" s="2" t="s">
        <v>17542</v>
      </c>
      <c r="R686" s="2" t="s">
        <v>294</v>
      </c>
      <c r="S686" s="3">
        <v>0</v>
      </c>
      <c r="T686" s="3">
        <v>1</v>
      </c>
      <c r="U686" s="3">
        <v>20</v>
      </c>
      <c r="V686" s="2" t="s">
        <v>17591</v>
      </c>
      <c r="W686" s="3">
        <v>1</v>
      </c>
      <c r="X686" s="2" t="s">
        <v>17544</v>
      </c>
      <c r="Y686" s="2" t="s">
        <v>17591</v>
      </c>
      <c r="Z686" s="2" t="s">
        <v>17545</v>
      </c>
      <c r="AA686" s="2" t="s">
        <v>294</v>
      </c>
      <c r="AB686" s="2" t="s">
        <v>694</v>
      </c>
      <c r="AC686" s="3">
        <v>4</v>
      </c>
      <c r="AD686" s="2" t="s">
        <v>17539</v>
      </c>
      <c r="AE686" s="2" t="s">
        <v>17546</v>
      </c>
      <c r="AF686" s="2" t="s">
        <v>17540</v>
      </c>
      <c r="AG686" s="2" t="s">
        <v>17539</v>
      </c>
      <c r="AH686" s="2" t="s">
        <v>17547</v>
      </c>
    </row>
    <row r="687" s="1" customFormat="1" spans="1:34">
      <c r="A687" s="2" t="s">
        <v>17539</v>
      </c>
      <c r="B687" s="2" t="s">
        <v>17540</v>
      </c>
      <c r="C687" s="2" t="s">
        <v>17540</v>
      </c>
      <c r="D687" s="2"/>
      <c r="E687" s="3">
        <v>4708312</v>
      </c>
      <c r="F687" s="2" t="s">
        <v>694</v>
      </c>
      <c r="G687" s="2" t="s">
        <v>17541</v>
      </c>
      <c r="H687" s="3">
        <v>224</v>
      </c>
      <c r="I687" s="2" t="s">
        <v>695</v>
      </c>
      <c r="J687" s="3">
        <v>3940194</v>
      </c>
      <c r="K687" s="2" t="s">
        <v>17541</v>
      </c>
      <c r="L687" s="2"/>
      <c r="M687" s="2" t="s">
        <v>7</v>
      </c>
      <c r="N687" s="2" t="s">
        <v>432</v>
      </c>
      <c r="O687" s="3">
        <v>4708312</v>
      </c>
      <c r="P687" s="3">
        <v>224</v>
      </c>
      <c r="Q687" s="2" t="s">
        <v>17542</v>
      </c>
      <c r="R687" s="2" t="s">
        <v>433</v>
      </c>
      <c r="S687" s="3">
        <v>0</v>
      </c>
      <c r="T687" s="3">
        <v>1</v>
      </c>
      <c r="U687" s="3">
        <v>10</v>
      </c>
      <c r="V687" s="2" t="s">
        <v>17597</v>
      </c>
      <c r="W687" s="3">
        <v>1</v>
      </c>
      <c r="X687" s="2" t="s">
        <v>17544</v>
      </c>
      <c r="Y687" s="2" t="s">
        <v>17597</v>
      </c>
      <c r="Z687" s="2" t="s">
        <v>17545</v>
      </c>
      <c r="AA687" s="2" t="s">
        <v>433</v>
      </c>
      <c r="AB687" s="2" t="s">
        <v>694</v>
      </c>
      <c r="AC687" s="3">
        <v>4</v>
      </c>
      <c r="AD687" s="2" t="s">
        <v>17539</v>
      </c>
      <c r="AE687" s="2" t="s">
        <v>17546</v>
      </c>
      <c r="AF687" s="2" t="s">
        <v>17540</v>
      </c>
      <c r="AG687" s="2" t="s">
        <v>17539</v>
      </c>
      <c r="AH687" s="2" t="s">
        <v>17547</v>
      </c>
    </row>
    <row r="688" s="1" customFormat="1" spans="1:34">
      <c r="A688" s="2" t="s">
        <v>17539</v>
      </c>
      <c r="B688" s="2" t="s">
        <v>17540</v>
      </c>
      <c r="C688" s="2" t="s">
        <v>17540</v>
      </c>
      <c r="D688" s="2"/>
      <c r="E688" s="3">
        <v>4708312</v>
      </c>
      <c r="F688" s="2" t="s">
        <v>694</v>
      </c>
      <c r="G688" s="2" t="s">
        <v>17541</v>
      </c>
      <c r="H688" s="3">
        <v>224</v>
      </c>
      <c r="I688" s="2" t="s">
        <v>695</v>
      </c>
      <c r="J688" s="3">
        <v>3958215</v>
      </c>
      <c r="K688" s="2" t="s">
        <v>17541</v>
      </c>
      <c r="L688" s="2"/>
      <c r="M688" s="2" t="s">
        <v>7</v>
      </c>
      <c r="N688" s="2" t="s">
        <v>436</v>
      </c>
      <c r="O688" s="3">
        <v>4708312</v>
      </c>
      <c r="P688" s="3">
        <v>224</v>
      </c>
      <c r="Q688" s="2" t="s">
        <v>17542</v>
      </c>
      <c r="R688" s="2" t="s">
        <v>437</v>
      </c>
      <c r="S688" s="3">
        <v>0</v>
      </c>
      <c r="T688" s="3">
        <v>1</v>
      </c>
      <c r="U688" s="3">
        <v>10</v>
      </c>
      <c r="V688" s="2" t="s">
        <v>17598</v>
      </c>
      <c r="W688" s="3">
        <v>1</v>
      </c>
      <c r="X688" s="2" t="s">
        <v>17544</v>
      </c>
      <c r="Y688" s="2" t="s">
        <v>17598</v>
      </c>
      <c r="Z688" s="2" t="s">
        <v>17545</v>
      </c>
      <c r="AA688" s="2" t="s">
        <v>437</v>
      </c>
      <c r="AB688" s="2" t="s">
        <v>694</v>
      </c>
      <c r="AC688" s="3">
        <v>4</v>
      </c>
      <c r="AD688" s="2" t="s">
        <v>17539</v>
      </c>
      <c r="AE688" s="2" t="s">
        <v>17546</v>
      </c>
      <c r="AF688" s="2" t="s">
        <v>17540</v>
      </c>
      <c r="AG688" s="2" t="s">
        <v>17539</v>
      </c>
      <c r="AH688" s="2" t="s">
        <v>17547</v>
      </c>
    </row>
    <row r="689" s="1" customFormat="1" spans="1:34">
      <c r="A689" s="2" t="s">
        <v>17539</v>
      </c>
      <c r="B689" s="2" t="s">
        <v>17540</v>
      </c>
      <c r="C689" s="2" t="s">
        <v>17540</v>
      </c>
      <c r="D689" s="2"/>
      <c r="E689" s="3">
        <v>4708312</v>
      </c>
      <c r="F689" s="2" t="s">
        <v>694</v>
      </c>
      <c r="G689" s="2" t="s">
        <v>17541</v>
      </c>
      <c r="H689" s="3">
        <v>224</v>
      </c>
      <c r="I689" s="2" t="s">
        <v>695</v>
      </c>
      <c r="J689" s="3">
        <v>3958215</v>
      </c>
      <c r="K689" s="2" t="s">
        <v>17541</v>
      </c>
      <c r="L689" s="2"/>
      <c r="M689" s="2" t="s">
        <v>7</v>
      </c>
      <c r="N689" s="2" t="s">
        <v>436</v>
      </c>
      <c r="O689" s="3">
        <v>4708312</v>
      </c>
      <c r="P689" s="3">
        <v>224</v>
      </c>
      <c r="Q689" s="2" t="s">
        <v>17542</v>
      </c>
      <c r="R689" s="2" t="s">
        <v>437</v>
      </c>
      <c r="S689" s="3">
        <v>0</v>
      </c>
      <c r="T689" s="3">
        <v>2</v>
      </c>
      <c r="U689" s="3">
        <v>10</v>
      </c>
      <c r="V689" s="2" t="s">
        <v>17598</v>
      </c>
      <c r="W689" s="3">
        <v>1</v>
      </c>
      <c r="X689" s="2" t="s">
        <v>17544</v>
      </c>
      <c r="Y689" s="2" t="s">
        <v>17599</v>
      </c>
      <c r="Z689" s="2" t="s">
        <v>17545</v>
      </c>
      <c r="AA689" s="2" t="s">
        <v>437</v>
      </c>
      <c r="AB689" s="2" t="s">
        <v>694</v>
      </c>
      <c r="AC689" s="3">
        <v>4</v>
      </c>
      <c r="AD689" s="2" t="s">
        <v>17539</v>
      </c>
      <c r="AE689" s="2" t="s">
        <v>17546</v>
      </c>
      <c r="AF689" s="2" t="s">
        <v>17540</v>
      </c>
      <c r="AG689" s="2" t="s">
        <v>17539</v>
      </c>
      <c r="AH689" s="2" t="s">
        <v>17547</v>
      </c>
    </row>
    <row r="690" s="1" customFormat="1" spans="1:34">
      <c r="A690" s="2" t="s">
        <v>17539</v>
      </c>
      <c r="B690" s="2" t="s">
        <v>17540</v>
      </c>
      <c r="C690" s="2" t="s">
        <v>17540</v>
      </c>
      <c r="D690" s="2"/>
      <c r="E690" s="3">
        <v>4708313</v>
      </c>
      <c r="F690" s="2" t="s">
        <v>696</v>
      </c>
      <c r="G690" s="2" t="s">
        <v>17541</v>
      </c>
      <c r="H690" s="3">
        <v>224</v>
      </c>
      <c r="I690" s="2" t="s">
        <v>697</v>
      </c>
      <c r="J690" s="3">
        <v>3833218</v>
      </c>
      <c r="K690" s="2" t="s">
        <v>17541</v>
      </c>
      <c r="L690" s="2"/>
      <c r="M690" s="2" t="s">
        <v>42</v>
      </c>
      <c r="N690" s="2" t="s">
        <v>289</v>
      </c>
      <c r="O690" s="3">
        <v>4708313</v>
      </c>
      <c r="P690" s="3">
        <v>224</v>
      </c>
      <c r="Q690" s="2" t="s">
        <v>17542</v>
      </c>
      <c r="R690" s="2" t="s">
        <v>290</v>
      </c>
      <c r="S690" s="3">
        <v>0</v>
      </c>
      <c r="T690" s="3">
        <v>1</v>
      </c>
      <c r="U690" s="3">
        <v>20</v>
      </c>
      <c r="V690" s="2" t="s">
        <v>17590</v>
      </c>
      <c r="W690" s="3">
        <v>1</v>
      </c>
      <c r="X690" s="2" t="s">
        <v>17544</v>
      </c>
      <c r="Y690" s="2" t="s">
        <v>17590</v>
      </c>
      <c r="Z690" s="2" t="s">
        <v>17545</v>
      </c>
      <c r="AA690" s="2" t="s">
        <v>290</v>
      </c>
      <c r="AB690" s="2" t="s">
        <v>696</v>
      </c>
      <c r="AC690" s="3">
        <v>6</v>
      </c>
      <c r="AD690" s="2" t="s">
        <v>17539</v>
      </c>
      <c r="AE690" s="2" t="s">
        <v>17546</v>
      </c>
      <c r="AF690" s="2" t="s">
        <v>17540</v>
      </c>
      <c r="AG690" s="2" t="s">
        <v>17539</v>
      </c>
      <c r="AH690" s="2" t="s">
        <v>17547</v>
      </c>
    </row>
    <row r="691" s="1" customFormat="1" spans="1:34">
      <c r="A691" s="2" t="s">
        <v>17539</v>
      </c>
      <c r="B691" s="2" t="s">
        <v>17540</v>
      </c>
      <c r="C691" s="2" t="s">
        <v>17540</v>
      </c>
      <c r="D691" s="2"/>
      <c r="E691" s="3">
        <v>4708313</v>
      </c>
      <c r="F691" s="2" t="s">
        <v>696</v>
      </c>
      <c r="G691" s="2" t="s">
        <v>17541</v>
      </c>
      <c r="H691" s="3">
        <v>224</v>
      </c>
      <c r="I691" s="2" t="s">
        <v>697</v>
      </c>
      <c r="J691" s="3">
        <v>3899242</v>
      </c>
      <c r="K691" s="2" t="s">
        <v>17541</v>
      </c>
      <c r="L691" s="2"/>
      <c r="M691" s="2" t="s">
        <v>42</v>
      </c>
      <c r="N691" s="2" t="s">
        <v>293</v>
      </c>
      <c r="O691" s="3">
        <v>4708313</v>
      </c>
      <c r="P691" s="3">
        <v>224</v>
      </c>
      <c r="Q691" s="2" t="s">
        <v>17542</v>
      </c>
      <c r="R691" s="2" t="s">
        <v>294</v>
      </c>
      <c r="S691" s="3">
        <v>0</v>
      </c>
      <c r="T691" s="3">
        <v>1</v>
      </c>
      <c r="U691" s="3">
        <v>20</v>
      </c>
      <c r="V691" s="2" t="s">
        <v>17591</v>
      </c>
      <c r="W691" s="3">
        <v>1</v>
      </c>
      <c r="X691" s="2" t="s">
        <v>17544</v>
      </c>
      <c r="Y691" s="2" t="s">
        <v>17591</v>
      </c>
      <c r="Z691" s="2" t="s">
        <v>17545</v>
      </c>
      <c r="AA691" s="2" t="s">
        <v>294</v>
      </c>
      <c r="AB691" s="2" t="s">
        <v>696</v>
      </c>
      <c r="AC691" s="3">
        <v>6</v>
      </c>
      <c r="AD691" s="2" t="s">
        <v>17539</v>
      </c>
      <c r="AE691" s="2" t="s">
        <v>17546</v>
      </c>
      <c r="AF691" s="2" t="s">
        <v>17540</v>
      </c>
      <c r="AG691" s="2" t="s">
        <v>17539</v>
      </c>
      <c r="AH691" s="2" t="s">
        <v>17547</v>
      </c>
    </row>
    <row r="692" s="1" customFormat="1" spans="1:34">
      <c r="A692" s="2" t="s">
        <v>17539</v>
      </c>
      <c r="B692" s="2" t="s">
        <v>17540</v>
      </c>
      <c r="C692" s="2" t="s">
        <v>17540</v>
      </c>
      <c r="D692" s="2"/>
      <c r="E692" s="3">
        <v>4708313</v>
      </c>
      <c r="F692" s="2" t="s">
        <v>696</v>
      </c>
      <c r="G692" s="2" t="s">
        <v>17541</v>
      </c>
      <c r="H692" s="3">
        <v>224</v>
      </c>
      <c r="I692" s="2" t="s">
        <v>697</v>
      </c>
      <c r="J692" s="3">
        <v>3899242</v>
      </c>
      <c r="K692" s="2" t="s">
        <v>17541</v>
      </c>
      <c r="L692" s="2"/>
      <c r="M692" s="2" t="s">
        <v>42</v>
      </c>
      <c r="N692" s="2" t="s">
        <v>293</v>
      </c>
      <c r="O692" s="3">
        <v>4708313</v>
      </c>
      <c r="P692" s="3">
        <v>224</v>
      </c>
      <c r="Q692" s="2" t="s">
        <v>17542</v>
      </c>
      <c r="R692" s="2" t="s">
        <v>294</v>
      </c>
      <c r="S692" s="3">
        <v>0</v>
      </c>
      <c r="T692" s="3">
        <v>1</v>
      </c>
      <c r="U692" s="3">
        <v>20</v>
      </c>
      <c r="V692" s="2" t="s">
        <v>17591</v>
      </c>
      <c r="W692" s="3">
        <v>1</v>
      </c>
      <c r="X692" s="2" t="s">
        <v>17544</v>
      </c>
      <c r="Y692" s="2" t="s">
        <v>17591</v>
      </c>
      <c r="Z692" s="2" t="s">
        <v>17545</v>
      </c>
      <c r="AA692" s="2" t="s">
        <v>294</v>
      </c>
      <c r="AB692" s="2" t="s">
        <v>696</v>
      </c>
      <c r="AC692" s="3">
        <v>6</v>
      </c>
      <c r="AD692" s="2" t="s">
        <v>17539</v>
      </c>
      <c r="AE692" s="2" t="s">
        <v>17546</v>
      </c>
      <c r="AF692" s="2" t="s">
        <v>17540</v>
      </c>
      <c r="AG692" s="2" t="s">
        <v>17539</v>
      </c>
      <c r="AH692" s="2" t="s">
        <v>17547</v>
      </c>
    </row>
    <row r="693" s="1" customFormat="1" spans="1:34">
      <c r="A693" s="2" t="s">
        <v>17539</v>
      </c>
      <c r="B693" s="2" t="s">
        <v>17540</v>
      </c>
      <c r="C693" s="2" t="s">
        <v>17540</v>
      </c>
      <c r="D693" s="2"/>
      <c r="E693" s="3">
        <v>4708313</v>
      </c>
      <c r="F693" s="2" t="s">
        <v>696</v>
      </c>
      <c r="G693" s="2" t="s">
        <v>17541</v>
      </c>
      <c r="H693" s="3">
        <v>224</v>
      </c>
      <c r="I693" s="2" t="s">
        <v>697</v>
      </c>
      <c r="J693" s="3">
        <v>3940194</v>
      </c>
      <c r="K693" s="2" t="s">
        <v>17541</v>
      </c>
      <c r="L693" s="2"/>
      <c r="M693" s="2" t="s">
        <v>7</v>
      </c>
      <c r="N693" s="2" t="s">
        <v>432</v>
      </c>
      <c r="O693" s="3">
        <v>4708313</v>
      </c>
      <c r="P693" s="3">
        <v>224</v>
      </c>
      <c r="Q693" s="2" t="s">
        <v>17542</v>
      </c>
      <c r="R693" s="2" t="s">
        <v>433</v>
      </c>
      <c r="S693" s="3">
        <v>0</v>
      </c>
      <c r="T693" s="3">
        <v>1</v>
      </c>
      <c r="U693" s="3">
        <v>10</v>
      </c>
      <c r="V693" s="2" t="s">
        <v>17597</v>
      </c>
      <c r="W693" s="3">
        <v>1</v>
      </c>
      <c r="X693" s="2" t="s">
        <v>17544</v>
      </c>
      <c r="Y693" s="2" t="s">
        <v>17597</v>
      </c>
      <c r="Z693" s="2" t="s">
        <v>17545</v>
      </c>
      <c r="AA693" s="2" t="s">
        <v>433</v>
      </c>
      <c r="AB693" s="2" t="s">
        <v>696</v>
      </c>
      <c r="AC693" s="3">
        <v>6</v>
      </c>
      <c r="AD693" s="2" t="s">
        <v>17539</v>
      </c>
      <c r="AE693" s="2" t="s">
        <v>17546</v>
      </c>
      <c r="AF693" s="2" t="s">
        <v>17540</v>
      </c>
      <c r="AG693" s="2" t="s">
        <v>17539</v>
      </c>
      <c r="AH693" s="2" t="s">
        <v>17547</v>
      </c>
    </row>
    <row r="694" s="1" customFormat="1" spans="1:34">
      <c r="A694" s="2" t="s">
        <v>17539</v>
      </c>
      <c r="B694" s="2" t="s">
        <v>17540</v>
      </c>
      <c r="C694" s="2" t="s">
        <v>17540</v>
      </c>
      <c r="D694" s="2"/>
      <c r="E694" s="3">
        <v>4708313</v>
      </c>
      <c r="F694" s="2" t="s">
        <v>696</v>
      </c>
      <c r="G694" s="2" t="s">
        <v>17541</v>
      </c>
      <c r="H694" s="3">
        <v>224</v>
      </c>
      <c r="I694" s="2" t="s">
        <v>697</v>
      </c>
      <c r="J694" s="3">
        <v>3958215</v>
      </c>
      <c r="K694" s="2" t="s">
        <v>17541</v>
      </c>
      <c r="L694" s="2"/>
      <c r="M694" s="2" t="s">
        <v>7</v>
      </c>
      <c r="N694" s="2" t="s">
        <v>436</v>
      </c>
      <c r="O694" s="3">
        <v>4708313</v>
      </c>
      <c r="P694" s="3">
        <v>224</v>
      </c>
      <c r="Q694" s="2" t="s">
        <v>17542</v>
      </c>
      <c r="R694" s="2" t="s">
        <v>437</v>
      </c>
      <c r="S694" s="3">
        <v>0</v>
      </c>
      <c r="T694" s="3">
        <v>1</v>
      </c>
      <c r="U694" s="3">
        <v>10</v>
      </c>
      <c r="V694" s="2" t="s">
        <v>17598</v>
      </c>
      <c r="W694" s="3">
        <v>1</v>
      </c>
      <c r="X694" s="2" t="s">
        <v>17544</v>
      </c>
      <c r="Y694" s="2" t="s">
        <v>17598</v>
      </c>
      <c r="Z694" s="2" t="s">
        <v>17545</v>
      </c>
      <c r="AA694" s="2" t="s">
        <v>437</v>
      </c>
      <c r="AB694" s="2" t="s">
        <v>696</v>
      </c>
      <c r="AC694" s="3">
        <v>6</v>
      </c>
      <c r="AD694" s="2" t="s">
        <v>17539</v>
      </c>
      <c r="AE694" s="2" t="s">
        <v>17546</v>
      </c>
      <c r="AF694" s="2" t="s">
        <v>17540</v>
      </c>
      <c r="AG694" s="2" t="s">
        <v>17539</v>
      </c>
      <c r="AH694" s="2" t="s">
        <v>17547</v>
      </c>
    </row>
    <row r="695" s="1" customFormat="1" spans="1:34">
      <c r="A695" s="2" t="s">
        <v>17539</v>
      </c>
      <c r="B695" s="2" t="s">
        <v>17540</v>
      </c>
      <c r="C695" s="2" t="s">
        <v>17540</v>
      </c>
      <c r="D695" s="2"/>
      <c r="E695" s="3">
        <v>4708313</v>
      </c>
      <c r="F695" s="2" t="s">
        <v>696</v>
      </c>
      <c r="G695" s="2" t="s">
        <v>17541</v>
      </c>
      <c r="H695" s="3">
        <v>224</v>
      </c>
      <c r="I695" s="2" t="s">
        <v>697</v>
      </c>
      <c r="J695" s="3">
        <v>3958215</v>
      </c>
      <c r="K695" s="2" t="s">
        <v>17541</v>
      </c>
      <c r="L695" s="2"/>
      <c r="M695" s="2" t="s">
        <v>7</v>
      </c>
      <c r="N695" s="2" t="s">
        <v>436</v>
      </c>
      <c r="O695" s="3">
        <v>4708313</v>
      </c>
      <c r="P695" s="3">
        <v>224</v>
      </c>
      <c r="Q695" s="2" t="s">
        <v>17542</v>
      </c>
      <c r="R695" s="2" t="s">
        <v>437</v>
      </c>
      <c r="S695" s="3">
        <v>0</v>
      </c>
      <c r="T695" s="3">
        <v>2</v>
      </c>
      <c r="U695" s="3">
        <v>10</v>
      </c>
      <c r="V695" s="2" t="s">
        <v>17598</v>
      </c>
      <c r="W695" s="3">
        <v>1</v>
      </c>
      <c r="X695" s="2" t="s">
        <v>17544</v>
      </c>
      <c r="Y695" s="2" t="s">
        <v>17599</v>
      </c>
      <c r="Z695" s="2" t="s">
        <v>17545</v>
      </c>
      <c r="AA695" s="2" t="s">
        <v>437</v>
      </c>
      <c r="AB695" s="2" t="s">
        <v>696</v>
      </c>
      <c r="AC695" s="3">
        <v>6</v>
      </c>
      <c r="AD695" s="2" t="s">
        <v>17539</v>
      </c>
      <c r="AE695" s="2" t="s">
        <v>17546</v>
      </c>
      <c r="AF695" s="2" t="s">
        <v>17540</v>
      </c>
      <c r="AG695" s="2" t="s">
        <v>17539</v>
      </c>
      <c r="AH695" s="2" t="s">
        <v>17547</v>
      </c>
    </row>
    <row r="696" s="1" customFormat="1" spans="1:34">
      <c r="A696" s="2" t="s">
        <v>17539</v>
      </c>
      <c r="B696" s="2" t="s">
        <v>17540</v>
      </c>
      <c r="C696" s="2" t="s">
        <v>17540</v>
      </c>
      <c r="D696" s="2"/>
      <c r="E696" s="3">
        <v>4713310</v>
      </c>
      <c r="F696" s="2" t="s">
        <v>698</v>
      </c>
      <c r="G696" s="2" t="s">
        <v>17541</v>
      </c>
      <c r="H696" s="3">
        <v>224</v>
      </c>
      <c r="I696" s="2" t="s">
        <v>699</v>
      </c>
      <c r="J696" s="3">
        <v>3683189</v>
      </c>
      <c r="K696" s="2" t="s">
        <v>17541</v>
      </c>
      <c r="L696" s="2"/>
      <c r="M696" s="2" t="s">
        <v>42</v>
      </c>
      <c r="N696" s="2" t="s">
        <v>285</v>
      </c>
      <c r="O696" s="3">
        <v>4713310</v>
      </c>
      <c r="P696" s="3">
        <v>224</v>
      </c>
      <c r="Q696" s="2" t="s">
        <v>17542</v>
      </c>
      <c r="R696" s="2" t="s">
        <v>286</v>
      </c>
      <c r="S696" s="3">
        <v>0</v>
      </c>
      <c r="T696" s="3">
        <v>1</v>
      </c>
      <c r="U696" s="3">
        <v>10</v>
      </c>
      <c r="V696" s="2" t="s">
        <v>17589</v>
      </c>
      <c r="W696" s="3">
        <v>1</v>
      </c>
      <c r="X696" s="2" t="s">
        <v>17544</v>
      </c>
      <c r="Y696" s="2" t="s">
        <v>17589</v>
      </c>
      <c r="Z696" s="2" t="s">
        <v>17545</v>
      </c>
      <c r="AA696" s="2" t="s">
        <v>286</v>
      </c>
      <c r="AB696" s="2" t="s">
        <v>698</v>
      </c>
      <c r="AC696" s="3">
        <v>3</v>
      </c>
      <c r="AD696" s="2" t="s">
        <v>17539</v>
      </c>
      <c r="AE696" s="2" t="s">
        <v>17546</v>
      </c>
      <c r="AF696" s="2" t="s">
        <v>17540</v>
      </c>
      <c r="AG696" s="2" t="s">
        <v>17539</v>
      </c>
      <c r="AH696" s="2" t="s">
        <v>17547</v>
      </c>
    </row>
    <row r="697" s="1" customFormat="1" spans="1:34">
      <c r="A697" s="2" t="s">
        <v>17539</v>
      </c>
      <c r="B697" s="2" t="s">
        <v>17540</v>
      </c>
      <c r="C697" s="2" t="s">
        <v>17540</v>
      </c>
      <c r="D697" s="2"/>
      <c r="E697" s="3">
        <v>4713310</v>
      </c>
      <c r="F697" s="2" t="s">
        <v>698</v>
      </c>
      <c r="G697" s="2" t="s">
        <v>17541</v>
      </c>
      <c r="H697" s="3">
        <v>224</v>
      </c>
      <c r="I697" s="2" t="s">
        <v>699</v>
      </c>
      <c r="J697" s="3">
        <v>3833218</v>
      </c>
      <c r="K697" s="2" t="s">
        <v>17541</v>
      </c>
      <c r="L697" s="2"/>
      <c r="M697" s="2" t="s">
        <v>42</v>
      </c>
      <c r="N697" s="2" t="s">
        <v>289</v>
      </c>
      <c r="O697" s="3">
        <v>4713310</v>
      </c>
      <c r="P697" s="3">
        <v>224</v>
      </c>
      <c r="Q697" s="2" t="s">
        <v>17542</v>
      </c>
      <c r="R697" s="2" t="s">
        <v>290</v>
      </c>
      <c r="S697" s="3">
        <v>0</v>
      </c>
      <c r="T697" s="3">
        <v>1</v>
      </c>
      <c r="U697" s="3">
        <v>20</v>
      </c>
      <c r="V697" s="2" t="s">
        <v>17590</v>
      </c>
      <c r="W697" s="3">
        <v>1</v>
      </c>
      <c r="X697" s="2" t="s">
        <v>17544</v>
      </c>
      <c r="Y697" s="2" t="s">
        <v>17590</v>
      </c>
      <c r="Z697" s="2" t="s">
        <v>17545</v>
      </c>
      <c r="AA697" s="2" t="s">
        <v>290</v>
      </c>
      <c r="AB697" s="2" t="s">
        <v>698</v>
      </c>
      <c r="AC697" s="3">
        <v>3</v>
      </c>
      <c r="AD697" s="2" t="s">
        <v>17539</v>
      </c>
      <c r="AE697" s="2" t="s">
        <v>17546</v>
      </c>
      <c r="AF697" s="2" t="s">
        <v>17540</v>
      </c>
      <c r="AG697" s="2" t="s">
        <v>17539</v>
      </c>
      <c r="AH697" s="2" t="s">
        <v>17547</v>
      </c>
    </row>
    <row r="698" s="1" customFormat="1" spans="1:34">
      <c r="A698" s="2" t="s">
        <v>17539</v>
      </c>
      <c r="B698" s="2" t="s">
        <v>17540</v>
      </c>
      <c r="C698" s="2" t="s">
        <v>17540</v>
      </c>
      <c r="D698" s="2"/>
      <c r="E698" s="3">
        <v>4713310</v>
      </c>
      <c r="F698" s="2" t="s">
        <v>698</v>
      </c>
      <c r="G698" s="2" t="s">
        <v>17541</v>
      </c>
      <c r="H698" s="3">
        <v>224</v>
      </c>
      <c r="I698" s="2" t="s">
        <v>699</v>
      </c>
      <c r="J698" s="3">
        <v>3899242</v>
      </c>
      <c r="K698" s="2" t="s">
        <v>17541</v>
      </c>
      <c r="L698" s="2"/>
      <c r="M698" s="2" t="s">
        <v>42</v>
      </c>
      <c r="N698" s="2" t="s">
        <v>293</v>
      </c>
      <c r="O698" s="3">
        <v>4713310</v>
      </c>
      <c r="P698" s="3">
        <v>224</v>
      </c>
      <c r="Q698" s="2" t="s">
        <v>17542</v>
      </c>
      <c r="R698" s="2" t="s">
        <v>294</v>
      </c>
      <c r="S698" s="3">
        <v>0</v>
      </c>
      <c r="T698" s="3">
        <v>1</v>
      </c>
      <c r="U698" s="3">
        <v>20</v>
      </c>
      <c r="V698" s="2" t="s">
        <v>17591</v>
      </c>
      <c r="W698" s="3">
        <v>1</v>
      </c>
      <c r="X698" s="2" t="s">
        <v>17544</v>
      </c>
      <c r="Y698" s="2" t="s">
        <v>17591</v>
      </c>
      <c r="Z698" s="2" t="s">
        <v>17545</v>
      </c>
      <c r="AA698" s="2" t="s">
        <v>294</v>
      </c>
      <c r="AB698" s="2" t="s">
        <v>698</v>
      </c>
      <c r="AC698" s="3">
        <v>3</v>
      </c>
      <c r="AD698" s="2" t="s">
        <v>17539</v>
      </c>
      <c r="AE698" s="2" t="s">
        <v>17546</v>
      </c>
      <c r="AF698" s="2" t="s">
        <v>17540</v>
      </c>
      <c r="AG698" s="2" t="s">
        <v>17539</v>
      </c>
      <c r="AH698" s="2" t="s">
        <v>17547</v>
      </c>
    </row>
    <row r="699" s="1" customFormat="1" spans="1:34">
      <c r="A699" s="2" t="s">
        <v>17539</v>
      </c>
      <c r="B699" s="2" t="s">
        <v>17540</v>
      </c>
      <c r="C699" s="2" t="s">
        <v>17540</v>
      </c>
      <c r="D699" s="2"/>
      <c r="E699" s="3">
        <v>4713311</v>
      </c>
      <c r="F699" s="2" t="s">
        <v>700</v>
      </c>
      <c r="G699" s="2" t="s">
        <v>17541</v>
      </c>
      <c r="H699" s="3">
        <v>224</v>
      </c>
      <c r="I699" s="2" t="s">
        <v>701</v>
      </c>
      <c r="J699" s="3">
        <v>3683189</v>
      </c>
      <c r="K699" s="2" t="s">
        <v>17541</v>
      </c>
      <c r="L699" s="2"/>
      <c r="M699" s="2" t="s">
        <v>42</v>
      </c>
      <c r="N699" s="2" t="s">
        <v>285</v>
      </c>
      <c r="O699" s="3">
        <v>4713311</v>
      </c>
      <c r="P699" s="3">
        <v>224</v>
      </c>
      <c r="Q699" s="2" t="s">
        <v>17542</v>
      </c>
      <c r="R699" s="2" t="s">
        <v>286</v>
      </c>
      <c r="S699" s="3">
        <v>0</v>
      </c>
      <c r="T699" s="3">
        <v>1</v>
      </c>
      <c r="U699" s="3">
        <v>10</v>
      </c>
      <c r="V699" s="2" t="s">
        <v>17589</v>
      </c>
      <c r="W699" s="3">
        <v>1</v>
      </c>
      <c r="X699" s="2" t="s">
        <v>17544</v>
      </c>
      <c r="Y699" s="2" t="s">
        <v>17589</v>
      </c>
      <c r="Z699" s="2" t="s">
        <v>17545</v>
      </c>
      <c r="AA699" s="2" t="s">
        <v>286</v>
      </c>
      <c r="AB699" s="2" t="s">
        <v>700</v>
      </c>
      <c r="AC699" s="3">
        <v>3</v>
      </c>
      <c r="AD699" s="2" t="s">
        <v>17539</v>
      </c>
      <c r="AE699" s="2" t="s">
        <v>17546</v>
      </c>
      <c r="AF699" s="2" t="s">
        <v>17540</v>
      </c>
      <c r="AG699" s="2" t="s">
        <v>17539</v>
      </c>
      <c r="AH699" s="2" t="s">
        <v>17547</v>
      </c>
    </row>
    <row r="700" s="1" customFormat="1" spans="1:34">
      <c r="A700" s="2" t="s">
        <v>17539</v>
      </c>
      <c r="B700" s="2" t="s">
        <v>17540</v>
      </c>
      <c r="C700" s="2" t="s">
        <v>17540</v>
      </c>
      <c r="D700" s="2"/>
      <c r="E700" s="3">
        <v>4713311</v>
      </c>
      <c r="F700" s="2" t="s">
        <v>700</v>
      </c>
      <c r="G700" s="2" t="s">
        <v>17541</v>
      </c>
      <c r="H700" s="3">
        <v>224</v>
      </c>
      <c r="I700" s="2" t="s">
        <v>701</v>
      </c>
      <c r="J700" s="3">
        <v>3833218</v>
      </c>
      <c r="K700" s="2" t="s">
        <v>17541</v>
      </c>
      <c r="L700" s="2"/>
      <c r="M700" s="2" t="s">
        <v>42</v>
      </c>
      <c r="N700" s="2" t="s">
        <v>289</v>
      </c>
      <c r="O700" s="3">
        <v>4713311</v>
      </c>
      <c r="P700" s="3">
        <v>224</v>
      </c>
      <c r="Q700" s="2" t="s">
        <v>17542</v>
      </c>
      <c r="R700" s="2" t="s">
        <v>290</v>
      </c>
      <c r="S700" s="3">
        <v>0</v>
      </c>
      <c r="T700" s="3">
        <v>1</v>
      </c>
      <c r="U700" s="3">
        <v>20</v>
      </c>
      <c r="V700" s="2" t="s">
        <v>17590</v>
      </c>
      <c r="W700" s="3">
        <v>1</v>
      </c>
      <c r="X700" s="2" t="s">
        <v>17544</v>
      </c>
      <c r="Y700" s="2" t="s">
        <v>17590</v>
      </c>
      <c r="Z700" s="2" t="s">
        <v>17545</v>
      </c>
      <c r="AA700" s="2" t="s">
        <v>290</v>
      </c>
      <c r="AB700" s="2" t="s">
        <v>700</v>
      </c>
      <c r="AC700" s="3">
        <v>3</v>
      </c>
      <c r="AD700" s="2" t="s">
        <v>17539</v>
      </c>
      <c r="AE700" s="2" t="s">
        <v>17546</v>
      </c>
      <c r="AF700" s="2" t="s">
        <v>17540</v>
      </c>
      <c r="AG700" s="2" t="s">
        <v>17539</v>
      </c>
      <c r="AH700" s="2" t="s">
        <v>17547</v>
      </c>
    </row>
    <row r="701" s="1" customFormat="1" spans="1:34">
      <c r="A701" s="2" t="s">
        <v>17539</v>
      </c>
      <c r="B701" s="2" t="s">
        <v>17540</v>
      </c>
      <c r="C701" s="2" t="s">
        <v>17540</v>
      </c>
      <c r="D701" s="2"/>
      <c r="E701" s="3">
        <v>4713311</v>
      </c>
      <c r="F701" s="2" t="s">
        <v>700</v>
      </c>
      <c r="G701" s="2" t="s">
        <v>17541</v>
      </c>
      <c r="H701" s="3">
        <v>224</v>
      </c>
      <c r="I701" s="2" t="s">
        <v>701</v>
      </c>
      <c r="J701" s="3">
        <v>3899242</v>
      </c>
      <c r="K701" s="2" t="s">
        <v>17541</v>
      </c>
      <c r="L701" s="2"/>
      <c r="M701" s="2" t="s">
        <v>42</v>
      </c>
      <c r="N701" s="2" t="s">
        <v>293</v>
      </c>
      <c r="O701" s="3">
        <v>4713311</v>
      </c>
      <c r="P701" s="3">
        <v>224</v>
      </c>
      <c r="Q701" s="2" t="s">
        <v>17542</v>
      </c>
      <c r="R701" s="2" t="s">
        <v>294</v>
      </c>
      <c r="S701" s="3">
        <v>0</v>
      </c>
      <c r="T701" s="3">
        <v>1</v>
      </c>
      <c r="U701" s="3">
        <v>20</v>
      </c>
      <c r="V701" s="2" t="s">
        <v>17591</v>
      </c>
      <c r="W701" s="3">
        <v>1</v>
      </c>
      <c r="X701" s="2" t="s">
        <v>17544</v>
      </c>
      <c r="Y701" s="2" t="s">
        <v>17591</v>
      </c>
      <c r="Z701" s="2" t="s">
        <v>17545</v>
      </c>
      <c r="AA701" s="2" t="s">
        <v>294</v>
      </c>
      <c r="AB701" s="2" t="s">
        <v>700</v>
      </c>
      <c r="AC701" s="3">
        <v>3</v>
      </c>
      <c r="AD701" s="2" t="s">
        <v>17539</v>
      </c>
      <c r="AE701" s="2" t="s">
        <v>17546</v>
      </c>
      <c r="AF701" s="2" t="s">
        <v>17540</v>
      </c>
      <c r="AG701" s="2" t="s">
        <v>17539</v>
      </c>
      <c r="AH701" s="2" t="s">
        <v>17547</v>
      </c>
    </row>
    <row r="702" s="1" customFormat="1" spans="1:34">
      <c r="A702" s="2" t="s">
        <v>17539</v>
      </c>
      <c r="B702" s="2" t="s">
        <v>17540</v>
      </c>
      <c r="C702" s="2" t="s">
        <v>17540</v>
      </c>
      <c r="D702" s="2"/>
      <c r="E702" s="3">
        <v>4713312</v>
      </c>
      <c r="F702" s="2" t="s">
        <v>702</v>
      </c>
      <c r="G702" s="2" t="s">
        <v>17541</v>
      </c>
      <c r="H702" s="3">
        <v>224</v>
      </c>
      <c r="I702" s="2" t="s">
        <v>703</v>
      </c>
      <c r="J702" s="3">
        <v>3683189</v>
      </c>
      <c r="K702" s="2" t="s">
        <v>17541</v>
      </c>
      <c r="L702" s="2"/>
      <c r="M702" s="2" t="s">
        <v>42</v>
      </c>
      <c r="N702" s="2" t="s">
        <v>285</v>
      </c>
      <c r="O702" s="3">
        <v>4713312</v>
      </c>
      <c r="P702" s="3">
        <v>224</v>
      </c>
      <c r="Q702" s="2" t="s">
        <v>17542</v>
      </c>
      <c r="R702" s="2" t="s">
        <v>286</v>
      </c>
      <c r="S702" s="3">
        <v>0</v>
      </c>
      <c r="T702" s="3">
        <v>1</v>
      </c>
      <c r="U702" s="3">
        <v>10</v>
      </c>
      <c r="V702" s="2" t="s">
        <v>17589</v>
      </c>
      <c r="W702" s="3">
        <v>1</v>
      </c>
      <c r="X702" s="2" t="s">
        <v>17544</v>
      </c>
      <c r="Y702" s="2" t="s">
        <v>17589</v>
      </c>
      <c r="Z702" s="2" t="s">
        <v>17545</v>
      </c>
      <c r="AA702" s="2" t="s">
        <v>286</v>
      </c>
      <c r="AB702" s="2" t="s">
        <v>702</v>
      </c>
      <c r="AC702" s="3">
        <v>3</v>
      </c>
      <c r="AD702" s="2" t="s">
        <v>17539</v>
      </c>
      <c r="AE702" s="2" t="s">
        <v>17546</v>
      </c>
      <c r="AF702" s="2" t="s">
        <v>17540</v>
      </c>
      <c r="AG702" s="2" t="s">
        <v>17539</v>
      </c>
      <c r="AH702" s="2" t="s">
        <v>17547</v>
      </c>
    </row>
    <row r="703" s="1" customFormat="1" spans="1:34">
      <c r="A703" s="2" t="s">
        <v>17539</v>
      </c>
      <c r="B703" s="2" t="s">
        <v>17540</v>
      </c>
      <c r="C703" s="2" t="s">
        <v>17540</v>
      </c>
      <c r="D703" s="2"/>
      <c r="E703" s="3">
        <v>4713312</v>
      </c>
      <c r="F703" s="2" t="s">
        <v>702</v>
      </c>
      <c r="G703" s="2" t="s">
        <v>17541</v>
      </c>
      <c r="H703" s="3">
        <v>224</v>
      </c>
      <c r="I703" s="2" t="s">
        <v>703</v>
      </c>
      <c r="J703" s="3">
        <v>3833218</v>
      </c>
      <c r="K703" s="2" t="s">
        <v>17541</v>
      </c>
      <c r="L703" s="2"/>
      <c r="M703" s="2" t="s">
        <v>42</v>
      </c>
      <c r="N703" s="2" t="s">
        <v>289</v>
      </c>
      <c r="O703" s="3">
        <v>4713312</v>
      </c>
      <c r="P703" s="3">
        <v>224</v>
      </c>
      <c r="Q703" s="2" t="s">
        <v>17542</v>
      </c>
      <c r="R703" s="2" t="s">
        <v>290</v>
      </c>
      <c r="S703" s="3">
        <v>0</v>
      </c>
      <c r="T703" s="3">
        <v>1</v>
      </c>
      <c r="U703" s="3">
        <v>20</v>
      </c>
      <c r="V703" s="2" t="s">
        <v>17590</v>
      </c>
      <c r="W703" s="3">
        <v>1</v>
      </c>
      <c r="X703" s="2" t="s">
        <v>17544</v>
      </c>
      <c r="Y703" s="2" t="s">
        <v>17590</v>
      </c>
      <c r="Z703" s="2" t="s">
        <v>17545</v>
      </c>
      <c r="AA703" s="2" t="s">
        <v>290</v>
      </c>
      <c r="AB703" s="2" t="s">
        <v>702</v>
      </c>
      <c r="AC703" s="3">
        <v>3</v>
      </c>
      <c r="AD703" s="2" t="s">
        <v>17539</v>
      </c>
      <c r="AE703" s="2" t="s">
        <v>17546</v>
      </c>
      <c r="AF703" s="2" t="s">
        <v>17540</v>
      </c>
      <c r="AG703" s="2" t="s">
        <v>17539</v>
      </c>
      <c r="AH703" s="2" t="s">
        <v>17547</v>
      </c>
    </row>
    <row r="704" s="1" customFormat="1" spans="1:34">
      <c r="A704" s="2" t="s">
        <v>17539</v>
      </c>
      <c r="B704" s="2" t="s">
        <v>17540</v>
      </c>
      <c r="C704" s="2" t="s">
        <v>17540</v>
      </c>
      <c r="D704" s="2"/>
      <c r="E704" s="3">
        <v>4713312</v>
      </c>
      <c r="F704" s="2" t="s">
        <v>702</v>
      </c>
      <c r="G704" s="2" t="s">
        <v>17541</v>
      </c>
      <c r="H704" s="3">
        <v>224</v>
      </c>
      <c r="I704" s="2" t="s">
        <v>703</v>
      </c>
      <c r="J704" s="3">
        <v>3899242</v>
      </c>
      <c r="K704" s="2" t="s">
        <v>17541</v>
      </c>
      <c r="L704" s="2"/>
      <c r="M704" s="2" t="s">
        <v>42</v>
      </c>
      <c r="N704" s="2" t="s">
        <v>293</v>
      </c>
      <c r="O704" s="3">
        <v>4713312</v>
      </c>
      <c r="P704" s="3">
        <v>224</v>
      </c>
      <c r="Q704" s="2" t="s">
        <v>17542</v>
      </c>
      <c r="R704" s="2" t="s">
        <v>294</v>
      </c>
      <c r="S704" s="3">
        <v>0</v>
      </c>
      <c r="T704" s="3">
        <v>1</v>
      </c>
      <c r="U704" s="3">
        <v>20</v>
      </c>
      <c r="V704" s="2" t="s">
        <v>17591</v>
      </c>
      <c r="W704" s="3">
        <v>1</v>
      </c>
      <c r="X704" s="2" t="s">
        <v>17544</v>
      </c>
      <c r="Y704" s="2" t="s">
        <v>17591</v>
      </c>
      <c r="Z704" s="2" t="s">
        <v>17545</v>
      </c>
      <c r="AA704" s="2" t="s">
        <v>294</v>
      </c>
      <c r="AB704" s="2" t="s">
        <v>702</v>
      </c>
      <c r="AC704" s="3">
        <v>3</v>
      </c>
      <c r="AD704" s="2" t="s">
        <v>17539</v>
      </c>
      <c r="AE704" s="2" t="s">
        <v>17546</v>
      </c>
      <c r="AF704" s="2" t="s">
        <v>17540</v>
      </c>
      <c r="AG704" s="2" t="s">
        <v>17539</v>
      </c>
      <c r="AH704" s="2" t="s">
        <v>17547</v>
      </c>
    </row>
    <row r="705" s="1" customFormat="1" spans="1:34">
      <c r="A705" s="2" t="s">
        <v>17539</v>
      </c>
      <c r="B705" s="2" t="s">
        <v>17540</v>
      </c>
      <c r="C705" s="2" t="s">
        <v>17540</v>
      </c>
      <c r="D705" s="2"/>
      <c r="E705" s="3">
        <v>4713313</v>
      </c>
      <c r="F705" s="2" t="s">
        <v>704</v>
      </c>
      <c r="G705" s="2" t="s">
        <v>17541</v>
      </c>
      <c r="H705" s="3">
        <v>224</v>
      </c>
      <c r="I705" s="2" t="s">
        <v>705</v>
      </c>
      <c r="J705" s="3">
        <v>3683189</v>
      </c>
      <c r="K705" s="2" t="s">
        <v>17541</v>
      </c>
      <c r="L705" s="2"/>
      <c r="M705" s="2" t="s">
        <v>42</v>
      </c>
      <c r="N705" s="2" t="s">
        <v>285</v>
      </c>
      <c r="O705" s="3">
        <v>4713313</v>
      </c>
      <c r="P705" s="3">
        <v>224</v>
      </c>
      <c r="Q705" s="2" t="s">
        <v>17542</v>
      </c>
      <c r="R705" s="2" t="s">
        <v>286</v>
      </c>
      <c r="S705" s="3">
        <v>0</v>
      </c>
      <c r="T705" s="3">
        <v>1</v>
      </c>
      <c r="U705" s="3">
        <v>10</v>
      </c>
      <c r="V705" s="2" t="s">
        <v>17589</v>
      </c>
      <c r="W705" s="3">
        <v>1</v>
      </c>
      <c r="X705" s="2" t="s">
        <v>17544</v>
      </c>
      <c r="Y705" s="2" t="s">
        <v>17589</v>
      </c>
      <c r="Z705" s="2" t="s">
        <v>17545</v>
      </c>
      <c r="AA705" s="2" t="s">
        <v>286</v>
      </c>
      <c r="AB705" s="2" t="s">
        <v>704</v>
      </c>
      <c r="AC705" s="3">
        <v>3</v>
      </c>
      <c r="AD705" s="2" t="s">
        <v>17539</v>
      </c>
      <c r="AE705" s="2" t="s">
        <v>17546</v>
      </c>
      <c r="AF705" s="2" t="s">
        <v>17540</v>
      </c>
      <c r="AG705" s="2" t="s">
        <v>17539</v>
      </c>
      <c r="AH705" s="2" t="s">
        <v>17547</v>
      </c>
    </row>
    <row r="706" s="1" customFormat="1" spans="1:34">
      <c r="A706" s="2" t="s">
        <v>17539</v>
      </c>
      <c r="B706" s="2" t="s">
        <v>17540</v>
      </c>
      <c r="C706" s="2" t="s">
        <v>17540</v>
      </c>
      <c r="D706" s="2"/>
      <c r="E706" s="3">
        <v>4713313</v>
      </c>
      <c r="F706" s="2" t="s">
        <v>704</v>
      </c>
      <c r="G706" s="2" t="s">
        <v>17541</v>
      </c>
      <c r="H706" s="3">
        <v>224</v>
      </c>
      <c r="I706" s="2" t="s">
        <v>705</v>
      </c>
      <c r="J706" s="3">
        <v>3833218</v>
      </c>
      <c r="K706" s="2" t="s">
        <v>17541</v>
      </c>
      <c r="L706" s="2"/>
      <c r="M706" s="2" t="s">
        <v>42</v>
      </c>
      <c r="N706" s="2" t="s">
        <v>289</v>
      </c>
      <c r="O706" s="3">
        <v>4713313</v>
      </c>
      <c r="P706" s="3">
        <v>224</v>
      </c>
      <c r="Q706" s="2" t="s">
        <v>17542</v>
      </c>
      <c r="R706" s="2" t="s">
        <v>290</v>
      </c>
      <c r="S706" s="3">
        <v>0</v>
      </c>
      <c r="T706" s="3">
        <v>1</v>
      </c>
      <c r="U706" s="3">
        <v>20</v>
      </c>
      <c r="V706" s="2" t="s">
        <v>17590</v>
      </c>
      <c r="W706" s="3">
        <v>1</v>
      </c>
      <c r="X706" s="2" t="s">
        <v>17544</v>
      </c>
      <c r="Y706" s="2" t="s">
        <v>17590</v>
      </c>
      <c r="Z706" s="2" t="s">
        <v>17545</v>
      </c>
      <c r="AA706" s="2" t="s">
        <v>290</v>
      </c>
      <c r="AB706" s="2" t="s">
        <v>704</v>
      </c>
      <c r="AC706" s="3">
        <v>3</v>
      </c>
      <c r="AD706" s="2" t="s">
        <v>17539</v>
      </c>
      <c r="AE706" s="2" t="s">
        <v>17546</v>
      </c>
      <c r="AF706" s="2" t="s">
        <v>17540</v>
      </c>
      <c r="AG706" s="2" t="s">
        <v>17539</v>
      </c>
      <c r="AH706" s="2" t="s">
        <v>17547</v>
      </c>
    </row>
    <row r="707" s="1" customFormat="1" spans="1:34">
      <c r="A707" s="2" t="s">
        <v>17539</v>
      </c>
      <c r="B707" s="2" t="s">
        <v>17540</v>
      </c>
      <c r="C707" s="2" t="s">
        <v>17540</v>
      </c>
      <c r="D707" s="2"/>
      <c r="E707" s="3">
        <v>4713313</v>
      </c>
      <c r="F707" s="2" t="s">
        <v>704</v>
      </c>
      <c r="G707" s="2" t="s">
        <v>17541</v>
      </c>
      <c r="H707" s="3">
        <v>224</v>
      </c>
      <c r="I707" s="2" t="s">
        <v>705</v>
      </c>
      <c r="J707" s="3">
        <v>3899242</v>
      </c>
      <c r="K707" s="2" t="s">
        <v>17541</v>
      </c>
      <c r="L707" s="2"/>
      <c r="M707" s="2" t="s">
        <v>42</v>
      </c>
      <c r="N707" s="2" t="s">
        <v>293</v>
      </c>
      <c r="O707" s="3">
        <v>4713313</v>
      </c>
      <c r="P707" s="3">
        <v>224</v>
      </c>
      <c r="Q707" s="2" t="s">
        <v>17542</v>
      </c>
      <c r="R707" s="2" t="s">
        <v>294</v>
      </c>
      <c r="S707" s="3">
        <v>0</v>
      </c>
      <c r="T707" s="3">
        <v>1</v>
      </c>
      <c r="U707" s="3">
        <v>20</v>
      </c>
      <c r="V707" s="2" t="s">
        <v>17591</v>
      </c>
      <c r="W707" s="3">
        <v>1</v>
      </c>
      <c r="X707" s="2" t="s">
        <v>17544</v>
      </c>
      <c r="Y707" s="2" t="s">
        <v>17591</v>
      </c>
      <c r="Z707" s="2" t="s">
        <v>17545</v>
      </c>
      <c r="AA707" s="2" t="s">
        <v>294</v>
      </c>
      <c r="AB707" s="2" t="s">
        <v>704</v>
      </c>
      <c r="AC707" s="3">
        <v>3</v>
      </c>
      <c r="AD707" s="2" t="s">
        <v>17539</v>
      </c>
      <c r="AE707" s="2" t="s">
        <v>17546</v>
      </c>
      <c r="AF707" s="2" t="s">
        <v>17540</v>
      </c>
      <c r="AG707" s="2" t="s">
        <v>17539</v>
      </c>
      <c r="AH707" s="2" t="s">
        <v>17547</v>
      </c>
    </row>
    <row r="708" s="1" customFormat="1" spans="1:34">
      <c r="A708" s="2" t="s">
        <v>17539</v>
      </c>
      <c r="B708" s="2" t="s">
        <v>17540</v>
      </c>
      <c r="C708" s="2" t="s">
        <v>17540</v>
      </c>
      <c r="D708" s="2"/>
      <c r="E708" s="3">
        <v>4714152</v>
      </c>
      <c r="F708" s="2" t="s">
        <v>706</v>
      </c>
      <c r="G708" s="2" t="s">
        <v>17541</v>
      </c>
      <c r="H708" s="3">
        <v>224</v>
      </c>
      <c r="I708" s="2" t="s">
        <v>707</v>
      </c>
      <c r="J708" s="3">
        <v>3683189</v>
      </c>
      <c r="K708" s="2" t="s">
        <v>17541</v>
      </c>
      <c r="L708" s="2"/>
      <c r="M708" s="2" t="s">
        <v>42</v>
      </c>
      <c r="N708" s="2" t="s">
        <v>285</v>
      </c>
      <c r="O708" s="3">
        <v>4714152</v>
      </c>
      <c r="P708" s="3">
        <v>224</v>
      </c>
      <c r="Q708" s="2" t="s">
        <v>17542</v>
      </c>
      <c r="R708" s="2" t="s">
        <v>286</v>
      </c>
      <c r="S708" s="3">
        <v>0</v>
      </c>
      <c r="T708" s="3">
        <v>1</v>
      </c>
      <c r="U708" s="3">
        <v>10</v>
      </c>
      <c r="V708" s="2" t="s">
        <v>17589</v>
      </c>
      <c r="W708" s="3">
        <v>1</v>
      </c>
      <c r="X708" s="2" t="s">
        <v>17544</v>
      </c>
      <c r="Y708" s="2" t="s">
        <v>17589</v>
      </c>
      <c r="Z708" s="2" t="s">
        <v>17545</v>
      </c>
      <c r="AA708" s="2" t="s">
        <v>286</v>
      </c>
      <c r="AB708" s="2" t="s">
        <v>706</v>
      </c>
      <c r="AC708" s="3">
        <v>5</v>
      </c>
      <c r="AD708" s="2" t="s">
        <v>17539</v>
      </c>
      <c r="AE708" s="2" t="s">
        <v>17546</v>
      </c>
      <c r="AF708" s="2" t="s">
        <v>17540</v>
      </c>
      <c r="AG708" s="2" t="s">
        <v>17539</v>
      </c>
      <c r="AH708" s="2" t="s">
        <v>17547</v>
      </c>
    </row>
    <row r="709" s="1" customFormat="1" spans="1:34">
      <c r="A709" s="2" t="s">
        <v>17539</v>
      </c>
      <c r="B709" s="2" t="s">
        <v>17540</v>
      </c>
      <c r="C709" s="2" t="s">
        <v>17540</v>
      </c>
      <c r="D709" s="2"/>
      <c r="E709" s="3">
        <v>4714152</v>
      </c>
      <c r="F709" s="2" t="s">
        <v>706</v>
      </c>
      <c r="G709" s="2" t="s">
        <v>17541</v>
      </c>
      <c r="H709" s="3">
        <v>224</v>
      </c>
      <c r="I709" s="2" t="s">
        <v>707</v>
      </c>
      <c r="J709" s="3">
        <v>3833218</v>
      </c>
      <c r="K709" s="2" t="s">
        <v>17541</v>
      </c>
      <c r="L709" s="2"/>
      <c r="M709" s="2" t="s">
        <v>42</v>
      </c>
      <c r="N709" s="2" t="s">
        <v>289</v>
      </c>
      <c r="O709" s="3">
        <v>4714152</v>
      </c>
      <c r="P709" s="3">
        <v>224</v>
      </c>
      <c r="Q709" s="2" t="s">
        <v>17542</v>
      </c>
      <c r="R709" s="2" t="s">
        <v>290</v>
      </c>
      <c r="S709" s="3">
        <v>0</v>
      </c>
      <c r="T709" s="3">
        <v>1</v>
      </c>
      <c r="U709" s="3">
        <v>20</v>
      </c>
      <c r="V709" s="2" t="s">
        <v>17590</v>
      </c>
      <c r="W709" s="3">
        <v>1</v>
      </c>
      <c r="X709" s="2" t="s">
        <v>17544</v>
      </c>
      <c r="Y709" s="2" t="s">
        <v>17590</v>
      </c>
      <c r="Z709" s="2" t="s">
        <v>17545</v>
      </c>
      <c r="AA709" s="2" t="s">
        <v>290</v>
      </c>
      <c r="AB709" s="2" t="s">
        <v>706</v>
      </c>
      <c r="AC709" s="3">
        <v>5</v>
      </c>
      <c r="AD709" s="2" t="s">
        <v>17539</v>
      </c>
      <c r="AE709" s="2" t="s">
        <v>17546</v>
      </c>
      <c r="AF709" s="2" t="s">
        <v>17540</v>
      </c>
      <c r="AG709" s="2" t="s">
        <v>17539</v>
      </c>
      <c r="AH709" s="2" t="s">
        <v>17547</v>
      </c>
    </row>
    <row r="710" s="1" customFormat="1" spans="1:34">
      <c r="A710" s="2" t="s">
        <v>17539</v>
      </c>
      <c r="B710" s="2" t="s">
        <v>17540</v>
      </c>
      <c r="C710" s="2" t="s">
        <v>17540</v>
      </c>
      <c r="D710" s="2"/>
      <c r="E710" s="3">
        <v>4714152</v>
      </c>
      <c r="F710" s="2" t="s">
        <v>706</v>
      </c>
      <c r="G710" s="2" t="s">
        <v>17541</v>
      </c>
      <c r="H710" s="3">
        <v>224</v>
      </c>
      <c r="I710" s="2" t="s">
        <v>707</v>
      </c>
      <c r="J710" s="3">
        <v>3899242</v>
      </c>
      <c r="K710" s="2" t="s">
        <v>17541</v>
      </c>
      <c r="L710" s="2"/>
      <c r="M710" s="2" t="s">
        <v>42</v>
      </c>
      <c r="N710" s="2" t="s">
        <v>293</v>
      </c>
      <c r="O710" s="3">
        <v>4714152</v>
      </c>
      <c r="P710" s="3">
        <v>224</v>
      </c>
      <c r="Q710" s="2" t="s">
        <v>17542</v>
      </c>
      <c r="R710" s="2" t="s">
        <v>294</v>
      </c>
      <c r="S710" s="3">
        <v>0</v>
      </c>
      <c r="T710" s="3">
        <v>1</v>
      </c>
      <c r="U710" s="3">
        <v>20</v>
      </c>
      <c r="V710" s="2" t="s">
        <v>17591</v>
      </c>
      <c r="W710" s="3">
        <v>1</v>
      </c>
      <c r="X710" s="2" t="s">
        <v>17544</v>
      </c>
      <c r="Y710" s="2" t="s">
        <v>17591</v>
      </c>
      <c r="Z710" s="2" t="s">
        <v>17545</v>
      </c>
      <c r="AA710" s="2" t="s">
        <v>294</v>
      </c>
      <c r="AB710" s="2" t="s">
        <v>706</v>
      </c>
      <c r="AC710" s="3">
        <v>5</v>
      </c>
      <c r="AD710" s="2" t="s">
        <v>17539</v>
      </c>
      <c r="AE710" s="2" t="s">
        <v>17546</v>
      </c>
      <c r="AF710" s="2" t="s">
        <v>17540</v>
      </c>
      <c r="AG710" s="2" t="s">
        <v>17539</v>
      </c>
      <c r="AH710" s="2" t="s">
        <v>17547</v>
      </c>
    </row>
    <row r="711" s="1" customFormat="1" spans="1:34">
      <c r="A711" s="2" t="s">
        <v>17539</v>
      </c>
      <c r="B711" s="2" t="s">
        <v>17540</v>
      </c>
      <c r="C711" s="2" t="s">
        <v>17540</v>
      </c>
      <c r="D711" s="2"/>
      <c r="E711" s="3">
        <v>4714152</v>
      </c>
      <c r="F711" s="2" t="s">
        <v>706</v>
      </c>
      <c r="G711" s="2" t="s">
        <v>17541</v>
      </c>
      <c r="H711" s="3">
        <v>224</v>
      </c>
      <c r="I711" s="2" t="s">
        <v>707</v>
      </c>
      <c r="J711" s="3">
        <v>4714152</v>
      </c>
      <c r="K711" s="2" t="s">
        <v>17541</v>
      </c>
      <c r="L711" s="2"/>
      <c r="M711" s="2" t="s">
        <v>7</v>
      </c>
      <c r="N711" s="2" t="s">
        <v>279</v>
      </c>
      <c r="O711" s="3">
        <v>4714152</v>
      </c>
      <c r="P711" s="3">
        <v>224</v>
      </c>
      <c r="Q711" s="2" t="s">
        <v>17542</v>
      </c>
      <c r="R711" s="2" t="s">
        <v>706</v>
      </c>
      <c r="S711" s="3">
        <v>0</v>
      </c>
      <c r="T711" s="3">
        <v>1</v>
      </c>
      <c r="U711" s="3">
        <v>20</v>
      </c>
      <c r="V711" s="2" t="s">
        <v>17587</v>
      </c>
      <c r="W711" s="3">
        <v>1</v>
      </c>
      <c r="X711" s="2" t="s">
        <v>17544</v>
      </c>
      <c r="Y711" s="2" t="s">
        <v>17587</v>
      </c>
      <c r="Z711" s="2" t="s">
        <v>17545</v>
      </c>
      <c r="AA711" s="2" t="s">
        <v>706</v>
      </c>
      <c r="AB711" s="2" t="s">
        <v>706</v>
      </c>
      <c r="AC711" s="3">
        <v>5</v>
      </c>
      <c r="AD711" s="2" t="s">
        <v>17539</v>
      </c>
      <c r="AE711" s="2" t="s">
        <v>17546</v>
      </c>
      <c r="AF711" s="2" t="s">
        <v>17540</v>
      </c>
      <c r="AG711" s="2" t="s">
        <v>17539</v>
      </c>
      <c r="AH711" s="2" t="s">
        <v>17547</v>
      </c>
    </row>
    <row r="712" s="1" customFormat="1" spans="1:34">
      <c r="A712" s="2" t="s">
        <v>17539</v>
      </c>
      <c r="B712" s="2" t="s">
        <v>17540</v>
      </c>
      <c r="C712" s="2" t="s">
        <v>17540</v>
      </c>
      <c r="D712" s="2"/>
      <c r="E712" s="3">
        <v>4714152</v>
      </c>
      <c r="F712" s="2" t="s">
        <v>706</v>
      </c>
      <c r="G712" s="2" t="s">
        <v>17541</v>
      </c>
      <c r="H712" s="3">
        <v>224</v>
      </c>
      <c r="I712" s="2" t="s">
        <v>707</v>
      </c>
      <c r="J712" s="3">
        <v>4714152</v>
      </c>
      <c r="K712" s="2" t="s">
        <v>17541</v>
      </c>
      <c r="L712" s="2"/>
      <c r="M712" s="2" t="s">
        <v>7</v>
      </c>
      <c r="N712" s="2" t="s">
        <v>282</v>
      </c>
      <c r="O712" s="3">
        <v>4714152</v>
      </c>
      <c r="P712" s="3">
        <v>224</v>
      </c>
      <c r="Q712" s="2" t="s">
        <v>17542</v>
      </c>
      <c r="R712" s="2" t="s">
        <v>706</v>
      </c>
      <c r="S712" s="3">
        <v>0</v>
      </c>
      <c r="T712" s="3">
        <v>1</v>
      </c>
      <c r="U712" s="3">
        <v>30</v>
      </c>
      <c r="V712" s="2" t="s">
        <v>17588</v>
      </c>
      <c r="W712" s="3">
        <v>1</v>
      </c>
      <c r="X712" s="2" t="s">
        <v>17544</v>
      </c>
      <c r="Y712" s="2" t="s">
        <v>17588</v>
      </c>
      <c r="Z712" s="2" t="s">
        <v>17545</v>
      </c>
      <c r="AA712" s="2" t="s">
        <v>706</v>
      </c>
      <c r="AB712" s="2" t="s">
        <v>706</v>
      </c>
      <c r="AC712" s="3">
        <v>5</v>
      </c>
      <c r="AD712" s="2" t="s">
        <v>17539</v>
      </c>
      <c r="AE712" s="2" t="s">
        <v>17546</v>
      </c>
      <c r="AF712" s="2" t="s">
        <v>17540</v>
      </c>
      <c r="AG712" s="2" t="s">
        <v>17539</v>
      </c>
      <c r="AH712" s="2" t="s">
        <v>17547</v>
      </c>
    </row>
    <row r="713" s="1" customFormat="1" spans="1:34">
      <c r="A713" s="2" t="s">
        <v>17539</v>
      </c>
      <c r="B713" s="2" t="s">
        <v>17540</v>
      </c>
      <c r="C713" s="2" t="s">
        <v>17540</v>
      </c>
      <c r="D713" s="2"/>
      <c r="E713" s="3">
        <v>4731161</v>
      </c>
      <c r="F713" s="2" t="s">
        <v>708</v>
      </c>
      <c r="G713" s="2" t="s">
        <v>17541</v>
      </c>
      <c r="H713" s="3">
        <v>224</v>
      </c>
      <c r="I713" s="2" t="s">
        <v>709</v>
      </c>
      <c r="J713" s="3">
        <v>3683189</v>
      </c>
      <c r="K713" s="2" t="s">
        <v>17541</v>
      </c>
      <c r="L713" s="2"/>
      <c r="M713" s="2" t="s">
        <v>42</v>
      </c>
      <c r="N713" s="2" t="s">
        <v>285</v>
      </c>
      <c r="O713" s="3">
        <v>4731161</v>
      </c>
      <c r="P713" s="3">
        <v>224</v>
      </c>
      <c r="Q713" s="2" t="s">
        <v>17542</v>
      </c>
      <c r="R713" s="2" t="s">
        <v>286</v>
      </c>
      <c r="S713" s="3">
        <v>0</v>
      </c>
      <c r="T713" s="3">
        <v>1</v>
      </c>
      <c r="U713" s="3">
        <v>10</v>
      </c>
      <c r="V713" s="2" t="s">
        <v>17589</v>
      </c>
      <c r="W713" s="3">
        <v>1</v>
      </c>
      <c r="X713" s="2" t="s">
        <v>17544</v>
      </c>
      <c r="Y713" s="2" t="s">
        <v>17589</v>
      </c>
      <c r="Z713" s="2" t="s">
        <v>17545</v>
      </c>
      <c r="AA713" s="2" t="s">
        <v>286</v>
      </c>
      <c r="AB713" s="2" t="s">
        <v>708</v>
      </c>
      <c r="AC713" s="3">
        <v>5</v>
      </c>
      <c r="AD713" s="2" t="s">
        <v>17539</v>
      </c>
      <c r="AE713" s="2" t="s">
        <v>17546</v>
      </c>
      <c r="AF713" s="2" t="s">
        <v>17540</v>
      </c>
      <c r="AG713" s="2" t="s">
        <v>17539</v>
      </c>
      <c r="AH713" s="2" t="s">
        <v>17547</v>
      </c>
    </row>
    <row r="714" s="1" customFormat="1" spans="1:34">
      <c r="A714" s="2" t="s">
        <v>17539</v>
      </c>
      <c r="B714" s="2" t="s">
        <v>17540</v>
      </c>
      <c r="C714" s="2" t="s">
        <v>17540</v>
      </c>
      <c r="D714" s="2"/>
      <c r="E714" s="3">
        <v>4731161</v>
      </c>
      <c r="F714" s="2" t="s">
        <v>708</v>
      </c>
      <c r="G714" s="2" t="s">
        <v>17541</v>
      </c>
      <c r="H714" s="3">
        <v>224</v>
      </c>
      <c r="I714" s="2" t="s">
        <v>709</v>
      </c>
      <c r="J714" s="3">
        <v>3833218</v>
      </c>
      <c r="K714" s="2" t="s">
        <v>17541</v>
      </c>
      <c r="L714" s="2"/>
      <c r="M714" s="2" t="s">
        <v>42</v>
      </c>
      <c r="N714" s="2" t="s">
        <v>289</v>
      </c>
      <c r="O714" s="3">
        <v>4731161</v>
      </c>
      <c r="P714" s="3">
        <v>224</v>
      </c>
      <c r="Q714" s="2" t="s">
        <v>17542</v>
      </c>
      <c r="R714" s="2" t="s">
        <v>290</v>
      </c>
      <c r="S714" s="3">
        <v>0</v>
      </c>
      <c r="T714" s="3">
        <v>1</v>
      </c>
      <c r="U714" s="3">
        <v>20</v>
      </c>
      <c r="V714" s="2" t="s">
        <v>17590</v>
      </c>
      <c r="W714" s="3">
        <v>1</v>
      </c>
      <c r="X714" s="2" t="s">
        <v>17544</v>
      </c>
      <c r="Y714" s="2" t="s">
        <v>17590</v>
      </c>
      <c r="Z714" s="2" t="s">
        <v>17545</v>
      </c>
      <c r="AA714" s="2" t="s">
        <v>290</v>
      </c>
      <c r="AB714" s="2" t="s">
        <v>708</v>
      </c>
      <c r="AC714" s="3">
        <v>5</v>
      </c>
      <c r="AD714" s="2" t="s">
        <v>17539</v>
      </c>
      <c r="AE714" s="2" t="s">
        <v>17546</v>
      </c>
      <c r="AF714" s="2" t="s">
        <v>17540</v>
      </c>
      <c r="AG714" s="2" t="s">
        <v>17539</v>
      </c>
      <c r="AH714" s="2" t="s">
        <v>17547</v>
      </c>
    </row>
    <row r="715" s="1" customFormat="1" spans="1:34">
      <c r="A715" s="2" t="s">
        <v>17539</v>
      </c>
      <c r="B715" s="2" t="s">
        <v>17540</v>
      </c>
      <c r="C715" s="2" t="s">
        <v>17540</v>
      </c>
      <c r="D715" s="2"/>
      <c r="E715" s="3">
        <v>4731161</v>
      </c>
      <c r="F715" s="2" t="s">
        <v>708</v>
      </c>
      <c r="G715" s="2" t="s">
        <v>17541</v>
      </c>
      <c r="H715" s="3">
        <v>224</v>
      </c>
      <c r="I715" s="2" t="s">
        <v>709</v>
      </c>
      <c r="J715" s="3">
        <v>3899242</v>
      </c>
      <c r="K715" s="2" t="s">
        <v>17541</v>
      </c>
      <c r="L715" s="2"/>
      <c r="M715" s="2" t="s">
        <v>42</v>
      </c>
      <c r="N715" s="2" t="s">
        <v>293</v>
      </c>
      <c r="O715" s="3">
        <v>4731161</v>
      </c>
      <c r="P715" s="3">
        <v>224</v>
      </c>
      <c r="Q715" s="2" t="s">
        <v>17542</v>
      </c>
      <c r="R715" s="2" t="s">
        <v>294</v>
      </c>
      <c r="S715" s="3">
        <v>0</v>
      </c>
      <c r="T715" s="3">
        <v>1</v>
      </c>
      <c r="U715" s="3">
        <v>20</v>
      </c>
      <c r="V715" s="2" t="s">
        <v>17591</v>
      </c>
      <c r="W715" s="3">
        <v>1</v>
      </c>
      <c r="X715" s="2" t="s">
        <v>17544</v>
      </c>
      <c r="Y715" s="2" t="s">
        <v>17591</v>
      </c>
      <c r="Z715" s="2" t="s">
        <v>17545</v>
      </c>
      <c r="AA715" s="2" t="s">
        <v>294</v>
      </c>
      <c r="AB715" s="2" t="s">
        <v>708</v>
      </c>
      <c r="AC715" s="3">
        <v>5</v>
      </c>
      <c r="AD715" s="2" t="s">
        <v>17539</v>
      </c>
      <c r="AE715" s="2" t="s">
        <v>17546</v>
      </c>
      <c r="AF715" s="2" t="s">
        <v>17540</v>
      </c>
      <c r="AG715" s="2" t="s">
        <v>17539</v>
      </c>
      <c r="AH715" s="2" t="s">
        <v>17547</v>
      </c>
    </row>
    <row r="716" s="1" customFormat="1" spans="1:34">
      <c r="A716" s="2" t="s">
        <v>17539</v>
      </c>
      <c r="B716" s="2" t="s">
        <v>17540</v>
      </c>
      <c r="C716" s="2" t="s">
        <v>17540</v>
      </c>
      <c r="D716" s="2"/>
      <c r="E716" s="3">
        <v>4731161</v>
      </c>
      <c r="F716" s="2" t="s">
        <v>708</v>
      </c>
      <c r="G716" s="2" t="s">
        <v>17541</v>
      </c>
      <c r="H716" s="3">
        <v>224</v>
      </c>
      <c r="I716" s="2" t="s">
        <v>709</v>
      </c>
      <c r="J716" s="3">
        <v>4731161</v>
      </c>
      <c r="K716" s="2" t="s">
        <v>17541</v>
      </c>
      <c r="L716" s="2"/>
      <c r="M716" s="2" t="s">
        <v>7</v>
      </c>
      <c r="N716" s="2" t="s">
        <v>279</v>
      </c>
      <c r="O716" s="3">
        <v>4731161</v>
      </c>
      <c r="P716" s="3">
        <v>224</v>
      </c>
      <c r="Q716" s="2" t="s">
        <v>17542</v>
      </c>
      <c r="R716" s="2" t="s">
        <v>708</v>
      </c>
      <c r="S716" s="3">
        <v>0</v>
      </c>
      <c r="T716" s="3">
        <v>1</v>
      </c>
      <c r="U716" s="3">
        <v>20</v>
      </c>
      <c r="V716" s="2" t="s">
        <v>17587</v>
      </c>
      <c r="W716" s="3">
        <v>1</v>
      </c>
      <c r="X716" s="2" t="s">
        <v>17544</v>
      </c>
      <c r="Y716" s="2" t="s">
        <v>17587</v>
      </c>
      <c r="Z716" s="2" t="s">
        <v>17545</v>
      </c>
      <c r="AA716" s="2" t="s">
        <v>708</v>
      </c>
      <c r="AB716" s="2" t="s">
        <v>708</v>
      </c>
      <c r="AC716" s="3">
        <v>5</v>
      </c>
      <c r="AD716" s="2" t="s">
        <v>17539</v>
      </c>
      <c r="AE716" s="2" t="s">
        <v>17546</v>
      </c>
      <c r="AF716" s="2" t="s">
        <v>17540</v>
      </c>
      <c r="AG716" s="2" t="s">
        <v>17539</v>
      </c>
      <c r="AH716" s="2" t="s">
        <v>17547</v>
      </c>
    </row>
    <row r="717" s="1" customFormat="1" spans="1:34">
      <c r="A717" s="2" t="s">
        <v>17539</v>
      </c>
      <c r="B717" s="2" t="s">
        <v>17540</v>
      </c>
      <c r="C717" s="2" t="s">
        <v>17540</v>
      </c>
      <c r="D717" s="2"/>
      <c r="E717" s="3">
        <v>4731161</v>
      </c>
      <c r="F717" s="2" t="s">
        <v>708</v>
      </c>
      <c r="G717" s="2" t="s">
        <v>17541</v>
      </c>
      <c r="H717" s="3">
        <v>224</v>
      </c>
      <c r="I717" s="2" t="s">
        <v>709</v>
      </c>
      <c r="J717" s="3">
        <v>4731161</v>
      </c>
      <c r="K717" s="2" t="s">
        <v>17541</v>
      </c>
      <c r="L717" s="2"/>
      <c r="M717" s="2" t="s">
        <v>7</v>
      </c>
      <c r="N717" s="2" t="s">
        <v>282</v>
      </c>
      <c r="O717" s="3">
        <v>4731161</v>
      </c>
      <c r="P717" s="3">
        <v>224</v>
      </c>
      <c r="Q717" s="2" t="s">
        <v>17542</v>
      </c>
      <c r="R717" s="2" t="s">
        <v>708</v>
      </c>
      <c r="S717" s="3">
        <v>0</v>
      </c>
      <c r="T717" s="3">
        <v>1</v>
      </c>
      <c r="U717" s="3">
        <v>30</v>
      </c>
      <c r="V717" s="2" t="s">
        <v>17588</v>
      </c>
      <c r="W717" s="3">
        <v>1</v>
      </c>
      <c r="X717" s="2" t="s">
        <v>17544</v>
      </c>
      <c r="Y717" s="2" t="s">
        <v>17588</v>
      </c>
      <c r="Z717" s="2" t="s">
        <v>17545</v>
      </c>
      <c r="AA717" s="2" t="s">
        <v>708</v>
      </c>
      <c r="AB717" s="2" t="s">
        <v>708</v>
      </c>
      <c r="AC717" s="3">
        <v>5</v>
      </c>
      <c r="AD717" s="2" t="s">
        <v>17539</v>
      </c>
      <c r="AE717" s="2" t="s">
        <v>17546</v>
      </c>
      <c r="AF717" s="2" t="s">
        <v>17540</v>
      </c>
      <c r="AG717" s="2" t="s">
        <v>17539</v>
      </c>
      <c r="AH717" s="2" t="s">
        <v>17547</v>
      </c>
    </row>
    <row r="718" s="1" customFormat="1" spans="1:34">
      <c r="A718" s="2" t="s">
        <v>17539</v>
      </c>
      <c r="B718" s="2" t="s">
        <v>17540</v>
      </c>
      <c r="C718" s="2" t="s">
        <v>17540</v>
      </c>
      <c r="D718" s="2"/>
      <c r="E718" s="3">
        <v>4731162</v>
      </c>
      <c r="F718" s="2" t="s">
        <v>710</v>
      </c>
      <c r="G718" s="2" t="s">
        <v>17541</v>
      </c>
      <c r="H718" s="3">
        <v>224</v>
      </c>
      <c r="I718" s="2" t="s">
        <v>711</v>
      </c>
      <c r="J718" s="3">
        <v>3683189</v>
      </c>
      <c r="K718" s="2" t="s">
        <v>17541</v>
      </c>
      <c r="L718" s="2"/>
      <c r="M718" s="2" t="s">
        <v>42</v>
      </c>
      <c r="N718" s="2" t="s">
        <v>285</v>
      </c>
      <c r="O718" s="3">
        <v>4731162</v>
      </c>
      <c r="P718" s="3">
        <v>224</v>
      </c>
      <c r="Q718" s="2" t="s">
        <v>17542</v>
      </c>
      <c r="R718" s="2" t="s">
        <v>286</v>
      </c>
      <c r="S718" s="3">
        <v>0</v>
      </c>
      <c r="T718" s="3">
        <v>1</v>
      </c>
      <c r="U718" s="3">
        <v>10</v>
      </c>
      <c r="V718" s="2" t="s">
        <v>17589</v>
      </c>
      <c r="W718" s="3">
        <v>1</v>
      </c>
      <c r="X718" s="2" t="s">
        <v>17544</v>
      </c>
      <c r="Y718" s="2" t="s">
        <v>17589</v>
      </c>
      <c r="Z718" s="2" t="s">
        <v>17545</v>
      </c>
      <c r="AA718" s="2" t="s">
        <v>286</v>
      </c>
      <c r="AB718" s="2" t="s">
        <v>710</v>
      </c>
      <c r="AC718" s="3">
        <v>5</v>
      </c>
      <c r="AD718" s="2" t="s">
        <v>17539</v>
      </c>
      <c r="AE718" s="2" t="s">
        <v>17546</v>
      </c>
      <c r="AF718" s="2" t="s">
        <v>17540</v>
      </c>
      <c r="AG718" s="2" t="s">
        <v>17539</v>
      </c>
      <c r="AH718" s="2" t="s">
        <v>17547</v>
      </c>
    </row>
    <row r="719" s="1" customFormat="1" spans="1:34">
      <c r="A719" s="2" t="s">
        <v>17539</v>
      </c>
      <c r="B719" s="2" t="s">
        <v>17540</v>
      </c>
      <c r="C719" s="2" t="s">
        <v>17540</v>
      </c>
      <c r="D719" s="2"/>
      <c r="E719" s="3">
        <v>4731162</v>
      </c>
      <c r="F719" s="2" t="s">
        <v>710</v>
      </c>
      <c r="G719" s="2" t="s">
        <v>17541</v>
      </c>
      <c r="H719" s="3">
        <v>224</v>
      </c>
      <c r="I719" s="2" t="s">
        <v>711</v>
      </c>
      <c r="J719" s="3">
        <v>3833218</v>
      </c>
      <c r="K719" s="2" t="s">
        <v>17541</v>
      </c>
      <c r="L719" s="2"/>
      <c r="M719" s="2" t="s">
        <v>42</v>
      </c>
      <c r="N719" s="2" t="s">
        <v>289</v>
      </c>
      <c r="O719" s="3">
        <v>4731162</v>
      </c>
      <c r="P719" s="3">
        <v>224</v>
      </c>
      <c r="Q719" s="2" t="s">
        <v>17542</v>
      </c>
      <c r="R719" s="2" t="s">
        <v>290</v>
      </c>
      <c r="S719" s="3">
        <v>0</v>
      </c>
      <c r="T719" s="3">
        <v>1</v>
      </c>
      <c r="U719" s="3">
        <v>20</v>
      </c>
      <c r="V719" s="2" t="s">
        <v>17590</v>
      </c>
      <c r="W719" s="3">
        <v>1</v>
      </c>
      <c r="X719" s="2" t="s">
        <v>17544</v>
      </c>
      <c r="Y719" s="2" t="s">
        <v>17590</v>
      </c>
      <c r="Z719" s="2" t="s">
        <v>17545</v>
      </c>
      <c r="AA719" s="2" t="s">
        <v>290</v>
      </c>
      <c r="AB719" s="2" t="s">
        <v>710</v>
      </c>
      <c r="AC719" s="3">
        <v>5</v>
      </c>
      <c r="AD719" s="2" t="s">
        <v>17539</v>
      </c>
      <c r="AE719" s="2" t="s">
        <v>17546</v>
      </c>
      <c r="AF719" s="2" t="s">
        <v>17540</v>
      </c>
      <c r="AG719" s="2" t="s">
        <v>17539</v>
      </c>
      <c r="AH719" s="2" t="s">
        <v>17547</v>
      </c>
    </row>
    <row r="720" s="1" customFormat="1" spans="1:34">
      <c r="A720" s="2" t="s">
        <v>17539</v>
      </c>
      <c r="B720" s="2" t="s">
        <v>17540</v>
      </c>
      <c r="C720" s="2" t="s">
        <v>17540</v>
      </c>
      <c r="D720" s="2"/>
      <c r="E720" s="3">
        <v>4731162</v>
      </c>
      <c r="F720" s="2" t="s">
        <v>710</v>
      </c>
      <c r="G720" s="2" t="s">
        <v>17541</v>
      </c>
      <c r="H720" s="3">
        <v>224</v>
      </c>
      <c r="I720" s="2" t="s">
        <v>711</v>
      </c>
      <c r="J720" s="3">
        <v>3899242</v>
      </c>
      <c r="K720" s="2" t="s">
        <v>17541</v>
      </c>
      <c r="L720" s="2"/>
      <c r="M720" s="2" t="s">
        <v>42</v>
      </c>
      <c r="N720" s="2" t="s">
        <v>293</v>
      </c>
      <c r="O720" s="3">
        <v>4731162</v>
      </c>
      <c r="P720" s="3">
        <v>224</v>
      </c>
      <c r="Q720" s="2" t="s">
        <v>17542</v>
      </c>
      <c r="R720" s="2" t="s">
        <v>294</v>
      </c>
      <c r="S720" s="3">
        <v>0</v>
      </c>
      <c r="T720" s="3">
        <v>1</v>
      </c>
      <c r="U720" s="3">
        <v>20</v>
      </c>
      <c r="V720" s="2" t="s">
        <v>17591</v>
      </c>
      <c r="W720" s="3">
        <v>1</v>
      </c>
      <c r="X720" s="2" t="s">
        <v>17544</v>
      </c>
      <c r="Y720" s="2" t="s">
        <v>17591</v>
      </c>
      <c r="Z720" s="2" t="s">
        <v>17545</v>
      </c>
      <c r="AA720" s="2" t="s">
        <v>294</v>
      </c>
      <c r="AB720" s="2" t="s">
        <v>710</v>
      </c>
      <c r="AC720" s="3">
        <v>5</v>
      </c>
      <c r="AD720" s="2" t="s">
        <v>17539</v>
      </c>
      <c r="AE720" s="2" t="s">
        <v>17546</v>
      </c>
      <c r="AF720" s="2" t="s">
        <v>17540</v>
      </c>
      <c r="AG720" s="2" t="s">
        <v>17539</v>
      </c>
      <c r="AH720" s="2" t="s">
        <v>17547</v>
      </c>
    </row>
    <row r="721" s="1" customFormat="1" spans="1:34">
      <c r="A721" s="2" t="s">
        <v>17539</v>
      </c>
      <c r="B721" s="2" t="s">
        <v>17540</v>
      </c>
      <c r="C721" s="2" t="s">
        <v>17540</v>
      </c>
      <c r="D721" s="2"/>
      <c r="E721" s="3">
        <v>4731162</v>
      </c>
      <c r="F721" s="2" t="s">
        <v>710</v>
      </c>
      <c r="G721" s="2" t="s">
        <v>17541</v>
      </c>
      <c r="H721" s="3">
        <v>224</v>
      </c>
      <c r="I721" s="2" t="s">
        <v>711</v>
      </c>
      <c r="J721" s="3">
        <v>4731162</v>
      </c>
      <c r="K721" s="2" t="s">
        <v>17541</v>
      </c>
      <c r="L721" s="2"/>
      <c r="M721" s="2" t="s">
        <v>7</v>
      </c>
      <c r="N721" s="2" t="s">
        <v>279</v>
      </c>
      <c r="O721" s="3">
        <v>4731162</v>
      </c>
      <c r="P721" s="3">
        <v>224</v>
      </c>
      <c r="Q721" s="2" t="s">
        <v>17542</v>
      </c>
      <c r="R721" s="2" t="s">
        <v>710</v>
      </c>
      <c r="S721" s="3">
        <v>0</v>
      </c>
      <c r="T721" s="3">
        <v>1</v>
      </c>
      <c r="U721" s="3">
        <v>20</v>
      </c>
      <c r="V721" s="2" t="s">
        <v>17587</v>
      </c>
      <c r="W721" s="3">
        <v>1</v>
      </c>
      <c r="X721" s="2" t="s">
        <v>17544</v>
      </c>
      <c r="Y721" s="2" t="s">
        <v>17587</v>
      </c>
      <c r="Z721" s="2" t="s">
        <v>17545</v>
      </c>
      <c r="AA721" s="2" t="s">
        <v>710</v>
      </c>
      <c r="AB721" s="2" t="s">
        <v>710</v>
      </c>
      <c r="AC721" s="3">
        <v>5</v>
      </c>
      <c r="AD721" s="2" t="s">
        <v>17539</v>
      </c>
      <c r="AE721" s="2" t="s">
        <v>17546</v>
      </c>
      <c r="AF721" s="2" t="s">
        <v>17540</v>
      </c>
      <c r="AG721" s="2" t="s">
        <v>17539</v>
      </c>
      <c r="AH721" s="2" t="s">
        <v>17547</v>
      </c>
    </row>
    <row r="722" s="1" customFormat="1" spans="1:34">
      <c r="A722" s="2" t="s">
        <v>17539</v>
      </c>
      <c r="B722" s="2" t="s">
        <v>17540</v>
      </c>
      <c r="C722" s="2" t="s">
        <v>17540</v>
      </c>
      <c r="D722" s="2"/>
      <c r="E722" s="3">
        <v>4731162</v>
      </c>
      <c r="F722" s="2" t="s">
        <v>710</v>
      </c>
      <c r="G722" s="2" t="s">
        <v>17541</v>
      </c>
      <c r="H722" s="3">
        <v>224</v>
      </c>
      <c r="I722" s="2" t="s">
        <v>711</v>
      </c>
      <c r="J722" s="3">
        <v>4731162</v>
      </c>
      <c r="K722" s="2" t="s">
        <v>17541</v>
      </c>
      <c r="L722" s="2"/>
      <c r="M722" s="2" t="s">
        <v>7</v>
      </c>
      <c r="N722" s="2" t="s">
        <v>282</v>
      </c>
      <c r="O722" s="3">
        <v>4731162</v>
      </c>
      <c r="P722" s="3">
        <v>224</v>
      </c>
      <c r="Q722" s="2" t="s">
        <v>17542</v>
      </c>
      <c r="R722" s="2" t="s">
        <v>710</v>
      </c>
      <c r="S722" s="3">
        <v>0</v>
      </c>
      <c r="T722" s="3">
        <v>1</v>
      </c>
      <c r="U722" s="3">
        <v>30</v>
      </c>
      <c r="V722" s="2" t="s">
        <v>17588</v>
      </c>
      <c r="W722" s="3">
        <v>1</v>
      </c>
      <c r="X722" s="2" t="s">
        <v>17544</v>
      </c>
      <c r="Y722" s="2" t="s">
        <v>17588</v>
      </c>
      <c r="Z722" s="2" t="s">
        <v>17545</v>
      </c>
      <c r="AA722" s="2" t="s">
        <v>710</v>
      </c>
      <c r="AB722" s="2" t="s">
        <v>710</v>
      </c>
      <c r="AC722" s="3">
        <v>5</v>
      </c>
      <c r="AD722" s="2" t="s">
        <v>17539</v>
      </c>
      <c r="AE722" s="2" t="s">
        <v>17546</v>
      </c>
      <c r="AF722" s="2" t="s">
        <v>17540</v>
      </c>
      <c r="AG722" s="2" t="s">
        <v>17539</v>
      </c>
      <c r="AH722" s="2" t="s">
        <v>17547</v>
      </c>
    </row>
    <row r="723" s="1" customFormat="1" spans="1:34">
      <c r="A723" s="2" t="s">
        <v>17539</v>
      </c>
      <c r="B723" s="2" t="s">
        <v>17540</v>
      </c>
      <c r="C723" s="2" t="s">
        <v>17540</v>
      </c>
      <c r="D723" s="2"/>
      <c r="E723" s="3">
        <v>4731386</v>
      </c>
      <c r="F723" s="2" t="s">
        <v>712</v>
      </c>
      <c r="G723" s="2" t="s">
        <v>17541</v>
      </c>
      <c r="H723" s="3">
        <v>224</v>
      </c>
      <c r="I723" s="2" t="s">
        <v>713</v>
      </c>
      <c r="J723" s="3">
        <v>3683189</v>
      </c>
      <c r="K723" s="2" t="s">
        <v>17541</v>
      </c>
      <c r="L723" s="2"/>
      <c r="M723" s="2" t="s">
        <v>42</v>
      </c>
      <c r="N723" s="2" t="s">
        <v>285</v>
      </c>
      <c r="O723" s="3">
        <v>4731386</v>
      </c>
      <c r="P723" s="3">
        <v>224</v>
      </c>
      <c r="Q723" s="2" t="s">
        <v>17542</v>
      </c>
      <c r="R723" s="2" t="s">
        <v>286</v>
      </c>
      <c r="S723" s="3">
        <v>0</v>
      </c>
      <c r="T723" s="3">
        <v>1</v>
      </c>
      <c r="U723" s="3">
        <v>10</v>
      </c>
      <c r="V723" s="2" t="s">
        <v>17589</v>
      </c>
      <c r="W723" s="3">
        <v>1</v>
      </c>
      <c r="X723" s="2" t="s">
        <v>17544</v>
      </c>
      <c r="Y723" s="2" t="s">
        <v>17589</v>
      </c>
      <c r="Z723" s="2" t="s">
        <v>17545</v>
      </c>
      <c r="AA723" s="2" t="s">
        <v>286</v>
      </c>
      <c r="AB723" s="2" t="s">
        <v>712</v>
      </c>
      <c r="AC723" s="3">
        <v>3</v>
      </c>
      <c r="AD723" s="2" t="s">
        <v>17539</v>
      </c>
      <c r="AE723" s="2" t="s">
        <v>17546</v>
      </c>
      <c r="AF723" s="2" t="s">
        <v>17540</v>
      </c>
      <c r="AG723" s="2" t="s">
        <v>17539</v>
      </c>
      <c r="AH723" s="2" t="s">
        <v>17547</v>
      </c>
    </row>
    <row r="724" s="1" customFormat="1" spans="1:34">
      <c r="A724" s="2" t="s">
        <v>17539</v>
      </c>
      <c r="B724" s="2" t="s">
        <v>17540</v>
      </c>
      <c r="C724" s="2" t="s">
        <v>17540</v>
      </c>
      <c r="D724" s="2"/>
      <c r="E724" s="3">
        <v>4731386</v>
      </c>
      <c r="F724" s="2" t="s">
        <v>712</v>
      </c>
      <c r="G724" s="2" t="s">
        <v>17541</v>
      </c>
      <c r="H724" s="3">
        <v>224</v>
      </c>
      <c r="I724" s="2" t="s">
        <v>713</v>
      </c>
      <c r="J724" s="3">
        <v>3833218</v>
      </c>
      <c r="K724" s="2" t="s">
        <v>17541</v>
      </c>
      <c r="L724" s="2"/>
      <c r="M724" s="2" t="s">
        <v>42</v>
      </c>
      <c r="N724" s="2" t="s">
        <v>289</v>
      </c>
      <c r="O724" s="3">
        <v>4731386</v>
      </c>
      <c r="P724" s="3">
        <v>224</v>
      </c>
      <c r="Q724" s="2" t="s">
        <v>17542</v>
      </c>
      <c r="R724" s="2" t="s">
        <v>290</v>
      </c>
      <c r="S724" s="3">
        <v>0</v>
      </c>
      <c r="T724" s="3">
        <v>1</v>
      </c>
      <c r="U724" s="3">
        <v>20</v>
      </c>
      <c r="V724" s="2" t="s">
        <v>17590</v>
      </c>
      <c r="W724" s="3">
        <v>1</v>
      </c>
      <c r="X724" s="2" t="s">
        <v>17544</v>
      </c>
      <c r="Y724" s="2" t="s">
        <v>17590</v>
      </c>
      <c r="Z724" s="2" t="s">
        <v>17545</v>
      </c>
      <c r="AA724" s="2" t="s">
        <v>290</v>
      </c>
      <c r="AB724" s="2" t="s">
        <v>712</v>
      </c>
      <c r="AC724" s="3">
        <v>3</v>
      </c>
      <c r="AD724" s="2" t="s">
        <v>17539</v>
      </c>
      <c r="AE724" s="2" t="s">
        <v>17546</v>
      </c>
      <c r="AF724" s="2" t="s">
        <v>17540</v>
      </c>
      <c r="AG724" s="2" t="s">
        <v>17539</v>
      </c>
      <c r="AH724" s="2" t="s">
        <v>17547</v>
      </c>
    </row>
    <row r="725" s="1" customFormat="1" spans="1:34">
      <c r="A725" s="2" t="s">
        <v>17539</v>
      </c>
      <c r="B725" s="2" t="s">
        <v>17540</v>
      </c>
      <c r="C725" s="2" t="s">
        <v>17540</v>
      </c>
      <c r="D725" s="2"/>
      <c r="E725" s="3">
        <v>4731386</v>
      </c>
      <c r="F725" s="2" t="s">
        <v>712</v>
      </c>
      <c r="G725" s="2" t="s">
        <v>17541</v>
      </c>
      <c r="H725" s="3">
        <v>224</v>
      </c>
      <c r="I725" s="2" t="s">
        <v>713</v>
      </c>
      <c r="J725" s="3">
        <v>3899242</v>
      </c>
      <c r="K725" s="2" t="s">
        <v>17541</v>
      </c>
      <c r="L725" s="2"/>
      <c r="M725" s="2" t="s">
        <v>42</v>
      </c>
      <c r="N725" s="2" t="s">
        <v>293</v>
      </c>
      <c r="O725" s="3">
        <v>4731386</v>
      </c>
      <c r="P725" s="3">
        <v>224</v>
      </c>
      <c r="Q725" s="2" t="s">
        <v>17542</v>
      </c>
      <c r="R725" s="2" t="s">
        <v>294</v>
      </c>
      <c r="S725" s="3">
        <v>0</v>
      </c>
      <c r="T725" s="3">
        <v>1</v>
      </c>
      <c r="U725" s="3">
        <v>20</v>
      </c>
      <c r="V725" s="2" t="s">
        <v>17591</v>
      </c>
      <c r="W725" s="3">
        <v>1</v>
      </c>
      <c r="X725" s="2" t="s">
        <v>17544</v>
      </c>
      <c r="Y725" s="2" t="s">
        <v>17591</v>
      </c>
      <c r="Z725" s="2" t="s">
        <v>17545</v>
      </c>
      <c r="AA725" s="2" t="s">
        <v>294</v>
      </c>
      <c r="AB725" s="2" t="s">
        <v>712</v>
      </c>
      <c r="AC725" s="3">
        <v>3</v>
      </c>
      <c r="AD725" s="2" t="s">
        <v>17539</v>
      </c>
      <c r="AE725" s="2" t="s">
        <v>17546</v>
      </c>
      <c r="AF725" s="2" t="s">
        <v>17540</v>
      </c>
      <c r="AG725" s="2" t="s">
        <v>17539</v>
      </c>
      <c r="AH725" s="2" t="s">
        <v>17547</v>
      </c>
    </row>
    <row r="726" s="1" customFormat="1" spans="1:34">
      <c r="A726" s="2" t="s">
        <v>17539</v>
      </c>
      <c r="B726" s="2" t="s">
        <v>17540</v>
      </c>
      <c r="C726" s="2" t="s">
        <v>17540</v>
      </c>
      <c r="D726" s="2"/>
      <c r="E726" s="3">
        <v>4731387</v>
      </c>
      <c r="F726" s="2" t="s">
        <v>714</v>
      </c>
      <c r="G726" s="2" t="s">
        <v>17541</v>
      </c>
      <c r="H726" s="3">
        <v>224</v>
      </c>
      <c r="I726" s="2" t="s">
        <v>715</v>
      </c>
      <c r="J726" s="3">
        <v>3683189</v>
      </c>
      <c r="K726" s="2" t="s">
        <v>17541</v>
      </c>
      <c r="L726" s="2"/>
      <c r="M726" s="2" t="s">
        <v>42</v>
      </c>
      <c r="N726" s="2" t="s">
        <v>285</v>
      </c>
      <c r="O726" s="3">
        <v>4731387</v>
      </c>
      <c r="P726" s="3">
        <v>224</v>
      </c>
      <c r="Q726" s="2" t="s">
        <v>17542</v>
      </c>
      <c r="R726" s="2" t="s">
        <v>286</v>
      </c>
      <c r="S726" s="3">
        <v>0</v>
      </c>
      <c r="T726" s="3">
        <v>1</v>
      </c>
      <c r="U726" s="3">
        <v>10</v>
      </c>
      <c r="V726" s="2" t="s">
        <v>17589</v>
      </c>
      <c r="W726" s="3">
        <v>1</v>
      </c>
      <c r="X726" s="2" t="s">
        <v>17544</v>
      </c>
      <c r="Y726" s="2" t="s">
        <v>17589</v>
      </c>
      <c r="Z726" s="2" t="s">
        <v>17545</v>
      </c>
      <c r="AA726" s="2" t="s">
        <v>286</v>
      </c>
      <c r="AB726" s="2" t="s">
        <v>714</v>
      </c>
      <c r="AC726" s="3">
        <v>3</v>
      </c>
      <c r="AD726" s="2" t="s">
        <v>17539</v>
      </c>
      <c r="AE726" s="2" t="s">
        <v>17546</v>
      </c>
      <c r="AF726" s="2" t="s">
        <v>17540</v>
      </c>
      <c r="AG726" s="2" t="s">
        <v>17539</v>
      </c>
      <c r="AH726" s="2" t="s">
        <v>17547</v>
      </c>
    </row>
    <row r="727" s="1" customFormat="1" spans="1:34">
      <c r="A727" s="2" t="s">
        <v>17539</v>
      </c>
      <c r="B727" s="2" t="s">
        <v>17540</v>
      </c>
      <c r="C727" s="2" t="s">
        <v>17540</v>
      </c>
      <c r="D727" s="2"/>
      <c r="E727" s="3">
        <v>4731387</v>
      </c>
      <c r="F727" s="2" t="s">
        <v>714</v>
      </c>
      <c r="G727" s="2" t="s">
        <v>17541</v>
      </c>
      <c r="H727" s="3">
        <v>224</v>
      </c>
      <c r="I727" s="2" t="s">
        <v>715</v>
      </c>
      <c r="J727" s="3">
        <v>3833218</v>
      </c>
      <c r="K727" s="2" t="s">
        <v>17541</v>
      </c>
      <c r="L727" s="2"/>
      <c r="M727" s="2" t="s">
        <v>42</v>
      </c>
      <c r="N727" s="2" t="s">
        <v>289</v>
      </c>
      <c r="O727" s="3">
        <v>4731387</v>
      </c>
      <c r="P727" s="3">
        <v>224</v>
      </c>
      <c r="Q727" s="2" t="s">
        <v>17542</v>
      </c>
      <c r="R727" s="2" t="s">
        <v>290</v>
      </c>
      <c r="S727" s="3">
        <v>0</v>
      </c>
      <c r="T727" s="3">
        <v>1</v>
      </c>
      <c r="U727" s="3">
        <v>20</v>
      </c>
      <c r="V727" s="2" t="s">
        <v>17590</v>
      </c>
      <c r="W727" s="3">
        <v>1</v>
      </c>
      <c r="X727" s="2" t="s">
        <v>17544</v>
      </c>
      <c r="Y727" s="2" t="s">
        <v>17590</v>
      </c>
      <c r="Z727" s="2" t="s">
        <v>17545</v>
      </c>
      <c r="AA727" s="2" t="s">
        <v>290</v>
      </c>
      <c r="AB727" s="2" t="s">
        <v>714</v>
      </c>
      <c r="AC727" s="3">
        <v>3</v>
      </c>
      <c r="AD727" s="2" t="s">
        <v>17539</v>
      </c>
      <c r="AE727" s="2" t="s">
        <v>17546</v>
      </c>
      <c r="AF727" s="2" t="s">
        <v>17540</v>
      </c>
      <c r="AG727" s="2" t="s">
        <v>17539</v>
      </c>
      <c r="AH727" s="2" t="s">
        <v>17547</v>
      </c>
    </row>
    <row r="728" s="1" customFormat="1" spans="1:34">
      <c r="A728" s="2" t="s">
        <v>17539</v>
      </c>
      <c r="B728" s="2" t="s">
        <v>17540</v>
      </c>
      <c r="C728" s="2" t="s">
        <v>17540</v>
      </c>
      <c r="D728" s="2"/>
      <c r="E728" s="3">
        <v>4731387</v>
      </c>
      <c r="F728" s="2" t="s">
        <v>714</v>
      </c>
      <c r="G728" s="2" t="s">
        <v>17541</v>
      </c>
      <c r="H728" s="3">
        <v>224</v>
      </c>
      <c r="I728" s="2" t="s">
        <v>715</v>
      </c>
      <c r="J728" s="3">
        <v>3899242</v>
      </c>
      <c r="K728" s="2" t="s">
        <v>17541</v>
      </c>
      <c r="L728" s="2"/>
      <c r="M728" s="2" t="s">
        <v>42</v>
      </c>
      <c r="N728" s="2" t="s">
        <v>293</v>
      </c>
      <c r="O728" s="3">
        <v>4731387</v>
      </c>
      <c r="P728" s="3">
        <v>224</v>
      </c>
      <c r="Q728" s="2" t="s">
        <v>17542</v>
      </c>
      <c r="R728" s="2" t="s">
        <v>294</v>
      </c>
      <c r="S728" s="3">
        <v>0</v>
      </c>
      <c r="T728" s="3">
        <v>1</v>
      </c>
      <c r="U728" s="3">
        <v>20</v>
      </c>
      <c r="V728" s="2" t="s">
        <v>17591</v>
      </c>
      <c r="W728" s="3">
        <v>1</v>
      </c>
      <c r="X728" s="2" t="s">
        <v>17544</v>
      </c>
      <c r="Y728" s="2" t="s">
        <v>17591</v>
      </c>
      <c r="Z728" s="2" t="s">
        <v>17545</v>
      </c>
      <c r="AA728" s="2" t="s">
        <v>294</v>
      </c>
      <c r="AB728" s="2" t="s">
        <v>714</v>
      </c>
      <c r="AC728" s="3">
        <v>3</v>
      </c>
      <c r="AD728" s="2" t="s">
        <v>17539</v>
      </c>
      <c r="AE728" s="2" t="s">
        <v>17546</v>
      </c>
      <c r="AF728" s="2" t="s">
        <v>17540</v>
      </c>
      <c r="AG728" s="2" t="s">
        <v>17539</v>
      </c>
      <c r="AH728" s="2" t="s">
        <v>17547</v>
      </c>
    </row>
    <row r="729" s="1" customFormat="1" spans="1:34">
      <c r="A729" s="2" t="s">
        <v>17539</v>
      </c>
      <c r="B729" s="2" t="s">
        <v>17540</v>
      </c>
      <c r="C729" s="2" t="s">
        <v>17540</v>
      </c>
      <c r="D729" s="2"/>
      <c r="E729" s="3">
        <v>4731388</v>
      </c>
      <c r="F729" s="2" t="s">
        <v>716</v>
      </c>
      <c r="G729" s="2" t="s">
        <v>17541</v>
      </c>
      <c r="H729" s="3">
        <v>224</v>
      </c>
      <c r="I729" s="2" t="s">
        <v>717</v>
      </c>
      <c r="J729" s="3">
        <v>3683189</v>
      </c>
      <c r="K729" s="2" t="s">
        <v>17541</v>
      </c>
      <c r="L729" s="2"/>
      <c r="M729" s="2" t="s">
        <v>42</v>
      </c>
      <c r="N729" s="2" t="s">
        <v>285</v>
      </c>
      <c r="O729" s="3">
        <v>4731388</v>
      </c>
      <c r="P729" s="3">
        <v>224</v>
      </c>
      <c r="Q729" s="2" t="s">
        <v>17542</v>
      </c>
      <c r="R729" s="2" t="s">
        <v>286</v>
      </c>
      <c r="S729" s="3">
        <v>0</v>
      </c>
      <c r="T729" s="3">
        <v>1</v>
      </c>
      <c r="U729" s="3">
        <v>10</v>
      </c>
      <c r="V729" s="2" t="s">
        <v>17589</v>
      </c>
      <c r="W729" s="3">
        <v>1</v>
      </c>
      <c r="X729" s="2" t="s">
        <v>17544</v>
      </c>
      <c r="Y729" s="2" t="s">
        <v>17589</v>
      </c>
      <c r="Z729" s="2" t="s">
        <v>17545</v>
      </c>
      <c r="AA729" s="2" t="s">
        <v>286</v>
      </c>
      <c r="AB729" s="2" t="s">
        <v>716</v>
      </c>
      <c r="AC729" s="3">
        <v>3</v>
      </c>
      <c r="AD729" s="2" t="s">
        <v>17539</v>
      </c>
      <c r="AE729" s="2" t="s">
        <v>17546</v>
      </c>
      <c r="AF729" s="2" t="s">
        <v>17540</v>
      </c>
      <c r="AG729" s="2" t="s">
        <v>17539</v>
      </c>
      <c r="AH729" s="2" t="s">
        <v>17547</v>
      </c>
    </row>
    <row r="730" s="1" customFormat="1" spans="1:34">
      <c r="A730" s="2" t="s">
        <v>17539</v>
      </c>
      <c r="B730" s="2" t="s">
        <v>17540</v>
      </c>
      <c r="C730" s="2" t="s">
        <v>17540</v>
      </c>
      <c r="D730" s="2"/>
      <c r="E730" s="3">
        <v>4731388</v>
      </c>
      <c r="F730" s="2" t="s">
        <v>716</v>
      </c>
      <c r="G730" s="2" t="s">
        <v>17541</v>
      </c>
      <c r="H730" s="3">
        <v>224</v>
      </c>
      <c r="I730" s="2" t="s">
        <v>717</v>
      </c>
      <c r="J730" s="3">
        <v>3833218</v>
      </c>
      <c r="K730" s="2" t="s">
        <v>17541</v>
      </c>
      <c r="L730" s="2"/>
      <c r="M730" s="2" t="s">
        <v>42</v>
      </c>
      <c r="N730" s="2" t="s">
        <v>289</v>
      </c>
      <c r="O730" s="3">
        <v>4731388</v>
      </c>
      <c r="P730" s="3">
        <v>224</v>
      </c>
      <c r="Q730" s="2" t="s">
        <v>17542</v>
      </c>
      <c r="R730" s="2" t="s">
        <v>290</v>
      </c>
      <c r="S730" s="3">
        <v>0</v>
      </c>
      <c r="T730" s="3">
        <v>1</v>
      </c>
      <c r="U730" s="3">
        <v>20</v>
      </c>
      <c r="V730" s="2" t="s">
        <v>17590</v>
      </c>
      <c r="W730" s="3">
        <v>1</v>
      </c>
      <c r="X730" s="2" t="s">
        <v>17544</v>
      </c>
      <c r="Y730" s="2" t="s">
        <v>17590</v>
      </c>
      <c r="Z730" s="2" t="s">
        <v>17545</v>
      </c>
      <c r="AA730" s="2" t="s">
        <v>290</v>
      </c>
      <c r="AB730" s="2" t="s">
        <v>716</v>
      </c>
      <c r="AC730" s="3">
        <v>3</v>
      </c>
      <c r="AD730" s="2" t="s">
        <v>17539</v>
      </c>
      <c r="AE730" s="2" t="s">
        <v>17546</v>
      </c>
      <c r="AF730" s="2" t="s">
        <v>17540</v>
      </c>
      <c r="AG730" s="2" t="s">
        <v>17539</v>
      </c>
      <c r="AH730" s="2" t="s">
        <v>17547</v>
      </c>
    </row>
    <row r="731" s="1" customFormat="1" spans="1:34">
      <c r="A731" s="2" t="s">
        <v>17539</v>
      </c>
      <c r="B731" s="2" t="s">
        <v>17540</v>
      </c>
      <c r="C731" s="2" t="s">
        <v>17540</v>
      </c>
      <c r="D731" s="2"/>
      <c r="E731" s="3">
        <v>4731388</v>
      </c>
      <c r="F731" s="2" t="s">
        <v>716</v>
      </c>
      <c r="G731" s="2" t="s">
        <v>17541</v>
      </c>
      <c r="H731" s="3">
        <v>224</v>
      </c>
      <c r="I731" s="2" t="s">
        <v>717</v>
      </c>
      <c r="J731" s="3">
        <v>3899242</v>
      </c>
      <c r="K731" s="2" t="s">
        <v>17541</v>
      </c>
      <c r="L731" s="2"/>
      <c r="M731" s="2" t="s">
        <v>42</v>
      </c>
      <c r="N731" s="2" t="s">
        <v>293</v>
      </c>
      <c r="O731" s="3">
        <v>4731388</v>
      </c>
      <c r="P731" s="3">
        <v>224</v>
      </c>
      <c r="Q731" s="2" t="s">
        <v>17542</v>
      </c>
      <c r="R731" s="2" t="s">
        <v>294</v>
      </c>
      <c r="S731" s="3">
        <v>0</v>
      </c>
      <c r="T731" s="3">
        <v>1</v>
      </c>
      <c r="U731" s="3">
        <v>20</v>
      </c>
      <c r="V731" s="2" t="s">
        <v>17591</v>
      </c>
      <c r="W731" s="3">
        <v>1</v>
      </c>
      <c r="X731" s="2" t="s">
        <v>17544</v>
      </c>
      <c r="Y731" s="2" t="s">
        <v>17591</v>
      </c>
      <c r="Z731" s="2" t="s">
        <v>17545</v>
      </c>
      <c r="AA731" s="2" t="s">
        <v>294</v>
      </c>
      <c r="AB731" s="2" t="s">
        <v>716</v>
      </c>
      <c r="AC731" s="3">
        <v>3</v>
      </c>
      <c r="AD731" s="2" t="s">
        <v>17539</v>
      </c>
      <c r="AE731" s="2" t="s">
        <v>17546</v>
      </c>
      <c r="AF731" s="2" t="s">
        <v>17540</v>
      </c>
      <c r="AG731" s="2" t="s">
        <v>17539</v>
      </c>
      <c r="AH731" s="2" t="s">
        <v>17547</v>
      </c>
    </row>
    <row r="732" s="1" customFormat="1" spans="1:34">
      <c r="A732" s="2" t="s">
        <v>17539</v>
      </c>
      <c r="B732" s="2" t="s">
        <v>17540</v>
      </c>
      <c r="C732" s="2" t="s">
        <v>17540</v>
      </c>
      <c r="D732" s="2"/>
      <c r="E732" s="3">
        <v>4731389</v>
      </c>
      <c r="F732" s="2" t="s">
        <v>718</v>
      </c>
      <c r="G732" s="2" t="s">
        <v>17541</v>
      </c>
      <c r="H732" s="3">
        <v>224</v>
      </c>
      <c r="I732" s="2" t="s">
        <v>719</v>
      </c>
      <c r="J732" s="3">
        <v>3683189</v>
      </c>
      <c r="K732" s="2" t="s">
        <v>17541</v>
      </c>
      <c r="L732" s="2"/>
      <c r="M732" s="2" t="s">
        <v>42</v>
      </c>
      <c r="N732" s="2" t="s">
        <v>285</v>
      </c>
      <c r="O732" s="3">
        <v>4731389</v>
      </c>
      <c r="P732" s="3">
        <v>224</v>
      </c>
      <c r="Q732" s="2" t="s">
        <v>17542</v>
      </c>
      <c r="R732" s="2" t="s">
        <v>286</v>
      </c>
      <c r="S732" s="3">
        <v>0</v>
      </c>
      <c r="T732" s="3">
        <v>1</v>
      </c>
      <c r="U732" s="3">
        <v>10</v>
      </c>
      <c r="V732" s="2" t="s">
        <v>17589</v>
      </c>
      <c r="W732" s="3">
        <v>1</v>
      </c>
      <c r="X732" s="2" t="s">
        <v>17544</v>
      </c>
      <c r="Y732" s="2" t="s">
        <v>17589</v>
      </c>
      <c r="Z732" s="2" t="s">
        <v>17545</v>
      </c>
      <c r="AA732" s="2" t="s">
        <v>286</v>
      </c>
      <c r="AB732" s="2" t="s">
        <v>718</v>
      </c>
      <c r="AC732" s="3">
        <v>3</v>
      </c>
      <c r="AD732" s="2" t="s">
        <v>17539</v>
      </c>
      <c r="AE732" s="2" t="s">
        <v>17546</v>
      </c>
      <c r="AF732" s="2" t="s">
        <v>17540</v>
      </c>
      <c r="AG732" s="2" t="s">
        <v>17539</v>
      </c>
      <c r="AH732" s="2" t="s">
        <v>17547</v>
      </c>
    </row>
    <row r="733" s="1" customFormat="1" spans="1:34">
      <c r="A733" s="2" t="s">
        <v>17539</v>
      </c>
      <c r="B733" s="2" t="s">
        <v>17540</v>
      </c>
      <c r="C733" s="2" t="s">
        <v>17540</v>
      </c>
      <c r="D733" s="2"/>
      <c r="E733" s="3">
        <v>4731389</v>
      </c>
      <c r="F733" s="2" t="s">
        <v>718</v>
      </c>
      <c r="G733" s="2" t="s">
        <v>17541</v>
      </c>
      <c r="H733" s="3">
        <v>224</v>
      </c>
      <c r="I733" s="2" t="s">
        <v>719</v>
      </c>
      <c r="J733" s="3">
        <v>3833218</v>
      </c>
      <c r="K733" s="2" t="s">
        <v>17541</v>
      </c>
      <c r="L733" s="2"/>
      <c r="M733" s="2" t="s">
        <v>42</v>
      </c>
      <c r="N733" s="2" t="s">
        <v>289</v>
      </c>
      <c r="O733" s="3">
        <v>4731389</v>
      </c>
      <c r="P733" s="3">
        <v>224</v>
      </c>
      <c r="Q733" s="2" t="s">
        <v>17542</v>
      </c>
      <c r="R733" s="2" t="s">
        <v>290</v>
      </c>
      <c r="S733" s="3">
        <v>0</v>
      </c>
      <c r="T733" s="3">
        <v>1</v>
      </c>
      <c r="U733" s="3">
        <v>20</v>
      </c>
      <c r="V733" s="2" t="s">
        <v>17590</v>
      </c>
      <c r="W733" s="3">
        <v>1</v>
      </c>
      <c r="X733" s="2" t="s">
        <v>17544</v>
      </c>
      <c r="Y733" s="2" t="s">
        <v>17590</v>
      </c>
      <c r="Z733" s="2" t="s">
        <v>17545</v>
      </c>
      <c r="AA733" s="2" t="s">
        <v>290</v>
      </c>
      <c r="AB733" s="2" t="s">
        <v>718</v>
      </c>
      <c r="AC733" s="3">
        <v>3</v>
      </c>
      <c r="AD733" s="2" t="s">
        <v>17539</v>
      </c>
      <c r="AE733" s="2" t="s">
        <v>17546</v>
      </c>
      <c r="AF733" s="2" t="s">
        <v>17540</v>
      </c>
      <c r="AG733" s="2" t="s">
        <v>17539</v>
      </c>
      <c r="AH733" s="2" t="s">
        <v>17547</v>
      </c>
    </row>
    <row r="734" s="1" customFormat="1" spans="1:34">
      <c r="A734" s="2" t="s">
        <v>17539</v>
      </c>
      <c r="B734" s="2" t="s">
        <v>17540</v>
      </c>
      <c r="C734" s="2" t="s">
        <v>17540</v>
      </c>
      <c r="D734" s="2"/>
      <c r="E734" s="3">
        <v>4731389</v>
      </c>
      <c r="F734" s="2" t="s">
        <v>718</v>
      </c>
      <c r="G734" s="2" t="s">
        <v>17541</v>
      </c>
      <c r="H734" s="3">
        <v>224</v>
      </c>
      <c r="I734" s="2" t="s">
        <v>719</v>
      </c>
      <c r="J734" s="3">
        <v>3899242</v>
      </c>
      <c r="K734" s="2" t="s">
        <v>17541</v>
      </c>
      <c r="L734" s="2"/>
      <c r="M734" s="2" t="s">
        <v>42</v>
      </c>
      <c r="N734" s="2" t="s">
        <v>293</v>
      </c>
      <c r="O734" s="3">
        <v>4731389</v>
      </c>
      <c r="P734" s="3">
        <v>224</v>
      </c>
      <c r="Q734" s="2" t="s">
        <v>17542</v>
      </c>
      <c r="R734" s="2" t="s">
        <v>294</v>
      </c>
      <c r="S734" s="3">
        <v>0</v>
      </c>
      <c r="T734" s="3">
        <v>1</v>
      </c>
      <c r="U734" s="3">
        <v>20</v>
      </c>
      <c r="V734" s="2" t="s">
        <v>17591</v>
      </c>
      <c r="W734" s="3">
        <v>1</v>
      </c>
      <c r="X734" s="2" t="s">
        <v>17544</v>
      </c>
      <c r="Y734" s="2" t="s">
        <v>17591</v>
      </c>
      <c r="Z734" s="2" t="s">
        <v>17545</v>
      </c>
      <c r="AA734" s="2" t="s">
        <v>294</v>
      </c>
      <c r="AB734" s="2" t="s">
        <v>718</v>
      </c>
      <c r="AC734" s="3">
        <v>3</v>
      </c>
      <c r="AD734" s="2" t="s">
        <v>17539</v>
      </c>
      <c r="AE734" s="2" t="s">
        <v>17546</v>
      </c>
      <c r="AF734" s="2" t="s">
        <v>17540</v>
      </c>
      <c r="AG734" s="2" t="s">
        <v>17539</v>
      </c>
      <c r="AH734" s="2" t="s">
        <v>17547</v>
      </c>
    </row>
    <row r="735" s="1" customFormat="1" spans="1:34">
      <c r="A735" s="2" t="s">
        <v>17539</v>
      </c>
      <c r="B735" s="2" t="s">
        <v>17540</v>
      </c>
      <c r="C735" s="2" t="s">
        <v>17540</v>
      </c>
      <c r="D735" s="2"/>
      <c r="E735" s="3">
        <v>4736215</v>
      </c>
      <c r="F735" s="2" t="s">
        <v>720</v>
      </c>
      <c r="G735" s="2" t="s">
        <v>17541</v>
      </c>
      <c r="H735" s="3">
        <v>224</v>
      </c>
      <c r="I735" s="2" t="s">
        <v>721</v>
      </c>
      <c r="J735" s="3">
        <v>2639552</v>
      </c>
      <c r="K735" s="2" t="s">
        <v>17541</v>
      </c>
      <c r="L735" s="2"/>
      <c r="M735" s="2" t="s">
        <v>42</v>
      </c>
      <c r="N735" s="2" t="s">
        <v>60</v>
      </c>
      <c r="O735" s="3">
        <v>4736215</v>
      </c>
      <c r="P735" s="3">
        <v>224</v>
      </c>
      <c r="Q735" s="2" t="s">
        <v>17542</v>
      </c>
      <c r="R735" s="2" t="s">
        <v>61</v>
      </c>
      <c r="S735" s="3">
        <v>0</v>
      </c>
      <c r="T735" s="3">
        <v>3</v>
      </c>
      <c r="U735" s="3">
        <v>10</v>
      </c>
      <c r="V735" s="2" t="s">
        <v>17553</v>
      </c>
      <c r="W735" s="3">
        <v>1</v>
      </c>
      <c r="X735" s="2" t="s">
        <v>17544</v>
      </c>
      <c r="Y735" s="2" t="s">
        <v>17566</v>
      </c>
      <c r="Z735" s="2" t="s">
        <v>17545</v>
      </c>
      <c r="AA735" s="2" t="s">
        <v>61</v>
      </c>
      <c r="AB735" s="2" t="s">
        <v>720</v>
      </c>
      <c r="AC735" s="3">
        <v>1</v>
      </c>
      <c r="AD735" s="2" t="s">
        <v>17539</v>
      </c>
      <c r="AE735" s="2" t="s">
        <v>17546</v>
      </c>
      <c r="AF735" s="2" t="s">
        <v>17540</v>
      </c>
      <c r="AG735" s="2" t="s">
        <v>17539</v>
      </c>
      <c r="AH735" s="2" t="s">
        <v>17547</v>
      </c>
    </row>
    <row r="736" s="1" customFormat="1" spans="1:34">
      <c r="A736" s="2" t="s">
        <v>17539</v>
      </c>
      <c r="B736" s="2" t="s">
        <v>17540</v>
      </c>
      <c r="C736" s="2" t="s">
        <v>17540</v>
      </c>
      <c r="D736" s="2"/>
      <c r="E736" s="3">
        <v>4736281</v>
      </c>
      <c r="F736" s="2" t="s">
        <v>722</v>
      </c>
      <c r="G736" s="2" t="s">
        <v>17541</v>
      </c>
      <c r="H736" s="3">
        <v>224</v>
      </c>
      <c r="I736" s="2" t="s">
        <v>723</v>
      </c>
      <c r="J736" s="3">
        <v>2639552</v>
      </c>
      <c r="K736" s="2" t="s">
        <v>17541</v>
      </c>
      <c r="L736" s="2"/>
      <c r="M736" s="2" t="s">
        <v>42</v>
      </c>
      <c r="N736" s="2" t="s">
        <v>60</v>
      </c>
      <c r="O736" s="3">
        <v>4736281</v>
      </c>
      <c r="P736" s="3">
        <v>224</v>
      </c>
      <c r="Q736" s="2" t="s">
        <v>17542</v>
      </c>
      <c r="R736" s="2" t="s">
        <v>61</v>
      </c>
      <c r="S736" s="3">
        <v>0</v>
      </c>
      <c r="T736" s="3">
        <v>3</v>
      </c>
      <c r="U736" s="3">
        <v>10</v>
      </c>
      <c r="V736" s="2" t="s">
        <v>17553</v>
      </c>
      <c r="W736" s="3">
        <v>1</v>
      </c>
      <c r="X736" s="2" t="s">
        <v>17544</v>
      </c>
      <c r="Y736" s="2" t="s">
        <v>17566</v>
      </c>
      <c r="Z736" s="2" t="s">
        <v>17545</v>
      </c>
      <c r="AA736" s="2" t="s">
        <v>61</v>
      </c>
      <c r="AB736" s="2" t="s">
        <v>722</v>
      </c>
      <c r="AC736" s="3">
        <v>1</v>
      </c>
      <c r="AD736" s="2" t="s">
        <v>17539</v>
      </c>
      <c r="AE736" s="2" t="s">
        <v>17546</v>
      </c>
      <c r="AF736" s="2" t="s">
        <v>17540</v>
      </c>
      <c r="AG736" s="2" t="s">
        <v>17539</v>
      </c>
      <c r="AH736" s="2" t="s">
        <v>17547</v>
      </c>
    </row>
    <row r="737" s="1" customFormat="1" spans="1:34">
      <c r="A737" s="2" t="s">
        <v>17539</v>
      </c>
      <c r="B737" s="2" t="s">
        <v>17540</v>
      </c>
      <c r="C737" s="2" t="s">
        <v>17540</v>
      </c>
      <c r="D737" s="2"/>
      <c r="E737" s="3">
        <v>4736282</v>
      </c>
      <c r="F737" s="2" t="s">
        <v>724</v>
      </c>
      <c r="G737" s="2" t="s">
        <v>17541</v>
      </c>
      <c r="H737" s="3">
        <v>224</v>
      </c>
      <c r="I737" s="2" t="s">
        <v>725</v>
      </c>
      <c r="J737" s="3">
        <v>2639552</v>
      </c>
      <c r="K737" s="2" t="s">
        <v>17541</v>
      </c>
      <c r="L737" s="2"/>
      <c r="M737" s="2" t="s">
        <v>42</v>
      </c>
      <c r="N737" s="2" t="s">
        <v>60</v>
      </c>
      <c r="O737" s="3">
        <v>4736282</v>
      </c>
      <c r="P737" s="3">
        <v>224</v>
      </c>
      <c r="Q737" s="2" t="s">
        <v>17542</v>
      </c>
      <c r="R737" s="2" t="s">
        <v>61</v>
      </c>
      <c r="S737" s="3">
        <v>0</v>
      </c>
      <c r="T737" s="3">
        <v>3</v>
      </c>
      <c r="U737" s="3">
        <v>10</v>
      </c>
      <c r="V737" s="2" t="s">
        <v>17553</v>
      </c>
      <c r="W737" s="3">
        <v>1</v>
      </c>
      <c r="X737" s="2" t="s">
        <v>17544</v>
      </c>
      <c r="Y737" s="2" t="s">
        <v>17566</v>
      </c>
      <c r="Z737" s="2" t="s">
        <v>17545</v>
      </c>
      <c r="AA737" s="2" t="s">
        <v>61</v>
      </c>
      <c r="AB737" s="2" t="s">
        <v>724</v>
      </c>
      <c r="AC737" s="3">
        <v>1</v>
      </c>
      <c r="AD737" s="2" t="s">
        <v>17539</v>
      </c>
      <c r="AE737" s="2" t="s">
        <v>17546</v>
      </c>
      <c r="AF737" s="2" t="s">
        <v>17540</v>
      </c>
      <c r="AG737" s="2" t="s">
        <v>17539</v>
      </c>
      <c r="AH737" s="2" t="s">
        <v>17547</v>
      </c>
    </row>
    <row r="738" s="1" customFormat="1" spans="1:34">
      <c r="A738" s="2" t="s">
        <v>17539</v>
      </c>
      <c r="B738" s="2" t="s">
        <v>17540</v>
      </c>
      <c r="C738" s="2" t="s">
        <v>17540</v>
      </c>
      <c r="D738" s="2"/>
      <c r="E738" s="3">
        <v>4753257</v>
      </c>
      <c r="F738" s="2" t="s">
        <v>726</v>
      </c>
      <c r="G738" s="2" t="s">
        <v>17541</v>
      </c>
      <c r="H738" s="3">
        <v>224</v>
      </c>
      <c r="I738" s="2" t="s">
        <v>727</v>
      </c>
      <c r="J738" s="3">
        <v>4753257</v>
      </c>
      <c r="K738" s="2" t="s">
        <v>17541</v>
      </c>
      <c r="L738" s="2"/>
      <c r="M738" s="2" t="s">
        <v>7</v>
      </c>
      <c r="N738" s="2" t="s">
        <v>729</v>
      </c>
      <c r="O738" s="3">
        <v>4753257</v>
      </c>
      <c r="P738" s="3">
        <v>224</v>
      </c>
      <c r="Q738" s="2" t="s">
        <v>17542</v>
      </c>
      <c r="R738" s="2" t="s">
        <v>726</v>
      </c>
      <c r="S738" s="3">
        <v>0</v>
      </c>
      <c r="T738" s="3">
        <v>1</v>
      </c>
      <c r="U738" s="3">
        <v>10</v>
      </c>
      <c r="V738" s="2" t="s">
        <v>17603</v>
      </c>
      <c r="W738" s="3">
        <v>1</v>
      </c>
      <c r="X738" s="2" t="s">
        <v>17544</v>
      </c>
      <c r="Y738" s="2" t="s">
        <v>17603</v>
      </c>
      <c r="Z738" s="2" t="s">
        <v>17545</v>
      </c>
      <c r="AA738" s="2" t="s">
        <v>726</v>
      </c>
      <c r="AB738" s="2" t="s">
        <v>726</v>
      </c>
      <c r="AC738" s="3">
        <v>1</v>
      </c>
      <c r="AD738" s="2" t="s">
        <v>17539</v>
      </c>
      <c r="AE738" s="2" t="s">
        <v>17546</v>
      </c>
      <c r="AF738" s="2" t="s">
        <v>17540</v>
      </c>
      <c r="AG738" s="2" t="s">
        <v>17539</v>
      </c>
      <c r="AH738" s="2" t="s">
        <v>17547</v>
      </c>
    </row>
    <row r="739" s="1" customFormat="1" spans="1:34">
      <c r="A739" s="2" t="s">
        <v>17539</v>
      </c>
      <c r="B739" s="2" t="s">
        <v>17540</v>
      </c>
      <c r="C739" s="2" t="s">
        <v>17540</v>
      </c>
      <c r="D739" s="2"/>
      <c r="E739" s="3">
        <v>4753282</v>
      </c>
      <c r="F739" s="2" t="s">
        <v>731</v>
      </c>
      <c r="G739" s="2" t="s">
        <v>17541</v>
      </c>
      <c r="H739" s="3">
        <v>224</v>
      </c>
      <c r="I739" s="2" t="s">
        <v>732</v>
      </c>
      <c r="J739" s="3">
        <v>4753282</v>
      </c>
      <c r="K739" s="2" t="s">
        <v>17541</v>
      </c>
      <c r="L739" s="2"/>
      <c r="M739" s="2" t="s">
        <v>7</v>
      </c>
      <c r="N739" s="2" t="s">
        <v>729</v>
      </c>
      <c r="O739" s="3">
        <v>4753282</v>
      </c>
      <c r="P739" s="3">
        <v>224</v>
      </c>
      <c r="Q739" s="2" t="s">
        <v>17542</v>
      </c>
      <c r="R739" s="2" t="s">
        <v>731</v>
      </c>
      <c r="S739" s="3">
        <v>0</v>
      </c>
      <c r="T739" s="3">
        <v>1</v>
      </c>
      <c r="U739" s="3">
        <v>10</v>
      </c>
      <c r="V739" s="2" t="s">
        <v>17603</v>
      </c>
      <c r="W739" s="3">
        <v>1</v>
      </c>
      <c r="X739" s="2" t="s">
        <v>17544</v>
      </c>
      <c r="Y739" s="2" t="s">
        <v>17603</v>
      </c>
      <c r="Z739" s="2" t="s">
        <v>17545</v>
      </c>
      <c r="AA739" s="2" t="s">
        <v>731</v>
      </c>
      <c r="AB739" s="2" t="s">
        <v>731</v>
      </c>
      <c r="AC739" s="3">
        <v>1</v>
      </c>
      <c r="AD739" s="2" t="s">
        <v>17539</v>
      </c>
      <c r="AE739" s="2" t="s">
        <v>17546</v>
      </c>
      <c r="AF739" s="2" t="s">
        <v>17540</v>
      </c>
      <c r="AG739" s="2" t="s">
        <v>17539</v>
      </c>
      <c r="AH739" s="2" t="s">
        <v>17547</v>
      </c>
    </row>
    <row r="740" s="1" customFormat="1" spans="1:34">
      <c r="A740" s="2" t="s">
        <v>17539</v>
      </c>
      <c r="B740" s="2" t="s">
        <v>17540</v>
      </c>
      <c r="C740" s="2" t="s">
        <v>17540</v>
      </c>
      <c r="D740" s="2"/>
      <c r="E740" s="3">
        <v>4753358</v>
      </c>
      <c r="F740" s="2" t="s">
        <v>733</v>
      </c>
      <c r="G740" s="2" t="s">
        <v>17541</v>
      </c>
      <c r="H740" s="3">
        <v>224</v>
      </c>
      <c r="I740" s="2" t="s">
        <v>734</v>
      </c>
      <c r="J740" s="3">
        <v>3833218</v>
      </c>
      <c r="K740" s="2" t="s">
        <v>17541</v>
      </c>
      <c r="L740" s="2"/>
      <c r="M740" s="2" t="s">
        <v>42</v>
      </c>
      <c r="N740" s="2" t="s">
        <v>289</v>
      </c>
      <c r="O740" s="3">
        <v>4753358</v>
      </c>
      <c r="P740" s="3">
        <v>224</v>
      </c>
      <c r="Q740" s="2" t="s">
        <v>17542</v>
      </c>
      <c r="R740" s="2" t="s">
        <v>290</v>
      </c>
      <c r="S740" s="3">
        <v>0</v>
      </c>
      <c r="T740" s="3">
        <v>1</v>
      </c>
      <c r="U740" s="3">
        <v>20</v>
      </c>
      <c r="V740" s="2" t="s">
        <v>17590</v>
      </c>
      <c r="W740" s="3">
        <v>1</v>
      </c>
      <c r="X740" s="2" t="s">
        <v>17544</v>
      </c>
      <c r="Y740" s="2" t="s">
        <v>17590</v>
      </c>
      <c r="Z740" s="2" t="s">
        <v>17545</v>
      </c>
      <c r="AA740" s="2" t="s">
        <v>290</v>
      </c>
      <c r="AB740" s="2" t="s">
        <v>733</v>
      </c>
      <c r="AC740" s="3">
        <v>6</v>
      </c>
      <c r="AD740" s="2" t="s">
        <v>17539</v>
      </c>
      <c r="AE740" s="2" t="s">
        <v>17546</v>
      </c>
      <c r="AF740" s="2" t="s">
        <v>17540</v>
      </c>
      <c r="AG740" s="2" t="s">
        <v>17539</v>
      </c>
      <c r="AH740" s="2" t="s">
        <v>17547</v>
      </c>
    </row>
    <row r="741" s="1" customFormat="1" spans="1:34">
      <c r="A741" s="2" t="s">
        <v>17539</v>
      </c>
      <c r="B741" s="2" t="s">
        <v>17540</v>
      </c>
      <c r="C741" s="2" t="s">
        <v>17540</v>
      </c>
      <c r="D741" s="2"/>
      <c r="E741" s="3">
        <v>4753358</v>
      </c>
      <c r="F741" s="2" t="s">
        <v>733</v>
      </c>
      <c r="G741" s="2" t="s">
        <v>17541</v>
      </c>
      <c r="H741" s="3">
        <v>224</v>
      </c>
      <c r="I741" s="2" t="s">
        <v>734</v>
      </c>
      <c r="J741" s="3">
        <v>3899242</v>
      </c>
      <c r="K741" s="2" t="s">
        <v>17541</v>
      </c>
      <c r="L741" s="2"/>
      <c r="M741" s="2" t="s">
        <v>42</v>
      </c>
      <c r="N741" s="2" t="s">
        <v>293</v>
      </c>
      <c r="O741" s="3">
        <v>4753358</v>
      </c>
      <c r="P741" s="3">
        <v>224</v>
      </c>
      <c r="Q741" s="2" t="s">
        <v>17542</v>
      </c>
      <c r="R741" s="2" t="s">
        <v>294</v>
      </c>
      <c r="S741" s="3">
        <v>0</v>
      </c>
      <c r="T741" s="3">
        <v>1</v>
      </c>
      <c r="U741" s="3">
        <v>20</v>
      </c>
      <c r="V741" s="2" t="s">
        <v>17591</v>
      </c>
      <c r="W741" s="3">
        <v>1</v>
      </c>
      <c r="X741" s="2" t="s">
        <v>17544</v>
      </c>
      <c r="Y741" s="2" t="s">
        <v>17591</v>
      </c>
      <c r="Z741" s="2" t="s">
        <v>17545</v>
      </c>
      <c r="AA741" s="2" t="s">
        <v>294</v>
      </c>
      <c r="AB741" s="2" t="s">
        <v>733</v>
      </c>
      <c r="AC741" s="3">
        <v>6</v>
      </c>
      <c r="AD741" s="2" t="s">
        <v>17539</v>
      </c>
      <c r="AE741" s="2" t="s">
        <v>17546</v>
      </c>
      <c r="AF741" s="2" t="s">
        <v>17540</v>
      </c>
      <c r="AG741" s="2" t="s">
        <v>17539</v>
      </c>
      <c r="AH741" s="2" t="s">
        <v>17547</v>
      </c>
    </row>
    <row r="742" s="1" customFormat="1" spans="1:34">
      <c r="A742" s="2" t="s">
        <v>17539</v>
      </c>
      <c r="B742" s="2" t="s">
        <v>17540</v>
      </c>
      <c r="C742" s="2" t="s">
        <v>17540</v>
      </c>
      <c r="D742" s="2"/>
      <c r="E742" s="3">
        <v>4753358</v>
      </c>
      <c r="F742" s="2" t="s">
        <v>733</v>
      </c>
      <c r="G742" s="2" t="s">
        <v>17541</v>
      </c>
      <c r="H742" s="3">
        <v>224</v>
      </c>
      <c r="I742" s="2" t="s">
        <v>734</v>
      </c>
      <c r="J742" s="3">
        <v>3899242</v>
      </c>
      <c r="K742" s="2" t="s">
        <v>17541</v>
      </c>
      <c r="L742" s="2"/>
      <c r="M742" s="2" t="s">
        <v>42</v>
      </c>
      <c r="N742" s="2" t="s">
        <v>293</v>
      </c>
      <c r="O742" s="3">
        <v>4753358</v>
      </c>
      <c r="P742" s="3">
        <v>224</v>
      </c>
      <c r="Q742" s="2" t="s">
        <v>17542</v>
      </c>
      <c r="R742" s="2" t="s">
        <v>294</v>
      </c>
      <c r="S742" s="3">
        <v>0</v>
      </c>
      <c r="T742" s="3">
        <v>1</v>
      </c>
      <c r="U742" s="3">
        <v>20</v>
      </c>
      <c r="V742" s="2" t="s">
        <v>17591</v>
      </c>
      <c r="W742" s="3">
        <v>1</v>
      </c>
      <c r="X742" s="2" t="s">
        <v>17544</v>
      </c>
      <c r="Y742" s="2" t="s">
        <v>17591</v>
      </c>
      <c r="Z742" s="2" t="s">
        <v>17545</v>
      </c>
      <c r="AA742" s="2" t="s">
        <v>294</v>
      </c>
      <c r="AB742" s="2" t="s">
        <v>733</v>
      </c>
      <c r="AC742" s="3">
        <v>6</v>
      </c>
      <c r="AD742" s="2" t="s">
        <v>17539</v>
      </c>
      <c r="AE742" s="2" t="s">
        <v>17546</v>
      </c>
      <c r="AF742" s="2" t="s">
        <v>17540</v>
      </c>
      <c r="AG742" s="2" t="s">
        <v>17539</v>
      </c>
      <c r="AH742" s="2" t="s">
        <v>17547</v>
      </c>
    </row>
    <row r="743" s="1" customFormat="1" spans="1:34">
      <c r="A743" s="2" t="s">
        <v>17539</v>
      </c>
      <c r="B743" s="2" t="s">
        <v>17540</v>
      </c>
      <c r="C743" s="2" t="s">
        <v>17540</v>
      </c>
      <c r="D743" s="2"/>
      <c r="E743" s="3">
        <v>4753358</v>
      </c>
      <c r="F743" s="2" t="s">
        <v>733</v>
      </c>
      <c r="G743" s="2" t="s">
        <v>17541</v>
      </c>
      <c r="H743" s="3">
        <v>224</v>
      </c>
      <c r="I743" s="2" t="s">
        <v>734</v>
      </c>
      <c r="J743" s="3">
        <v>3940194</v>
      </c>
      <c r="K743" s="2" t="s">
        <v>17541</v>
      </c>
      <c r="L743" s="2"/>
      <c r="M743" s="2" t="s">
        <v>7</v>
      </c>
      <c r="N743" s="2" t="s">
        <v>432</v>
      </c>
      <c r="O743" s="3">
        <v>4753358</v>
      </c>
      <c r="P743" s="3">
        <v>224</v>
      </c>
      <c r="Q743" s="2" t="s">
        <v>17542</v>
      </c>
      <c r="R743" s="2" t="s">
        <v>433</v>
      </c>
      <c r="S743" s="3">
        <v>0</v>
      </c>
      <c r="T743" s="3">
        <v>1</v>
      </c>
      <c r="U743" s="3">
        <v>10</v>
      </c>
      <c r="V743" s="2" t="s">
        <v>17597</v>
      </c>
      <c r="W743" s="3">
        <v>1</v>
      </c>
      <c r="X743" s="2" t="s">
        <v>17544</v>
      </c>
      <c r="Y743" s="2" t="s">
        <v>17597</v>
      </c>
      <c r="Z743" s="2" t="s">
        <v>17545</v>
      </c>
      <c r="AA743" s="2" t="s">
        <v>433</v>
      </c>
      <c r="AB743" s="2" t="s">
        <v>733</v>
      </c>
      <c r="AC743" s="3">
        <v>6</v>
      </c>
      <c r="AD743" s="2" t="s">
        <v>17539</v>
      </c>
      <c r="AE743" s="2" t="s">
        <v>17546</v>
      </c>
      <c r="AF743" s="2" t="s">
        <v>17540</v>
      </c>
      <c r="AG743" s="2" t="s">
        <v>17539</v>
      </c>
      <c r="AH743" s="2" t="s">
        <v>17547</v>
      </c>
    </row>
    <row r="744" s="1" customFormat="1" spans="1:34">
      <c r="A744" s="2" t="s">
        <v>17539</v>
      </c>
      <c r="B744" s="2" t="s">
        <v>17540</v>
      </c>
      <c r="C744" s="2" t="s">
        <v>17540</v>
      </c>
      <c r="D744" s="2"/>
      <c r="E744" s="3">
        <v>4753358</v>
      </c>
      <c r="F744" s="2" t="s">
        <v>733</v>
      </c>
      <c r="G744" s="2" t="s">
        <v>17541</v>
      </c>
      <c r="H744" s="3">
        <v>224</v>
      </c>
      <c r="I744" s="2" t="s">
        <v>734</v>
      </c>
      <c r="J744" s="3">
        <v>3958215</v>
      </c>
      <c r="K744" s="2" t="s">
        <v>17541</v>
      </c>
      <c r="L744" s="2"/>
      <c r="M744" s="2" t="s">
        <v>7</v>
      </c>
      <c r="N744" s="2" t="s">
        <v>436</v>
      </c>
      <c r="O744" s="3">
        <v>4753358</v>
      </c>
      <c r="P744" s="3">
        <v>224</v>
      </c>
      <c r="Q744" s="2" t="s">
        <v>17542</v>
      </c>
      <c r="R744" s="2" t="s">
        <v>437</v>
      </c>
      <c r="S744" s="3">
        <v>0</v>
      </c>
      <c r="T744" s="3">
        <v>1</v>
      </c>
      <c r="U744" s="3">
        <v>10</v>
      </c>
      <c r="V744" s="2" t="s">
        <v>17598</v>
      </c>
      <c r="W744" s="3">
        <v>1</v>
      </c>
      <c r="X744" s="2" t="s">
        <v>17544</v>
      </c>
      <c r="Y744" s="2" t="s">
        <v>17598</v>
      </c>
      <c r="Z744" s="2" t="s">
        <v>17545</v>
      </c>
      <c r="AA744" s="2" t="s">
        <v>437</v>
      </c>
      <c r="AB744" s="2" t="s">
        <v>733</v>
      </c>
      <c r="AC744" s="3">
        <v>6</v>
      </c>
      <c r="AD744" s="2" t="s">
        <v>17539</v>
      </c>
      <c r="AE744" s="2" t="s">
        <v>17546</v>
      </c>
      <c r="AF744" s="2" t="s">
        <v>17540</v>
      </c>
      <c r="AG744" s="2" t="s">
        <v>17539</v>
      </c>
      <c r="AH744" s="2" t="s">
        <v>17547</v>
      </c>
    </row>
    <row r="745" s="1" customFormat="1" spans="1:34">
      <c r="A745" s="2" t="s">
        <v>17539</v>
      </c>
      <c r="B745" s="2" t="s">
        <v>17540</v>
      </c>
      <c r="C745" s="2" t="s">
        <v>17540</v>
      </c>
      <c r="D745" s="2"/>
      <c r="E745" s="3">
        <v>4753358</v>
      </c>
      <c r="F745" s="2" t="s">
        <v>733</v>
      </c>
      <c r="G745" s="2" t="s">
        <v>17541</v>
      </c>
      <c r="H745" s="3">
        <v>224</v>
      </c>
      <c r="I745" s="2" t="s">
        <v>734</v>
      </c>
      <c r="J745" s="3">
        <v>3958215</v>
      </c>
      <c r="K745" s="2" t="s">
        <v>17541</v>
      </c>
      <c r="L745" s="2"/>
      <c r="M745" s="2" t="s">
        <v>7</v>
      </c>
      <c r="N745" s="2" t="s">
        <v>436</v>
      </c>
      <c r="O745" s="3">
        <v>4753358</v>
      </c>
      <c r="P745" s="3">
        <v>224</v>
      </c>
      <c r="Q745" s="2" t="s">
        <v>17542</v>
      </c>
      <c r="R745" s="2" t="s">
        <v>437</v>
      </c>
      <c r="S745" s="3">
        <v>0</v>
      </c>
      <c r="T745" s="3">
        <v>2</v>
      </c>
      <c r="U745" s="3">
        <v>10</v>
      </c>
      <c r="V745" s="2" t="s">
        <v>17598</v>
      </c>
      <c r="W745" s="3">
        <v>1</v>
      </c>
      <c r="X745" s="2" t="s">
        <v>17544</v>
      </c>
      <c r="Y745" s="2" t="s">
        <v>17599</v>
      </c>
      <c r="Z745" s="2" t="s">
        <v>17545</v>
      </c>
      <c r="AA745" s="2" t="s">
        <v>437</v>
      </c>
      <c r="AB745" s="2" t="s">
        <v>733</v>
      </c>
      <c r="AC745" s="3">
        <v>6</v>
      </c>
      <c r="AD745" s="2" t="s">
        <v>17539</v>
      </c>
      <c r="AE745" s="2" t="s">
        <v>17546</v>
      </c>
      <c r="AF745" s="2" t="s">
        <v>17540</v>
      </c>
      <c r="AG745" s="2" t="s">
        <v>17539</v>
      </c>
      <c r="AH745" s="2" t="s">
        <v>17547</v>
      </c>
    </row>
    <row r="746" s="1" customFormat="1" spans="1:34">
      <c r="A746" s="2" t="s">
        <v>17539</v>
      </c>
      <c r="B746" s="2" t="s">
        <v>17540</v>
      </c>
      <c r="C746" s="2" t="s">
        <v>17540</v>
      </c>
      <c r="D746" s="2"/>
      <c r="E746" s="3">
        <v>4753359</v>
      </c>
      <c r="F746" s="2" t="s">
        <v>735</v>
      </c>
      <c r="G746" s="2" t="s">
        <v>17541</v>
      </c>
      <c r="H746" s="3">
        <v>224</v>
      </c>
      <c r="I746" s="2" t="s">
        <v>736</v>
      </c>
      <c r="J746" s="3">
        <v>3833218</v>
      </c>
      <c r="K746" s="2" t="s">
        <v>17541</v>
      </c>
      <c r="L746" s="2"/>
      <c r="M746" s="2" t="s">
        <v>42</v>
      </c>
      <c r="N746" s="2" t="s">
        <v>289</v>
      </c>
      <c r="O746" s="3">
        <v>4753359</v>
      </c>
      <c r="P746" s="3">
        <v>224</v>
      </c>
      <c r="Q746" s="2" t="s">
        <v>17542</v>
      </c>
      <c r="R746" s="2" t="s">
        <v>290</v>
      </c>
      <c r="S746" s="3">
        <v>0</v>
      </c>
      <c r="T746" s="3">
        <v>1</v>
      </c>
      <c r="U746" s="3">
        <v>20</v>
      </c>
      <c r="V746" s="2" t="s">
        <v>17590</v>
      </c>
      <c r="W746" s="3">
        <v>1</v>
      </c>
      <c r="X746" s="2" t="s">
        <v>17544</v>
      </c>
      <c r="Y746" s="2" t="s">
        <v>17590</v>
      </c>
      <c r="Z746" s="2" t="s">
        <v>17545</v>
      </c>
      <c r="AA746" s="2" t="s">
        <v>290</v>
      </c>
      <c r="AB746" s="2" t="s">
        <v>735</v>
      </c>
      <c r="AC746" s="3">
        <v>6</v>
      </c>
      <c r="AD746" s="2" t="s">
        <v>17539</v>
      </c>
      <c r="AE746" s="2" t="s">
        <v>17546</v>
      </c>
      <c r="AF746" s="2" t="s">
        <v>17540</v>
      </c>
      <c r="AG746" s="2" t="s">
        <v>17539</v>
      </c>
      <c r="AH746" s="2" t="s">
        <v>17547</v>
      </c>
    </row>
    <row r="747" s="1" customFormat="1" spans="1:34">
      <c r="A747" s="2" t="s">
        <v>17539</v>
      </c>
      <c r="B747" s="2" t="s">
        <v>17540</v>
      </c>
      <c r="C747" s="2" t="s">
        <v>17540</v>
      </c>
      <c r="D747" s="2"/>
      <c r="E747" s="3">
        <v>4753359</v>
      </c>
      <c r="F747" s="2" t="s">
        <v>735</v>
      </c>
      <c r="G747" s="2" t="s">
        <v>17541</v>
      </c>
      <c r="H747" s="3">
        <v>224</v>
      </c>
      <c r="I747" s="2" t="s">
        <v>736</v>
      </c>
      <c r="J747" s="3">
        <v>3899242</v>
      </c>
      <c r="K747" s="2" t="s">
        <v>17541</v>
      </c>
      <c r="L747" s="2"/>
      <c r="M747" s="2" t="s">
        <v>42</v>
      </c>
      <c r="N747" s="2" t="s">
        <v>293</v>
      </c>
      <c r="O747" s="3">
        <v>4753359</v>
      </c>
      <c r="P747" s="3">
        <v>224</v>
      </c>
      <c r="Q747" s="2" t="s">
        <v>17542</v>
      </c>
      <c r="R747" s="2" t="s">
        <v>294</v>
      </c>
      <c r="S747" s="3">
        <v>0</v>
      </c>
      <c r="T747" s="3">
        <v>1</v>
      </c>
      <c r="U747" s="3">
        <v>20</v>
      </c>
      <c r="V747" s="2" t="s">
        <v>17591</v>
      </c>
      <c r="W747" s="3">
        <v>1</v>
      </c>
      <c r="X747" s="2" t="s">
        <v>17544</v>
      </c>
      <c r="Y747" s="2" t="s">
        <v>17591</v>
      </c>
      <c r="Z747" s="2" t="s">
        <v>17545</v>
      </c>
      <c r="AA747" s="2" t="s">
        <v>294</v>
      </c>
      <c r="AB747" s="2" t="s">
        <v>735</v>
      </c>
      <c r="AC747" s="3">
        <v>6</v>
      </c>
      <c r="AD747" s="2" t="s">
        <v>17539</v>
      </c>
      <c r="AE747" s="2" t="s">
        <v>17546</v>
      </c>
      <c r="AF747" s="2" t="s">
        <v>17540</v>
      </c>
      <c r="AG747" s="2" t="s">
        <v>17539</v>
      </c>
      <c r="AH747" s="2" t="s">
        <v>17547</v>
      </c>
    </row>
    <row r="748" s="1" customFormat="1" spans="1:34">
      <c r="A748" s="2" t="s">
        <v>17539</v>
      </c>
      <c r="B748" s="2" t="s">
        <v>17540</v>
      </c>
      <c r="C748" s="2" t="s">
        <v>17540</v>
      </c>
      <c r="D748" s="2"/>
      <c r="E748" s="3">
        <v>4753359</v>
      </c>
      <c r="F748" s="2" t="s">
        <v>735</v>
      </c>
      <c r="G748" s="2" t="s">
        <v>17541</v>
      </c>
      <c r="H748" s="3">
        <v>224</v>
      </c>
      <c r="I748" s="2" t="s">
        <v>736</v>
      </c>
      <c r="J748" s="3">
        <v>3899242</v>
      </c>
      <c r="K748" s="2" t="s">
        <v>17541</v>
      </c>
      <c r="L748" s="2"/>
      <c r="M748" s="2" t="s">
        <v>42</v>
      </c>
      <c r="N748" s="2" t="s">
        <v>293</v>
      </c>
      <c r="O748" s="3">
        <v>4753359</v>
      </c>
      <c r="P748" s="3">
        <v>224</v>
      </c>
      <c r="Q748" s="2" t="s">
        <v>17542</v>
      </c>
      <c r="R748" s="2" t="s">
        <v>294</v>
      </c>
      <c r="S748" s="3">
        <v>0</v>
      </c>
      <c r="T748" s="3">
        <v>1</v>
      </c>
      <c r="U748" s="3">
        <v>20</v>
      </c>
      <c r="V748" s="2" t="s">
        <v>17591</v>
      </c>
      <c r="W748" s="3">
        <v>1</v>
      </c>
      <c r="X748" s="2" t="s">
        <v>17544</v>
      </c>
      <c r="Y748" s="2" t="s">
        <v>17591</v>
      </c>
      <c r="Z748" s="2" t="s">
        <v>17545</v>
      </c>
      <c r="AA748" s="2" t="s">
        <v>294</v>
      </c>
      <c r="AB748" s="2" t="s">
        <v>735</v>
      </c>
      <c r="AC748" s="3">
        <v>6</v>
      </c>
      <c r="AD748" s="2" t="s">
        <v>17539</v>
      </c>
      <c r="AE748" s="2" t="s">
        <v>17546</v>
      </c>
      <c r="AF748" s="2" t="s">
        <v>17540</v>
      </c>
      <c r="AG748" s="2" t="s">
        <v>17539</v>
      </c>
      <c r="AH748" s="2" t="s">
        <v>17547</v>
      </c>
    </row>
    <row r="749" s="1" customFormat="1" spans="1:34">
      <c r="A749" s="2" t="s">
        <v>17539</v>
      </c>
      <c r="B749" s="2" t="s">
        <v>17540</v>
      </c>
      <c r="C749" s="2" t="s">
        <v>17540</v>
      </c>
      <c r="D749" s="2"/>
      <c r="E749" s="3">
        <v>4753359</v>
      </c>
      <c r="F749" s="2" t="s">
        <v>735</v>
      </c>
      <c r="G749" s="2" t="s">
        <v>17541</v>
      </c>
      <c r="H749" s="3">
        <v>224</v>
      </c>
      <c r="I749" s="2" t="s">
        <v>736</v>
      </c>
      <c r="J749" s="3">
        <v>3940194</v>
      </c>
      <c r="K749" s="2" t="s">
        <v>17541</v>
      </c>
      <c r="L749" s="2"/>
      <c r="M749" s="2" t="s">
        <v>7</v>
      </c>
      <c r="N749" s="2" t="s">
        <v>432</v>
      </c>
      <c r="O749" s="3">
        <v>4753359</v>
      </c>
      <c r="P749" s="3">
        <v>224</v>
      </c>
      <c r="Q749" s="2" t="s">
        <v>17542</v>
      </c>
      <c r="R749" s="2" t="s">
        <v>433</v>
      </c>
      <c r="S749" s="3">
        <v>0</v>
      </c>
      <c r="T749" s="3">
        <v>1</v>
      </c>
      <c r="U749" s="3">
        <v>10</v>
      </c>
      <c r="V749" s="2" t="s">
        <v>17597</v>
      </c>
      <c r="W749" s="3">
        <v>1</v>
      </c>
      <c r="X749" s="2" t="s">
        <v>17544</v>
      </c>
      <c r="Y749" s="2" t="s">
        <v>17597</v>
      </c>
      <c r="Z749" s="2" t="s">
        <v>17545</v>
      </c>
      <c r="AA749" s="2" t="s">
        <v>433</v>
      </c>
      <c r="AB749" s="2" t="s">
        <v>735</v>
      </c>
      <c r="AC749" s="3">
        <v>6</v>
      </c>
      <c r="AD749" s="2" t="s">
        <v>17539</v>
      </c>
      <c r="AE749" s="2" t="s">
        <v>17546</v>
      </c>
      <c r="AF749" s="2" t="s">
        <v>17540</v>
      </c>
      <c r="AG749" s="2" t="s">
        <v>17539</v>
      </c>
      <c r="AH749" s="2" t="s">
        <v>17547</v>
      </c>
    </row>
    <row r="750" s="1" customFormat="1" spans="1:34">
      <c r="A750" s="2" t="s">
        <v>17539</v>
      </c>
      <c r="B750" s="2" t="s">
        <v>17540</v>
      </c>
      <c r="C750" s="2" t="s">
        <v>17540</v>
      </c>
      <c r="D750" s="2"/>
      <c r="E750" s="3">
        <v>4753359</v>
      </c>
      <c r="F750" s="2" t="s">
        <v>735</v>
      </c>
      <c r="G750" s="2" t="s">
        <v>17541</v>
      </c>
      <c r="H750" s="3">
        <v>224</v>
      </c>
      <c r="I750" s="2" t="s">
        <v>736</v>
      </c>
      <c r="J750" s="3">
        <v>3958215</v>
      </c>
      <c r="K750" s="2" t="s">
        <v>17541</v>
      </c>
      <c r="L750" s="2"/>
      <c r="M750" s="2" t="s">
        <v>7</v>
      </c>
      <c r="N750" s="2" t="s">
        <v>436</v>
      </c>
      <c r="O750" s="3">
        <v>4753359</v>
      </c>
      <c r="P750" s="3">
        <v>224</v>
      </c>
      <c r="Q750" s="2" t="s">
        <v>17542</v>
      </c>
      <c r="R750" s="2" t="s">
        <v>437</v>
      </c>
      <c r="S750" s="3">
        <v>0</v>
      </c>
      <c r="T750" s="3">
        <v>1</v>
      </c>
      <c r="U750" s="3">
        <v>10</v>
      </c>
      <c r="V750" s="2" t="s">
        <v>17598</v>
      </c>
      <c r="W750" s="3">
        <v>1</v>
      </c>
      <c r="X750" s="2" t="s">
        <v>17544</v>
      </c>
      <c r="Y750" s="2" t="s">
        <v>17598</v>
      </c>
      <c r="Z750" s="2" t="s">
        <v>17545</v>
      </c>
      <c r="AA750" s="2" t="s">
        <v>437</v>
      </c>
      <c r="AB750" s="2" t="s">
        <v>735</v>
      </c>
      <c r="AC750" s="3">
        <v>6</v>
      </c>
      <c r="AD750" s="2" t="s">
        <v>17539</v>
      </c>
      <c r="AE750" s="2" t="s">
        <v>17546</v>
      </c>
      <c r="AF750" s="2" t="s">
        <v>17540</v>
      </c>
      <c r="AG750" s="2" t="s">
        <v>17539</v>
      </c>
      <c r="AH750" s="2" t="s">
        <v>17547</v>
      </c>
    </row>
    <row r="751" s="1" customFormat="1" spans="1:34">
      <c r="A751" s="2" t="s">
        <v>17539</v>
      </c>
      <c r="B751" s="2" t="s">
        <v>17540</v>
      </c>
      <c r="C751" s="2" t="s">
        <v>17540</v>
      </c>
      <c r="D751" s="2"/>
      <c r="E751" s="3">
        <v>4753359</v>
      </c>
      <c r="F751" s="2" t="s">
        <v>735</v>
      </c>
      <c r="G751" s="2" t="s">
        <v>17541</v>
      </c>
      <c r="H751" s="3">
        <v>224</v>
      </c>
      <c r="I751" s="2" t="s">
        <v>736</v>
      </c>
      <c r="J751" s="3">
        <v>3958215</v>
      </c>
      <c r="K751" s="2" t="s">
        <v>17541</v>
      </c>
      <c r="L751" s="2"/>
      <c r="M751" s="2" t="s">
        <v>7</v>
      </c>
      <c r="N751" s="2" t="s">
        <v>436</v>
      </c>
      <c r="O751" s="3">
        <v>4753359</v>
      </c>
      <c r="P751" s="3">
        <v>224</v>
      </c>
      <c r="Q751" s="2" t="s">
        <v>17542</v>
      </c>
      <c r="R751" s="2" t="s">
        <v>437</v>
      </c>
      <c r="S751" s="3">
        <v>0</v>
      </c>
      <c r="T751" s="3">
        <v>2</v>
      </c>
      <c r="U751" s="3">
        <v>10</v>
      </c>
      <c r="V751" s="2" t="s">
        <v>17598</v>
      </c>
      <c r="W751" s="3">
        <v>1</v>
      </c>
      <c r="X751" s="2" t="s">
        <v>17544</v>
      </c>
      <c r="Y751" s="2" t="s">
        <v>17599</v>
      </c>
      <c r="Z751" s="2" t="s">
        <v>17545</v>
      </c>
      <c r="AA751" s="2" t="s">
        <v>437</v>
      </c>
      <c r="AB751" s="2" t="s">
        <v>735</v>
      </c>
      <c r="AC751" s="3">
        <v>6</v>
      </c>
      <c r="AD751" s="2" t="s">
        <v>17539</v>
      </c>
      <c r="AE751" s="2" t="s">
        <v>17546</v>
      </c>
      <c r="AF751" s="2" t="s">
        <v>17540</v>
      </c>
      <c r="AG751" s="2" t="s">
        <v>17539</v>
      </c>
      <c r="AH751" s="2" t="s">
        <v>17547</v>
      </c>
    </row>
    <row r="752" s="1" customFormat="1" spans="1:34">
      <c r="A752" s="2" t="s">
        <v>17539</v>
      </c>
      <c r="B752" s="2" t="s">
        <v>17540</v>
      </c>
      <c r="C752" s="2" t="s">
        <v>17540</v>
      </c>
      <c r="D752" s="2"/>
      <c r="E752" s="3">
        <v>4753365</v>
      </c>
      <c r="F752" s="2" t="s">
        <v>737</v>
      </c>
      <c r="G752" s="2" t="s">
        <v>17541</v>
      </c>
      <c r="H752" s="3">
        <v>224</v>
      </c>
      <c r="I752" s="2" t="s">
        <v>738</v>
      </c>
      <c r="J752" s="3">
        <v>3833218</v>
      </c>
      <c r="K752" s="2" t="s">
        <v>17541</v>
      </c>
      <c r="L752" s="2"/>
      <c r="M752" s="2" t="s">
        <v>42</v>
      </c>
      <c r="N752" s="2" t="s">
        <v>289</v>
      </c>
      <c r="O752" s="3">
        <v>4753365</v>
      </c>
      <c r="P752" s="3">
        <v>224</v>
      </c>
      <c r="Q752" s="2" t="s">
        <v>17542</v>
      </c>
      <c r="R752" s="2" t="s">
        <v>290</v>
      </c>
      <c r="S752" s="3">
        <v>0</v>
      </c>
      <c r="T752" s="3">
        <v>1</v>
      </c>
      <c r="U752" s="3">
        <v>20</v>
      </c>
      <c r="V752" s="2" t="s">
        <v>17590</v>
      </c>
      <c r="W752" s="3">
        <v>1</v>
      </c>
      <c r="X752" s="2" t="s">
        <v>17544</v>
      </c>
      <c r="Y752" s="2" t="s">
        <v>17590</v>
      </c>
      <c r="Z752" s="2" t="s">
        <v>17545</v>
      </c>
      <c r="AA752" s="2" t="s">
        <v>290</v>
      </c>
      <c r="AB752" s="2" t="s">
        <v>737</v>
      </c>
      <c r="AC752" s="3">
        <v>6</v>
      </c>
      <c r="AD752" s="2" t="s">
        <v>17539</v>
      </c>
      <c r="AE752" s="2" t="s">
        <v>17546</v>
      </c>
      <c r="AF752" s="2" t="s">
        <v>17540</v>
      </c>
      <c r="AG752" s="2" t="s">
        <v>17539</v>
      </c>
      <c r="AH752" s="2" t="s">
        <v>17547</v>
      </c>
    </row>
    <row r="753" s="1" customFormat="1" spans="1:34">
      <c r="A753" s="2" t="s">
        <v>17539</v>
      </c>
      <c r="B753" s="2" t="s">
        <v>17540</v>
      </c>
      <c r="C753" s="2" t="s">
        <v>17540</v>
      </c>
      <c r="D753" s="2"/>
      <c r="E753" s="3">
        <v>4753365</v>
      </c>
      <c r="F753" s="2" t="s">
        <v>737</v>
      </c>
      <c r="G753" s="2" t="s">
        <v>17541</v>
      </c>
      <c r="H753" s="3">
        <v>224</v>
      </c>
      <c r="I753" s="2" t="s">
        <v>738</v>
      </c>
      <c r="J753" s="3">
        <v>3899242</v>
      </c>
      <c r="K753" s="2" t="s">
        <v>17541</v>
      </c>
      <c r="L753" s="2"/>
      <c r="M753" s="2" t="s">
        <v>42</v>
      </c>
      <c r="N753" s="2" t="s">
        <v>293</v>
      </c>
      <c r="O753" s="3">
        <v>4753365</v>
      </c>
      <c r="P753" s="3">
        <v>224</v>
      </c>
      <c r="Q753" s="2" t="s">
        <v>17542</v>
      </c>
      <c r="R753" s="2" t="s">
        <v>294</v>
      </c>
      <c r="S753" s="3">
        <v>0</v>
      </c>
      <c r="T753" s="3">
        <v>1</v>
      </c>
      <c r="U753" s="3">
        <v>20</v>
      </c>
      <c r="V753" s="2" t="s">
        <v>17591</v>
      </c>
      <c r="W753" s="3">
        <v>1</v>
      </c>
      <c r="X753" s="2" t="s">
        <v>17544</v>
      </c>
      <c r="Y753" s="2" t="s">
        <v>17591</v>
      </c>
      <c r="Z753" s="2" t="s">
        <v>17545</v>
      </c>
      <c r="AA753" s="2" t="s">
        <v>294</v>
      </c>
      <c r="AB753" s="2" t="s">
        <v>737</v>
      </c>
      <c r="AC753" s="3">
        <v>6</v>
      </c>
      <c r="AD753" s="2" t="s">
        <v>17539</v>
      </c>
      <c r="AE753" s="2" t="s">
        <v>17546</v>
      </c>
      <c r="AF753" s="2" t="s">
        <v>17540</v>
      </c>
      <c r="AG753" s="2" t="s">
        <v>17539</v>
      </c>
      <c r="AH753" s="2" t="s">
        <v>17547</v>
      </c>
    </row>
    <row r="754" s="1" customFormat="1" spans="1:34">
      <c r="A754" s="2" t="s">
        <v>17539</v>
      </c>
      <c r="B754" s="2" t="s">
        <v>17540</v>
      </c>
      <c r="C754" s="2" t="s">
        <v>17540</v>
      </c>
      <c r="D754" s="2"/>
      <c r="E754" s="3">
        <v>4753365</v>
      </c>
      <c r="F754" s="2" t="s">
        <v>737</v>
      </c>
      <c r="G754" s="2" t="s">
        <v>17541</v>
      </c>
      <c r="H754" s="3">
        <v>224</v>
      </c>
      <c r="I754" s="2" t="s">
        <v>738</v>
      </c>
      <c r="J754" s="3">
        <v>3899242</v>
      </c>
      <c r="K754" s="2" t="s">
        <v>17541</v>
      </c>
      <c r="L754" s="2"/>
      <c r="M754" s="2" t="s">
        <v>42</v>
      </c>
      <c r="N754" s="2" t="s">
        <v>293</v>
      </c>
      <c r="O754" s="3">
        <v>4753365</v>
      </c>
      <c r="P754" s="3">
        <v>224</v>
      </c>
      <c r="Q754" s="2" t="s">
        <v>17542</v>
      </c>
      <c r="R754" s="2" t="s">
        <v>294</v>
      </c>
      <c r="S754" s="3">
        <v>0</v>
      </c>
      <c r="T754" s="3">
        <v>1</v>
      </c>
      <c r="U754" s="3">
        <v>20</v>
      </c>
      <c r="V754" s="2" t="s">
        <v>17591</v>
      </c>
      <c r="W754" s="3">
        <v>1</v>
      </c>
      <c r="X754" s="2" t="s">
        <v>17544</v>
      </c>
      <c r="Y754" s="2" t="s">
        <v>17591</v>
      </c>
      <c r="Z754" s="2" t="s">
        <v>17545</v>
      </c>
      <c r="AA754" s="2" t="s">
        <v>294</v>
      </c>
      <c r="AB754" s="2" t="s">
        <v>737</v>
      </c>
      <c r="AC754" s="3">
        <v>6</v>
      </c>
      <c r="AD754" s="2" t="s">
        <v>17539</v>
      </c>
      <c r="AE754" s="2" t="s">
        <v>17546</v>
      </c>
      <c r="AF754" s="2" t="s">
        <v>17540</v>
      </c>
      <c r="AG754" s="2" t="s">
        <v>17539</v>
      </c>
      <c r="AH754" s="2" t="s">
        <v>17547</v>
      </c>
    </row>
    <row r="755" s="1" customFormat="1" spans="1:34">
      <c r="A755" s="2" t="s">
        <v>17539</v>
      </c>
      <c r="B755" s="2" t="s">
        <v>17540</v>
      </c>
      <c r="C755" s="2" t="s">
        <v>17540</v>
      </c>
      <c r="D755" s="2"/>
      <c r="E755" s="3">
        <v>4753365</v>
      </c>
      <c r="F755" s="2" t="s">
        <v>737</v>
      </c>
      <c r="G755" s="2" t="s">
        <v>17541</v>
      </c>
      <c r="H755" s="3">
        <v>224</v>
      </c>
      <c r="I755" s="2" t="s">
        <v>738</v>
      </c>
      <c r="J755" s="3">
        <v>3940194</v>
      </c>
      <c r="K755" s="2" t="s">
        <v>17541</v>
      </c>
      <c r="L755" s="2"/>
      <c r="M755" s="2" t="s">
        <v>7</v>
      </c>
      <c r="N755" s="2" t="s">
        <v>432</v>
      </c>
      <c r="O755" s="3">
        <v>4753365</v>
      </c>
      <c r="P755" s="3">
        <v>224</v>
      </c>
      <c r="Q755" s="2" t="s">
        <v>17542</v>
      </c>
      <c r="R755" s="2" t="s">
        <v>433</v>
      </c>
      <c r="S755" s="3">
        <v>0</v>
      </c>
      <c r="T755" s="3">
        <v>1</v>
      </c>
      <c r="U755" s="3">
        <v>10</v>
      </c>
      <c r="V755" s="2" t="s">
        <v>17597</v>
      </c>
      <c r="W755" s="3">
        <v>1</v>
      </c>
      <c r="X755" s="2" t="s">
        <v>17544</v>
      </c>
      <c r="Y755" s="2" t="s">
        <v>17597</v>
      </c>
      <c r="Z755" s="2" t="s">
        <v>17545</v>
      </c>
      <c r="AA755" s="2" t="s">
        <v>433</v>
      </c>
      <c r="AB755" s="2" t="s">
        <v>737</v>
      </c>
      <c r="AC755" s="3">
        <v>6</v>
      </c>
      <c r="AD755" s="2" t="s">
        <v>17539</v>
      </c>
      <c r="AE755" s="2" t="s">
        <v>17546</v>
      </c>
      <c r="AF755" s="2" t="s">
        <v>17540</v>
      </c>
      <c r="AG755" s="2" t="s">
        <v>17539</v>
      </c>
      <c r="AH755" s="2" t="s">
        <v>17547</v>
      </c>
    </row>
    <row r="756" s="1" customFormat="1" spans="1:34">
      <c r="A756" s="2" t="s">
        <v>17539</v>
      </c>
      <c r="B756" s="2" t="s">
        <v>17540</v>
      </c>
      <c r="C756" s="2" t="s">
        <v>17540</v>
      </c>
      <c r="D756" s="2"/>
      <c r="E756" s="3">
        <v>4753365</v>
      </c>
      <c r="F756" s="2" t="s">
        <v>737</v>
      </c>
      <c r="G756" s="2" t="s">
        <v>17541</v>
      </c>
      <c r="H756" s="3">
        <v>224</v>
      </c>
      <c r="I756" s="2" t="s">
        <v>738</v>
      </c>
      <c r="J756" s="3">
        <v>3958215</v>
      </c>
      <c r="K756" s="2" t="s">
        <v>17541</v>
      </c>
      <c r="L756" s="2"/>
      <c r="M756" s="2" t="s">
        <v>7</v>
      </c>
      <c r="N756" s="2" t="s">
        <v>436</v>
      </c>
      <c r="O756" s="3">
        <v>4753365</v>
      </c>
      <c r="P756" s="3">
        <v>224</v>
      </c>
      <c r="Q756" s="2" t="s">
        <v>17542</v>
      </c>
      <c r="R756" s="2" t="s">
        <v>437</v>
      </c>
      <c r="S756" s="3">
        <v>0</v>
      </c>
      <c r="T756" s="3">
        <v>1</v>
      </c>
      <c r="U756" s="3">
        <v>10</v>
      </c>
      <c r="V756" s="2" t="s">
        <v>17598</v>
      </c>
      <c r="W756" s="3">
        <v>1</v>
      </c>
      <c r="X756" s="2" t="s">
        <v>17544</v>
      </c>
      <c r="Y756" s="2" t="s">
        <v>17598</v>
      </c>
      <c r="Z756" s="2" t="s">
        <v>17545</v>
      </c>
      <c r="AA756" s="2" t="s">
        <v>437</v>
      </c>
      <c r="AB756" s="2" t="s">
        <v>737</v>
      </c>
      <c r="AC756" s="3">
        <v>6</v>
      </c>
      <c r="AD756" s="2" t="s">
        <v>17539</v>
      </c>
      <c r="AE756" s="2" t="s">
        <v>17546</v>
      </c>
      <c r="AF756" s="2" t="s">
        <v>17540</v>
      </c>
      <c r="AG756" s="2" t="s">
        <v>17539</v>
      </c>
      <c r="AH756" s="2" t="s">
        <v>17547</v>
      </c>
    </row>
    <row r="757" s="1" customFormat="1" spans="1:34">
      <c r="A757" s="2" t="s">
        <v>17539</v>
      </c>
      <c r="B757" s="2" t="s">
        <v>17540</v>
      </c>
      <c r="C757" s="2" t="s">
        <v>17540</v>
      </c>
      <c r="D757" s="2"/>
      <c r="E757" s="3">
        <v>4753365</v>
      </c>
      <c r="F757" s="2" t="s">
        <v>737</v>
      </c>
      <c r="G757" s="2" t="s">
        <v>17541</v>
      </c>
      <c r="H757" s="3">
        <v>224</v>
      </c>
      <c r="I757" s="2" t="s">
        <v>738</v>
      </c>
      <c r="J757" s="3">
        <v>3958215</v>
      </c>
      <c r="K757" s="2" t="s">
        <v>17541</v>
      </c>
      <c r="L757" s="2"/>
      <c r="M757" s="2" t="s">
        <v>7</v>
      </c>
      <c r="N757" s="2" t="s">
        <v>436</v>
      </c>
      <c r="O757" s="3">
        <v>4753365</v>
      </c>
      <c r="P757" s="3">
        <v>224</v>
      </c>
      <c r="Q757" s="2" t="s">
        <v>17542</v>
      </c>
      <c r="R757" s="2" t="s">
        <v>437</v>
      </c>
      <c r="S757" s="3">
        <v>0</v>
      </c>
      <c r="T757" s="3">
        <v>2</v>
      </c>
      <c r="U757" s="3">
        <v>10</v>
      </c>
      <c r="V757" s="2" t="s">
        <v>17598</v>
      </c>
      <c r="W757" s="3">
        <v>1</v>
      </c>
      <c r="X757" s="2" t="s">
        <v>17544</v>
      </c>
      <c r="Y757" s="2" t="s">
        <v>17599</v>
      </c>
      <c r="Z757" s="2" t="s">
        <v>17545</v>
      </c>
      <c r="AA757" s="2" t="s">
        <v>437</v>
      </c>
      <c r="AB757" s="2" t="s">
        <v>737</v>
      </c>
      <c r="AC757" s="3">
        <v>6</v>
      </c>
      <c r="AD757" s="2" t="s">
        <v>17539</v>
      </c>
      <c r="AE757" s="2" t="s">
        <v>17546</v>
      </c>
      <c r="AF757" s="2" t="s">
        <v>17540</v>
      </c>
      <c r="AG757" s="2" t="s">
        <v>17539</v>
      </c>
      <c r="AH757" s="2" t="s">
        <v>17547</v>
      </c>
    </row>
    <row r="758" s="1" customFormat="1" spans="1:34">
      <c r="A758" s="2" t="s">
        <v>17539</v>
      </c>
      <c r="B758" s="2" t="s">
        <v>17540</v>
      </c>
      <c r="C758" s="2" t="s">
        <v>17540</v>
      </c>
      <c r="D758" s="2"/>
      <c r="E758" s="3">
        <v>4783237</v>
      </c>
      <c r="F758" s="2" t="s">
        <v>739</v>
      </c>
      <c r="G758" s="2" t="s">
        <v>17541</v>
      </c>
      <c r="H758" s="3">
        <v>224</v>
      </c>
      <c r="I758" s="2" t="s">
        <v>740</v>
      </c>
      <c r="J758" s="3">
        <v>3683189</v>
      </c>
      <c r="K758" s="2" t="s">
        <v>17541</v>
      </c>
      <c r="L758" s="2"/>
      <c r="M758" s="2" t="s">
        <v>42</v>
      </c>
      <c r="N758" s="2" t="s">
        <v>285</v>
      </c>
      <c r="O758" s="3">
        <v>4783237</v>
      </c>
      <c r="P758" s="3">
        <v>224</v>
      </c>
      <c r="Q758" s="2" t="s">
        <v>17542</v>
      </c>
      <c r="R758" s="2" t="s">
        <v>286</v>
      </c>
      <c r="S758" s="3">
        <v>0</v>
      </c>
      <c r="T758" s="3">
        <v>1</v>
      </c>
      <c r="U758" s="3">
        <v>10</v>
      </c>
      <c r="V758" s="2" t="s">
        <v>17589</v>
      </c>
      <c r="W758" s="3">
        <v>1</v>
      </c>
      <c r="X758" s="2" t="s">
        <v>17544</v>
      </c>
      <c r="Y758" s="2" t="s">
        <v>17589</v>
      </c>
      <c r="Z758" s="2" t="s">
        <v>17545</v>
      </c>
      <c r="AA758" s="2" t="s">
        <v>286</v>
      </c>
      <c r="AB758" s="2" t="s">
        <v>739</v>
      </c>
      <c r="AC758" s="3">
        <v>3</v>
      </c>
      <c r="AD758" s="2" t="s">
        <v>17539</v>
      </c>
      <c r="AE758" s="2" t="s">
        <v>17546</v>
      </c>
      <c r="AF758" s="2" t="s">
        <v>17540</v>
      </c>
      <c r="AG758" s="2" t="s">
        <v>17539</v>
      </c>
      <c r="AH758" s="2" t="s">
        <v>17547</v>
      </c>
    </row>
    <row r="759" s="1" customFormat="1" spans="1:34">
      <c r="A759" s="2" t="s">
        <v>17539</v>
      </c>
      <c r="B759" s="2" t="s">
        <v>17540</v>
      </c>
      <c r="C759" s="2" t="s">
        <v>17540</v>
      </c>
      <c r="D759" s="2"/>
      <c r="E759" s="3">
        <v>4783237</v>
      </c>
      <c r="F759" s="2" t="s">
        <v>739</v>
      </c>
      <c r="G759" s="2" t="s">
        <v>17541</v>
      </c>
      <c r="H759" s="3">
        <v>224</v>
      </c>
      <c r="I759" s="2" t="s">
        <v>740</v>
      </c>
      <c r="J759" s="3">
        <v>3833218</v>
      </c>
      <c r="K759" s="2" t="s">
        <v>17541</v>
      </c>
      <c r="L759" s="2"/>
      <c r="M759" s="2" t="s">
        <v>42</v>
      </c>
      <c r="N759" s="2" t="s">
        <v>289</v>
      </c>
      <c r="O759" s="3">
        <v>4783237</v>
      </c>
      <c r="P759" s="3">
        <v>224</v>
      </c>
      <c r="Q759" s="2" t="s">
        <v>17542</v>
      </c>
      <c r="R759" s="2" t="s">
        <v>290</v>
      </c>
      <c r="S759" s="3">
        <v>0</v>
      </c>
      <c r="T759" s="3">
        <v>1</v>
      </c>
      <c r="U759" s="3">
        <v>20</v>
      </c>
      <c r="V759" s="2" t="s">
        <v>17590</v>
      </c>
      <c r="W759" s="3">
        <v>1</v>
      </c>
      <c r="X759" s="2" t="s">
        <v>17544</v>
      </c>
      <c r="Y759" s="2" t="s">
        <v>17590</v>
      </c>
      <c r="Z759" s="2" t="s">
        <v>17545</v>
      </c>
      <c r="AA759" s="2" t="s">
        <v>290</v>
      </c>
      <c r="AB759" s="2" t="s">
        <v>739</v>
      </c>
      <c r="AC759" s="3">
        <v>3</v>
      </c>
      <c r="AD759" s="2" t="s">
        <v>17539</v>
      </c>
      <c r="AE759" s="2" t="s">
        <v>17546</v>
      </c>
      <c r="AF759" s="2" t="s">
        <v>17540</v>
      </c>
      <c r="AG759" s="2" t="s">
        <v>17539</v>
      </c>
      <c r="AH759" s="2" t="s">
        <v>17547</v>
      </c>
    </row>
    <row r="760" s="1" customFormat="1" spans="1:34">
      <c r="A760" s="2" t="s">
        <v>17539</v>
      </c>
      <c r="B760" s="2" t="s">
        <v>17540</v>
      </c>
      <c r="C760" s="2" t="s">
        <v>17540</v>
      </c>
      <c r="D760" s="2"/>
      <c r="E760" s="3">
        <v>4783237</v>
      </c>
      <c r="F760" s="2" t="s">
        <v>739</v>
      </c>
      <c r="G760" s="2" t="s">
        <v>17541</v>
      </c>
      <c r="H760" s="3">
        <v>224</v>
      </c>
      <c r="I760" s="2" t="s">
        <v>740</v>
      </c>
      <c r="J760" s="3">
        <v>3899242</v>
      </c>
      <c r="K760" s="2" t="s">
        <v>17541</v>
      </c>
      <c r="L760" s="2"/>
      <c r="M760" s="2" t="s">
        <v>42</v>
      </c>
      <c r="N760" s="2" t="s">
        <v>293</v>
      </c>
      <c r="O760" s="3">
        <v>4783237</v>
      </c>
      <c r="P760" s="3">
        <v>224</v>
      </c>
      <c r="Q760" s="2" t="s">
        <v>17542</v>
      </c>
      <c r="R760" s="2" t="s">
        <v>294</v>
      </c>
      <c r="S760" s="3">
        <v>0</v>
      </c>
      <c r="T760" s="3">
        <v>1</v>
      </c>
      <c r="U760" s="3">
        <v>20</v>
      </c>
      <c r="V760" s="2" t="s">
        <v>17591</v>
      </c>
      <c r="W760" s="3">
        <v>1</v>
      </c>
      <c r="X760" s="2" t="s">
        <v>17544</v>
      </c>
      <c r="Y760" s="2" t="s">
        <v>17591</v>
      </c>
      <c r="Z760" s="2" t="s">
        <v>17545</v>
      </c>
      <c r="AA760" s="2" t="s">
        <v>294</v>
      </c>
      <c r="AB760" s="2" t="s">
        <v>739</v>
      </c>
      <c r="AC760" s="3">
        <v>3</v>
      </c>
      <c r="AD760" s="2" t="s">
        <v>17539</v>
      </c>
      <c r="AE760" s="2" t="s">
        <v>17546</v>
      </c>
      <c r="AF760" s="2" t="s">
        <v>17540</v>
      </c>
      <c r="AG760" s="2" t="s">
        <v>17539</v>
      </c>
      <c r="AH760" s="2" t="s">
        <v>17547</v>
      </c>
    </row>
    <row r="761" s="1" customFormat="1" spans="1:34">
      <c r="A761" s="2" t="s">
        <v>17539</v>
      </c>
      <c r="B761" s="2" t="s">
        <v>17540</v>
      </c>
      <c r="C761" s="2" t="s">
        <v>17540</v>
      </c>
      <c r="D761" s="2"/>
      <c r="E761" s="3">
        <v>4783238</v>
      </c>
      <c r="F761" s="2" t="s">
        <v>741</v>
      </c>
      <c r="G761" s="2" t="s">
        <v>17541</v>
      </c>
      <c r="H761" s="3">
        <v>224</v>
      </c>
      <c r="I761" s="2" t="s">
        <v>742</v>
      </c>
      <c r="J761" s="3">
        <v>3683189</v>
      </c>
      <c r="K761" s="2" t="s">
        <v>17541</v>
      </c>
      <c r="L761" s="2"/>
      <c r="M761" s="2" t="s">
        <v>42</v>
      </c>
      <c r="N761" s="2" t="s">
        <v>285</v>
      </c>
      <c r="O761" s="3">
        <v>4783238</v>
      </c>
      <c r="P761" s="3">
        <v>224</v>
      </c>
      <c r="Q761" s="2" t="s">
        <v>17542</v>
      </c>
      <c r="R761" s="2" t="s">
        <v>286</v>
      </c>
      <c r="S761" s="3">
        <v>0</v>
      </c>
      <c r="T761" s="3">
        <v>1</v>
      </c>
      <c r="U761" s="3">
        <v>10</v>
      </c>
      <c r="V761" s="2" t="s">
        <v>17589</v>
      </c>
      <c r="W761" s="3">
        <v>1</v>
      </c>
      <c r="X761" s="2" t="s">
        <v>17544</v>
      </c>
      <c r="Y761" s="2" t="s">
        <v>17589</v>
      </c>
      <c r="Z761" s="2" t="s">
        <v>17545</v>
      </c>
      <c r="AA761" s="2" t="s">
        <v>286</v>
      </c>
      <c r="AB761" s="2" t="s">
        <v>741</v>
      </c>
      <c r="AC761" s="3">
        <v>3</v>
      </c>
      <c r="AD761" s="2" t="s">
        <v>17539</v>
      </c>
      <c r="AE761" s="2" t="s">
        <v>17546</v>
      </c>
      <c r="AF761" s="2" t="s">
        <v>17540</v>
      </c>
      <c r="AG761" s="2" t="s">
        <v>17539</v>
      </c>
      <c r="AH761" s="2" t="s">
        <v>17547</v>
      </c>
    </row>
    <row r="762" s="1" customFormat="1" spans="1:34">
      <c r="A762" s="2" t="s">
        <v>17539</v>
      </c>
      <c r="B762" s="2" t="s">
        <v>17540</v>
      </c>
      <c r="C762" s="2" t="s">
        <v>17540</v>
      </c>
      <c r="D762" s="2"/>
      <c r="E762" s="3">
        <v>4783238</v>
      </c>
      <c r="F762" s="2" t="s">
        <v>741</v>
      </c>
      <c r="G762" s="2" t="s">
        <v>17541</v>
      </c>
      <c r="H762" s="3">
        <v>224</v>
      </c>
      <c r="I762" s="2" t="s">
        <v>742</v>
      </c>
      <c r="J762" s="3">
        <v>3833218</v>
      </c>
      <c r="K762" s="2" t="s">
        <v>17541</v>
      </c>
      <c r="L762" s="2"/>
      <c r="M762" s="2" t="s">
        <v>42</v>
      </c>
      <c r="N762" s="2" t="s">
        <v>289</v>
      </c>
      <c r="O762" s="3">
        <v>4783238</v>
      </c>
      <c r="P762" s="3">
        <v>224</v>
      </c>
      <c r="Q762" s="2" t="s">
        <v>17542</v>
      </c>
      <c r="R762" s="2" t="s">
        <v>290</v>
      </c>
      <c r="S762" s="3">
        <v>0</v>
      </c>
      <c r="T762" s="3">
        <v>1</v>
      </c>
      <c r="U762" s="3">
        <v>20</v>
      </c>
      <c r="V762" s="2" t="s">
        <v>17590</v>
      </c>
      <c r="W762" s="3">
        <v>1</v>
      </c>
      <c r="X762" s="2" t="s">
        <v>17544</v>
      </c>
      <c r="Y762" s="2" t="s">
        <v>17590</v>
      </c>
      <c r="Z762" s="2" t="s">
        <v>17545</v>
      </c>
      <c r="AA762" s="2" t="s">
        <v>290</v>
      </c>
      <c r="AB762" s="2" t="s">
        <v>741</v>
      </c>
      <c r="AC762" s="3">
        <v>3</v>
      </c>
      <c r="AD762" s="2" t="s">
        <v>17539</v>
      </c>
      <c r="AE762" s="2" t="s">
        <v>17546</v>
      </c>
      <c r="AF762" s="2" t="s">
        <v>17540</v>
      </c>
      <c r="AG762" s="2" t="s">
        <v>17539</v>
      </c>
      <c r="AH762" s="2" t="s">
        <v>17547</v>
      </c>
    </row>
    <row r="763" s="1" customFormat="1" spans="1:34">
      <c r="A763" s="2" t="s">
        <v>17539</v>
      </c>
      <c r="B763" s="2" t="s">
        <v>17540</v>
      </c>
      <c r="C763" s="2" t="s">
        <v>17540</v>
      </c>
      <c r="D763" s="2"/>
      <c r="E763" s="3">
        <v>4783238</v>
      </c>
      <c r="F763" s="2" t="s">
        <v>741</v>
      </c>
      <c r="G763" s="2" t="s">
        <v>17541</v>
      </c>
      <c r="H763" s="3">
        <v>224</v>
      </c>
      <c r="I763" s="2" t="s">
        <v>742</v>
      </c>
      <c r="J763" s="3">
        <v>3899242</v>
      </c>
      <c r="K763" s="2" t="s">
        <v>17541</v>
      </c>
      <c r="L763" s="2"/>
      <c r="M763" s="2" t="s">
        <v>42</v>
      </c>
      <c r="N763" s="2" t="s">
        <v>293</v>
      </c>
      <c r="O763" s="3">
        <v>4783238</v>
      </c>
      <c r="P763" s="3">
        <v>224</v>
      </c>
      <c r="Q763" s="2" t="s">
        <v>17542</v>
      </c>
      <c r="R763" s="2" t="s">
        <v>294</v>
      </c>
      <c r="S763" s="3">
        <v>0</v>
      </c>
      <c r="T763" s="3">
        <v>1</v>
      </c>
      <c r="U763" s="3">
        <v>20</v>
      </c>
      <c r="V763" s="2" t="s">
        <v>17591</v>
      </c>
      <c r="W763" s="3">
        <v>1</v>
      </c>
      <c r="X763" s="2" t="s">
        <v>17544</v>
      </c>
      <c r="Y763" s="2" t="s">
        <v>17591</v>
      </c>
      <c r="Z763" s="2" t="s">
        <v>17545</v>
      </c>
      <c r="AA763" s="2" t="s">
        <v>294</v>
      </c>
      <c r="AB763" s="2" t="s">
        <v>741</v>
      </c>
      <c r="AC763" s="3">
        <v>3</v>
      </c>
      <c r="AD763" s="2" t="s">
        <v>17539</v>
      </c>
      <c r="AE763" s="2" t="s">
        <v>17546</v>
      </c>
      <c r="AF763" s="2" t="s">
        <v>17540</v>
      </c>
      <c r="AG763" s="2" t="s">
        <v>17539</v>
      </c>
      <c r="AH763" s="2" t="s">
        <v>17547</v>
      </c>
    </row>
    <row r="764" s="1" customFormat="1" spans="1:34">
      <c r="A764" s="2" t="s">
        <v>17539</v>
      </c>
      <c r="B764" s="2" t="s">
        <v>17540</v>
      </c>
      <c r="C764" s="2" t="s">
        <v>17540</v>
      </c>
      <c r="D764" s="2"/>
      <c r="E764" s="3">
        <v>4788382</v>
      </c>
      <c r="F764" s="2" t="s">
        <v>743</v>
      </c>
      <c r="G764" s="2" t="s">
        <v>17541</v>
      </c>
      <c r="H764" s="3">
        <v>224</v>
      </c>
      <c r="I764" s="2" t="s">
        <v>744</v>
      </c>
      <c r="J764" s="3">
        <v>4788382</v>
      </c>
      <c r="K764" s="2" t="s">
        <v>17541</v>
      </c>
      <c r="L764" s="2"/>
      <c r="M764" s="2" t="s">
        <v>5</v>
      </c>
      <c r="N764" s="2" t="s">
        <v>99</v>
      </c>
      <c r="O764" s="3">
        <v>4788382</v>
      </c>
      <c r="P764" s="3">
        <v>224</v>
      </c>
      <c r="Q764" s="2" t="s">
        <v>17542</v>
      </c>
      <c r="R764" s="2" t="s">
        <v>743</v>
      </c>
      <c r="S764" s="3">
        <v>0</v>
      </c>
      <c r="T764" s="3">
        <v>1</v>
      </c>
      <c r="U764" s="3">
        <v>10</v>
      </c>
      <c r="V764" s="2" t="s">
        <v>17557</v>
      </c>
      <c r="W764" s="3">
        <v>1</v>
      </c>
      <c r="X764" s="2" t="s">
        <v>17544</v>
      </c>
      <c r="Y764" s="2" t="s">
        <v>17557</v>
      </c>
      <c r="Z764" s="2" t="s">
        <v>17545</v>
      </c>
      <c r="AA764" s="2" t="s">
        <v>743</v>
      </c>
      <c r="AB764" s="2" t="s">
        <v>743</v>
      </c>
      <c r="AC764" s="3">
        <v>3</v>
      </c>
      <c r="AD764" s="2" t="s">
        <v>17539</v>
      </c>
      <c r="AE764" s="2" t="s">
        <v>17546</v>
      </c>
      <c r="AF764" s="2" t="s">
        <v>17540</v>
      </c>
      <c r="AG764" s="2" t="s">
        <v>17539</v>
      </c>
      <c r="AH764" s="2" t="s">
        <v>17547</v>
      </c>
    </row>
    <row r="765" s="1" customFormat="1" spans="1:34">
      <c r="A765" s="2" t="s">
        <v>17539</v>
      </c>
      <c r="B765" s="2" t="s">
        <v>17540</v>
      </c>
      <c r="C765" s="2" t="s">
        <v>17540</v>
      </c>
      <c r="D765" s="2"/>
      <c r="E765" s="3">
        <v>4788382</v>
      </c>
      <c r="F765" s="2" t="s">
        <v>743</v>
      </c>
      <c r="G765" s="2" t="s">
        <v>17541</v>
      </c>
      <c r="H765" s="3">
        <v>224</v>
      </c>
      <c r="I765" s="2" t="s">
        <v>744</v>
      </c>
      <c r="J765" s="3">
        <v>5665331</v>
      </c>
      <c r="K765" s="2" t="s">
        <v>17541</v>
      </c>
      <c r="L765" s="2"/>
      <c r="M765" s="2" t="s">
        <v>5</v>
      </c>
      <c r="N765" s="2" t="s">
        <v>86</v>
      </c>
      <c r="O765" s="3">
        <v>4788382</v>
      </c>
      <c r="P765" s="3">
        <v>224</v>
      </c>
      <c r="Q765" s="2" t="s">
        <v>17542</v>
      </c>
      <c r="R765" s="2" t="s">
        <v>745</v>
      </c>
      <c r="S765" s="3">
        <v>0</v>
      </c>
      <c r="T765" s="3">
        <v>1</v>
      </c>
      <c r="U765" s="3">
        <v>20</v>
      </c>
      <c r="V765" s="2" t="s">
        <v>17556</v>
      </c>
      <c r="W765" s="3">
        <v>1</v>
      </c>
      <c r="X765" s="2" t="s">
        <v>17544</v>
      </c>
      <c r="Y765" s="2" t="s">
        <v>17556</v>
      </c>
      <c r="Z765" s="2" t="s">
        <v>17545</v>
      </c>
      <c r="AA765" s="2" t="s">
        <v>745</v>
      </c>
      <c r="AB765" s="2" t="s">
        <v>743</v>
      </c>
      <c r="AC765" s="3">
        <v>3</v>
      </c>
      <c r="AD765" s="2" t="s">
        <v>17539</v>
      </c>
      <c r="AE765" s="2" t="s">
        <v>17546</v>
      </c>
      <c r="AF765" s="2" t="s">
        <v>17540</v>
      </c>
      <c r="AG765" s="2" t="s">
        <v>17539</v>
      </c>
      <c r="AH765" s="2" t="s">
        <v>17547</v>
      </c>
    </row>
    <row r="766" s="1" customFormat="1" spans="1:34">
      <c r="A766" s="2" t="s">
        <v>17539</v>
      </c>
      <c r="B766" s="2" t="s">
        <v>17540</v>
      </c>
      <c r="C766" s="2" t="s">
        <v>17540</v>
      </c>
      <c r="D766" s="2"/>
      <c r="E766" s="3">
        <v>4788382</v>
      </c>
      <c r="F766" s="2" t="s">
        <v>743</v>
      </c>
      <c r="G766" s="2" t="s">
        <v>17541</v>
      </c>
      <c r="H766" s="3">
        <v>224</v>
      </c>
      <c r="I766" s="2" t="s">
        <v>744</v>
      </c>
      <c r="J766" s="3">
        <v>5669268</v>
      </c>
      <c r="K766" s="2" t="s">
        <v>17541</v>
      </c>
      <c r="L766" s="2"/>
      <c r="M766" s="2" t="s">
        <v>42</v>
      </c>
      <c r="N766" s="2" t="s">
        <v>44</v>
      </c>
      <c r="O766" s="3">
        <v>4788382</v>
      </c>
      <c r="P766" s="3">
        <v>224</v>
      </c>
      <c r="Q766" s="2" t="s">
        <v>17542</v>
      </c>
      <c r="R766" s="2" t="s">
        <v>746</v>
      </c>
      <c r="S766" s="3">
        <v>0</v>
      </c>
      <c r="T766" s="3">
        <v>1</v>
      </c>
      <c r="U766" s="3">
        <v>10</v>
      </c>
      <c r="V766" s="2" t="s">
        <v>17550</v>
      </c>
      <c r="W766" s="3">
        <v>1</v>
      </c>
      <c r="X766" s="2" t="s">
        <v>17544</v>
      </c>
      <c r="Y766" s="2" t="s">
        <v>17550</v>
      </c>
      <c r="Z766" s="2" t="s">
        <v>17545</v>
      </c>
      <c r="AA766" s="2" t="s">
        <v>746</v>
      </c>
      <c r="AB766" s="2" t="s">
        <v>743</v>
      </c>
      <c r="AC766" s="3">
        <v>3</v>
      </c>
      <c r="AD766" s="2" t="s">
        <v>17539</v>
      </c>
      <c r="AE766" s="2" t="s">
        <v>17546</v>
      </c>
      <c r="AF766" s="2" t="s">
        <v>17540</v>
      </c>
      <c r="AG766" s="2" t="s">
        <v>17539</v>
      </c>
      <c r="AH766" s="2" t="s">
        <v>17547</v>
      </c>
    </row>
    <row r="767" s="1" customFormat="1" spans="1:34">
      <c r="A767" s="2" t="s">
        <v>17539</v>
      </c>
      <c r="B767" s="2" t="s">
        <v>17540</v>
      </c>
      <c r="C767" s="2" t="s">
        <v>17540</v>
      </c>
      <c r="D767" s="2"/>
      <c r="E767" s="3">
        <v>4829276</v>
      </c>
      <c r="F767" s="2" t="s">
        <v>747</v>
      </c>
      <c r="G767" s="2" t="s">
        <v>17541</v>
      </c>
      <c r="H767" s="3">
        <v>224</v>
      </c>
      <c r="I767" s="2" t="s">
        <v>748</v>
      </c>
      <c r="J767" s="3">
        <v>3683189</v>
      </c>
      <c r="K767" s="2" t="s">
        <v>17541</v>
      </c>
      <c r="L767" s="2"/>
      <c r="M767" s="2" t="s">
        <v>42</v>
      </c>
      <c r="N767" s="2" t="s">
        <v>285</v>
      </c>
      <c r="O767" s="3">
        <v>4829276</v>
      </c>
      <c r="P767" s="3">
        <v>224</v>
      </c>
      <c r="Q767" s="2" t="s">
        <v>17542</v>
      </c>
      <c r="R767" s="2" t="s">
        <v>286</v>
      </c>
      <c r="S767" s="3">
        <v>0</v>
      </c>
      <c r="T767" s="3">
        <v>1</v>
      </c>
      <c r="U767" s="3">
        <v>10</v>
      </c>
      <c r="V767" s="2" t="s">
        <v>17589</v>
      </c>
      <c r="W767" s="3">
        <v>1</v>
      </c>
      <c r="X767" s="2" t="s">
        <v>17544</v>
      </c>
      <c r="Y767" s="2" t="s">
        <v>17589</v>
      </c>
      <c r="Z767" s="2" t="s">
        <v>17545</v>
      </c>
      <c r="AA767" s="2" t="s">
        <v>286</v>
      </c>
      <c r="AB767" s="2" t="s">
        <v>747</v>
      </c>
      <c r="AC767" s="3">
        <v>3</v>
      </c>
      <c r="AD767" s="2" t="s">
        <v>17539</v>
      </c>
      <c r="AE767" s="2" t="s">
        <v>17546</v>
      </c>
      <c r="AF767" s="2" t="s">
        <v>17540</v>
      </c>
      <c r="AG767" s="2" t="s">
        <v>17539</v>
      </c>
      <c r="AH767" s="2" t="s">
        <v>17547</v>
      </c>
    </row>
    <row r="768" s="1" customFormat="1" spans="1:34">
      <c r="A768" s="2" t="s">
        <v>17539</v>
      </c>
      <c r="B768" s="2" t="s">
        <v>17540</v>
      </c>
      <c r="C768" s="2" t="s">
        <v>17540</v>
      </c>
      <c r="D768" s="2"/>
      <c r="E768" s="3">
        <v>4829276</v>
      </c>
      <c r="F768" s="2" t="s">
        <v>747</v>
      </c>
      <c r="G768" s="2" t="s">
        <v>17541</v>
      </c>
      <c r="H768" s="3">
        <v>224</v>
      </c>
      <c r="I768" s="2" t="s">
        <v>748</v>
      </c>
      <c r="J768" s="3">
        <v>3833218</v>
      </c>
      <c r="K768" s="2" t="s">
        <v>17541</v>
      </c>
      <c r="L768" s="2"/>
      <c r="M768" s="2" t="s">
        <v>42</v>
      </c>
      <c r="N768" s="2" t="s">
        <v>289</v>
      </c>
      <c r="O768" s="3">
        <v>4829276</v>
      </c>
      <c r="P768" s="3">
        <v>224</v>
      </c>
      <c r="Q768" s="2" t="s">
        <v>17542</v>
      </c>
      <c r="R768" s="2" t="s">
        <v>290</v>
      </c>
      <c r="S768" s="3">
        <v>0</v>
      </c>
      <c r="T768" s="3">
        <v>1</v>
      </c>
      <c r="U768" s="3">
        <v>20</v>
      </c>
      <c r="V768" s="2" t="s">
        <v>17590</v>
      </c>
      <c r="W768" s="3">
        <v>1</v>
      </c>
      <c r="X768" s="2" t="s">
        <v>17544</v>
      </c>
      <c r="Y768" s="2" t="s">
        <v>17590</v>
      </c>
      <c r="Z768" s="2" t="s">
        <v>17545</v>
      </c>
      <c r="AA768" s="2" t="s">
        <v>290</v>
      </c>
      <c r="AB768" s="2" t="s">
        <v>747</v>
      </c>
      <c r="AC768" s="3">
        <v>3</v>
      </c>
      <c r="AD768" s="2" t="s">
        <v>17539</v>
      </c>
      <c r="AE768" s="2" t="s">
        <v>17546</v>
      </c>
      <c r="AF768" s="2" t="s">
        <v>17540</v>
      </c>
      <c r="AG768" s="2" t="s">
        <v>17539</v>
      </c>
      <c r="AH768" s="2" t="s">
        <v>17547</v>
      </c>
    </row>
    <row r="769" s="1" customFormat="1" spans="1:34">
      <c r="A769" s="2" t="s">
        <v>17539</v>
      </c>
      <c r="B769" s="2" t="s">
        <v>17540</v>
      </c>
      <c r="C769" s="2" t="s">
        <v>17540</v>
      </c>
      <c r="D769" s="2"/>
      <c r="E769" s="3">
        <v>4829276</v>
      </c>
      <c r="F769" s="2" t="s">
        <v>747</v>
      </c>
      <c r="G769" s="2" t="s">
        <v>17541</v>
      </c>
      <c r="H769" s="3">
        <v>224</v>
      </c>
      <c r="I769" s="2" t="s">
        <v>748</v>
      </c>
      <c r="J769" s="3">
        <v>3899242</v>
      </c>
      <c r="K769" s="2" t="s">
        <v>17541</v>
      </c>
      <c r="L769" s="2"/>
      <c r="M769" s="2" t="s">
        <v>42</v>
      </c>
      <c r="N769" s="2" t="s">
        <v>293</v>
      </c>
      <c r="O769" s="3">
        <v>4829276</v>
      </c>
      <c r="P769" s="3">
        <v>224</v>
      </c>
      <c r="Q769" s="2" t="s">
        <v>17542</v>
      </c>
      <c r="R769" s="2" t="s">
        <v>294</v>
      </c>
      <c r="S769" s="3">
        <v>0</v>
      </c>
      <c r="T769" s="3">
        <v>1</v>
      </c>
      <c r="U769" s="3">
        <v>20</v>
      </c>
      <c r="V769" s="2" t="s">
        <v>17591</v>
      </c>
      <c r="W769" s="3">
        <v>1</v>
      </c>
      <c r="X769" s="2" t="s">
        <v>17544</v>
      </c>
      <c r="Y769" s="2" t="s">
        <v>17591</v>
      </c>
      <c r="Z769" s="2" t="s">
        <v>17545</v>
      </c>
      <c r="AA769" s="2" t="s">
        <v>294</v>
      </c>
      <c r="AB769" s="2" t="s">
        <v>747</v>
      </c>
      <c r="AC769" s="3">
        <v>3</v>
      </c>
      <c r="AD769" s="2" t="s">
        <v>17539</v>
      </c>
      <c r="AE769" s="2" t="s">
        <v>17546</v>
      </c>
      <c r="AF769" s="2" t="s">
        <v>17540</v>
      </c>
      <c r="AG769" s="2" t="s">
        <v>17539</v>
      </c>
      <c r="AH769" s="2" t="s">
        <v>17547</v>
      </c>
    </row>
    <row r="770" s="1" customFormat="1" spans="1:34">
      <c r="A770" s="2" t="s">
        <v>17539</v>
      </c>
      <c r="B770" s="2" t="s">
        <v>17540</v>
      </c>
      <c r="C770" s="2" t="s">
        <v>17540</v>
      </c>
      <c r="D770" s="2"/>
      <c r="E770" s="3">
        <v>4832189</v>
      </c>
      <c r="F770" s="2" t="s">
        <v>749</v>
      </c>
      <c r="G770" s="2" t="s">
        <v>17541</v>
      </c>
      <c r="H770" s="3">
        <v>224</v>
      </c>
      <c r="I770" s="2" t="s">
        <v>750</v>
      </c>
      <c r="J770" s="3">
        <v>3833218</v>
      </c>
      <c r="K770" s="2" t="s">
        <v>17541</v>
      </c>
      <c r="L770" s="2"/>
      <c r="M770" s="2" t="s">
        <v>42</v>
      </c>
      <c r="N770" s="2" t="s">
        <v>289</v>
      </c>
      <c r="O770" s="3">
        <v>4832189</v>
      </c>
      <c r="P770" s="3">
        <v>224</v>
      </c>
      <c r="Q770" s="2" t="s">
        <v>17542</v>
      </c>
      <c r="R770" s="2" t="s">
        <v>290</v>
      </c>
      <c r="S770" s="3">
        <v>0</v>
      </c>
      <c r="T770" s="3">
        <v>1</v>
      </c>
      <c r="U770" s="3">
        <v>20</v>
      </c>
      <c r="V770" s="2" t="s">
        <v>17590</v>
      </c>
      <c r="W770" s="3">
        <v>1</v>
      </c>
      <c r="X770" s="2" t="s">
        <v>17544</v>
      </c>
      <c r="Y770" s="2" t="s">
        <v>17590</v>
      </c>
      <c r="Z770" s="2" t="s">
        <v>17545</v>
      </c>
      <c r="AA770" s="2" t="s">
        <v>290</v>
      </c>
      <c r="AB770" s="2" t="s">
        <v>749</v>
      </c>
      <c r="AC770" s="3">
        <v>7</v>
      </c>
      <c r="AD770" s="2" t="s">
        <v>17539</v>
      </c>
      <c r="AE770" s="2" t="s">
        <v>17546</v>
      </c>
      <c r="AF770" s="2" t="s">
        <v>17540</v>
      </c>
      <c r="AG770" s="2" t="s">
        <v>17539</v>
      </c>
      <c r="AH770" s="2" t="s">
        <v>17547</v>
      </c>
    </row>
    <row r="771" s="1" customFormat="1" spans="1:34">
      <c r="A771" s="2" t="s">
        <v>17539</v>
      </c>
      <c r="B771" s="2" t="s">
        <v>17540</v>
      </c>
      <c r="C771" s="2" t="s">
        <v>17540</v>
      </c>
      <c r="D771" s="2"/>
      <c r="E771" s="3">
        <v>4832189</v>
      </c>
      <c r="F771" s="2" t="s">
        <v>749</v>
      </c>
      <c r="G771" s="2" t="s">
        <v>17541</v>
      </c>
      <c r="H771" s="3">
        <v>224</v>
      </c>
      <c r="I771" s="2" t="s">
        <v>750</v>
      </c>
      <c r="J771" s="3">
        <v>3899242</v>
      </c>
      <c r="K771" s="2" t="s">
        <v>17541</v>
      </c>
      <c r="L771" s="2"/>
      <c r="M771" s="2" t="s">
        <v>42</v>
      </c>
      <c r="N771" s="2" t="s">
        <v>293</v>
      </c>
      <c r="O771" s="3">
        <v>4832189</v>
      </c>
      <c r="P771" s="3">
        <v>224</v>
      </c>
      <c r="Q771" s="2" t="s">
        <v>17542</v>
      </c>
      <c r="R771" s="2" t="s">
        <v>294</v>
      </c>
      <c r="S771" s="3">
        <v>0</v>
      </c>
      <c r="T771" s="3">
        <v>1</v>
      </c>
      <c r="U771" s="3">
        <v>20</v>
      </c>
      <c r="V771" s="2" t="s">
        <v>17591</v>
      </c>
      <c r="W771" s="3">
        <v>1</v>
      </c>
      <c r="X771" s="2" t="s">
        <v>17544</v>
      </c>
      <c r="Y771" s="2" t="s">
        <v>17591</v>
      </c>
      <c r="Z771" s="2" t="s">
        <v>17545</v>
      </c>
      <c r="AA771" s="2" t="s">
        <v>294</v>
      </c>
      <c r="AB771" s="2" t="s">
        <v>749</v>
      </c>
      <c r="AC771" s="3">
        <v>7</v>
      </c>
      <c r="AD771" s="2" t="s">
        <v>17539</v>
      </c>
      <c r="AE771" s="2" t="s">
        <v>17546</v>
      </c>
      <c r="AF771" s="2" t="s">
        <v>17540</v>
      </c>
      <c r="AG771" s="2" t="s">
        <v>17539</v>
      </c>
      <c r="AH771" s="2" t="s">
        <v>17547</v>
      </c>
    </row>
    <row r="772" s="1" customFormat="1" spans="1:34">
      <c r="A772" s="2" t="s">
        <v>17539</v>
      </c>
      <c r="B772" s="2" t="s">
        <v>17540</v>
      </c>
      <c r="C772" s="2" t="s">
        <v>17540</v>
      </c>
      <c r="D772" s="2"/>
      <c r="E772" s="3">
        <v>4832189</v>
      </c>
      <c r="F772" s="2" t="s">
        <v>749</v>
      </c>
      <c r="G772" s="2" t="s">
        <v>17541</v>
      </c>
      <c r="H772" s="3">
        <v>224</v>
      </c>
      <c r="I772" s="2" t="s">
        <v>750</v>
      </c>
      <c r="J772" s="3">
        <v>3899242</v>
      </c>
      <c r="K772" s="2" t="s">
        <v>17541</v>
      </c>
      <c r="L772" s="2"/>
      <c r="M772" s="2" t="s">
        <v>42</v>
      </c>
      <c r="N772" s="2" t="s">
        <v>293</v>
      </c>
      <c r="O772" s="3">
        <v>4832189</v>
      </c>
      <c r="P772" s="3">
        <v>224</v>
      </c>
      <c r="Q772" s="2" t="s">
        <v>17542</v>
      </c>
      <c r="R772" s="2" t="s">
        <v>294</v>
      </c>
      <c r="S772" s="3">
        <v>0</v>
      </c>
      <c r="T772" s="3">
        <v>1</v>
      </c>
      <c r="U772" s="3">
        <v>20</v>
      </c>
      <c r="V772" s="2" t="s">
        <v>17591</v>
      </c>
      <c r="W772" s="3">
        <v>1</v>
      </c>
      <c r="X772" s="2" t="s">
        <v>17544</v>
      </c>
      <c r="Y772" s="2" t="s">
        <v>17591</v>
      </c>
      <c r="Z772" s="2" t="s">
        <v>17545</v>
      </c>
      <c r="AA772" s="2" t="s">
        <v>294</v>
      </c>
      <c r="AB772" s="2" t="s">
        <v>749</v>
      </c>
      <c r="AC772" s="3">
        <v>7</v>
      </c>
      <c r="AD772" s="2" t="s">
        <v>17539</v>
      </c>
      <c r="AE772" s="2" t="s">
        <v>17546</v>
      </c>
      <c r="AF772" s="2" t="s">
        <v>17540</v>
      </c>
      <c r="AG772" s="2" t="s">
        <v>17539</v>
      </c>
      <c r="AH772" s="2" t="s">
        <v>17547</v>
      </c>
    </row>
    <row r="773" s="1" customFormat="1" spans="1:34">
      <c r="A773" s="2" t="s">
        <v>17539</v>
      </c>
      <c r="B773" s="2" t="s">
        <v>17540</v>
      </c>
      <c r="C773" s="2" t="s">
        <v>17540</v>
      </c>
      <c r="D773" s="2"/>
      <c r="E773" s="3">
        <v>4832189</v>
      </c>
      <c r="F773" s="2" t="s">
        <v>749</v>
      </c>
      <c r="G773" s="2" t="s">
        <v>17541</v>
      </c>
      <c r="H773" s="3">
        <v>224</v>
      </c>
      <c r="I773" s="2" t="s">
        <v>750</v>
      </c>
      <c r="J773" s="3">
        <v>3940194</v>
      </c>
      <c r="K773" s="2" t="s">
        <v>17541</v>
      </c>
      <c r="L773" s="2"/>
      <c r="M773" s="2" t="s">
        <v>7</v>
      </c>
      <c r="N773" s="2" t="s">
        <v>432</v>
      </c>
      <c r="O773" s="3">
        <v>4832189</v>
      </c>
      <c r="P773" s="3">
        <v>224</v>
      </c>
      <c r="Q773" s="2" t="s">
        <v>17542</v>
      </c>
      <c r="R773" s="2" t="s">
        <v>433</v>
      </c>
      <c r="S773" s="3">
        <v>0</v>
      </c>
      <c r="T773" s="3">
        <v>1</v>
      </c>
      <c r="U773" s="3">
        <v>10</v>
      </c>
      <c r="V773" s="2" t="s">
        <v>17597</v>
      </c>
      <c r="W773" s="3">
        <v>1</v>
      </c>
      <c r="X773" s="2" t="s">
        <v>17544</v>
      </c>
      <c r="Y773" s="2" t="s">
        <v>17597</v>
      </c>
      <c r="Z773" s="2" t="s">
        <v>17545</v>
      </c>
      <c r="AA773" s="2" t="s">
        <v>433</v>
      </c>
      <c r="AB773" s="2" t="s">
        <v>749</v>
      </c>
      <c r="AC773" s="3">
        <v>7</v>
      </c>
      <c r="AD773" s="2" t="s">
        <v>17539</v>
      </c>
      <c r="AE773" s="2" t="s">
        <v>17546</v>
      </c>
      <c r="AF773" s="2" t="s">
        <v>17540</v>
      </c>
      <c r="AG773" s="2" t="s">
        <v>17539</v>
      </c>
      <c r="AH773" s="2" t="s">
        <v>17547</v>
      </c>
    </row>
    <row r="774" s="1" customFormat="1" spans="1:34">
      <c r="A774" s="2" t="s">
        <v>17539</v>
      </c>
      <c r="B774" s="2" t="s">
        <v>17540</v>
      </c>
      <c r="C774" s="2" t="s">
        <v>17540</v>
      </c>
      <c r="D774" s="2"/>
      <c r="E774" s="3">
        <v>4832189</v>
      </c>
      <c r="F774" s="2" t="s">
        <v>749</v>
      </c>
      <c r="G774" s="2" t="s">
        <v>17541</v>
      </c>
      <c r="H774" s="3">
        <v>224</v>
      </c>
      <c r="I774" s="2" t="s">
        <v>750</v>
      </c>
      <c r="J774" s="3">
        <v>3958215</v>
      </c>
      <c r="K774" s="2" t="s">
        <v>17541</v>
      </c>
      <c r="L774" s="2"/>
      <c r="M774" s="2" t="s">
        <v>7</v>
      </c>
      <c r="N774" s="2" t="s">
        <v>436</v>
      </c>
      <c r="O774" s="3">
        <v>4832189</v>
      </c>
      <c r="P774" s="3">
        <v>224</v>
      </c>
      <c r="Q774" s="2" t="s">
        <v>17542</v>
      </c>
      <c r="R774" s="2" t="s">
        <v>437</v>
      </c>
      <c r="S774" s="3">
        <v>0</v>
      </c>
      <c r="T774" s="3">
        <v>1</v>
      </c>
      <c r="U774" s="3">
        <v>10</v>
      </c>
      <c r="V774" s="2" t="s">
        <v>17598</v>
      </c>
      <c r="W774" s="3">
        <v>1</v>
      </c>
      <c r="X774" s="2" t="s">
        <v>17544</v>
      </c>
      <c r="Y774" s="2" t="s">
        <v>17598</v>
      </c>
      <c r="Z774" s="2" t="s">
        <v>17545</v>
      </c>
      <c r="AA774" s="2" t="s">
        <v>437</v>
      </c>
      <c r="AB774" s="2" t="s">
        <v>749</v>
      </c>
      <c r="AC774" s="3">
        <v>7</v>
      </c>
      <c r="AD774" s="2" t="s">
        <v>17539</v>
      </c>
      <c r="AE774" s="2" t="s">
        <v>17546</v>
      </c>
      <c r="AF774" s="2" t="s">
        <v>17540</v>
      </c>
      <c r="AG774" s="2" t="s">
        <v>17539</v>
      </c>
      <c r="AH774" s="2" t="s">
        <v>17547</v>
      </c>
    </row>
    <row r="775" s="1" customFormat="1" spans="1:34">
      <c r="A775" s="2" t="s">
        <v>17539</v>
      </c>
      <c r="B775" s="2" t="s">
        <v>17540</v>
      </c>
      <c r="C775" s="2" t="s">
        <v>17540</v>
      </c>
      <c r="D775" s="2"/>
      <c r="E775" s="3">
        <v>4832189</v>
      </c>
      <c r="F775" s="2" t="s">
        <v>749</v>
      </c>
      <c r="G775" s="2" t="s">
        <v>17541</v>
      </c>
      <c r="H775" s="3">
        <v>224</v>
      </c>
      <c r="I775" s="2" t="s">
        <v>750</v>
      </c>
      <c r="J775" s="3">
        <v>3958215</v>
      </c>
      <c r="K775" s="2" t="s">
        <v>17541</v>
      </c>
      <c r="L775" s="2"/>
      <c r="M775" s="2" t="s">
        <v>7</v>
      </c>
      <c r="N775" s="2" t="s">
        <v>436</v>
      </c>
      <c r="O775" s="3">
        <v>4832189</v>
      </c>
      <c r="P775" s="3">
        <v>224</v>
      </c>
      <c r="Q775" s="2" t="s">
        <v>17542</v>
      </c>
      <c r="R775" s="2" t="s">
        <v>437</v>
      </c>
      <c r="S775" s="3">
        <v>0</v>
      </c>
      <c r="T775" s="3">
        <v>2</v>
      </c>
      <c r="U775" s="3">
        <v>10</v>
      </c>
      <c r="V775" s="2" t="s">
        <v>17598</v>
      </c>
      <c r="W775" s="3">
        <v>1</v>
      </c>
      <c r="X775" s="2" t="s">
        <v>17544</v>
      </c>
      <c r="Y775" s="2" t="s">
        <v>17599</v>
      </c>
      <c r="Z775" s="2" t="s">
        <v>17545</v>
      </c>
      <c r="AA775" s="2" t="s">
        <v>437</v>
      </c>
      <c r="AB775" s="2" t="s">
        <v>749</v>
      </c>
      <c r="AC775" s="3">
        <v>7</v>
      </c>
      <c r="AD775" s="2" t="s">
        <v>17539</v>
      </c>
      <c r="AE775" s="2" t="s">
        <v>17546</v>
      </c>
      <c r="AF775" s="2" t="s">
        <v>17540</v>
      </c>
      <c r="AG775" s="2" t="s">
        <v>17539</v>
      </c>
      <c r="AH775" s="2" t="s">
        <v>17547</v>
      </c>
    </row>
    <row r="776" s="1" customFormat="1" spans="1:34">
      <c r="A776" s="2" t="s">
        <v>17539</v>
      </c>
      <c r="B776" s="2" t="s">
        <v>17540</v>
      </c>
      <c r="C776" s="2" t="s">
        <v>17540</v>
      </c>
      <c r="D776" s="2"/>
      <c r="E776" s="3">
        <v>4832189</v>
      </c>
      <c r="F776" s="2" t="s">
        <v>749</v>
      </c>
      <c r="G776" s="2" t="s">
        <v>17541</v>
      </c>
      <c r="H776" s="3">
        <v>224</v>
      </c>
      <c r="I776" s="2" t="s">
        <v>750</v>
      </c>
      <c r="J776" s="3">
        <v>4832189</v>
      </c>
      <c r="K776" s="2" t="s">
        <v>17541</v>
      </c>
      <c r="L776" s="2"/>
      <c r="M776" s="2" t="s">
        <v>7</v>
      </c>
      <c r="N776" s="2" t="s">
        <v>681</v>
      </c>
      <c r="O776" s="3">
        <v>4832189</v>
      </c>
      <c r="P776" s="3">
        <v>224</v>
      </c>
      <c r="Q776" s="2" t="s">
        <v>17542</v>
      </c>
      <c r="R776" s="2" t="s">
        <v>749</v>
      </c>
      <c r="S776" s="3">
        <v>0</v>
      </c>
      <c r="T776" s="3">
        <v>1</v>
      </c>
      <c r="U776" s="3">
        <v>10</v>
      </c>
      <c r="V776" s="2" t="s">
        <v>17609</v>
      </c>
      <c r="W776" s="3">
        <v>1</v>
      </c>
      <c r="X776" s="2" t="s">
        <v>17544</v>
      </c>
      <c r="Y776" s="2" t="s">
        <v>17609</v>
      </c>
      <c r="Z776" s="2" t="s">
        <v>17545</v>
      </c>
      <c r="AA776" s="2" t="s">
        <v>749</v>
      </c>
      <c r="AB776" s="2" t="s">
        <v>749</v>
      </c>
      <c r="AC776" s="3">
        <v>7</v>
      </c>
      <c r="AD776" s="2" t="s">
        <v>17539</v>
      </c>
      <c r="AE776" s="2" t="s">
        <v>17546</v>
      </c>
      <c r="AF776" s="2" t="s">
        <v>17540</v>
      </c>
      <c r="AG776" s="2" t="s">
        <v>17539</v>
      </c>
      <c r="AH776" s="2" t="s">
        <v>17547</v>
      </c>
    </row>
    <row r="777" s="1" customFormat="1" spans="1:34">
      <c r="A777" s="2" t="s">
        <v>17539</v>
      </c>
      <c r="B777" s="2" t="s">
        <v>17540</v>
      </c>
      <c r="C777" s="2" t="s">
        <v>17540</v>
      </c>
      <c r="D777" s="2"/>
      <c r="E777" s="3">
        <v>4832262</v>
      </c>
      <c r="F777" s="2" t="s">
        <v>751</v>
      </c>
      <c r="G777" s="2" t="s">
        <v>17541</v>
      </c>
      <c r="H777" s="3">
        <v>224</v>
      </c>
      <c r="I777" s="2" t="s">
        <v>752</v>
      </c>
      <c r="J777" s="3">
        <v>3833218</v>
      </c>
      <c r="K777" s="2" t="s">
        <v>17541</v>
      </c>
      <c r="L777" s="2"/>
      <c r="M777" s="2" t="s">
        <v>42</v>
      </c>
      <c r="N777" s="2" t="s">
        <v>289</v>
      </c>
      <c r="O777" s="3">
        <v>4832262</v>
      </c>
      <c r="P777" s="3">
        <v>224</v>
      </c>
      <c r="Q777" s="2" t="s">
        <v>17542</v>
      </c>
      <c r="R777" s="2" t="s">
        <v>290</v>
      </c>
      <c r="S777" s="3">
        <v>0</v>
      </c>
      <c r="T777" s="3">
        <v>1</v>
      </c>
      <c r="U777" s="3">
        <v>20</v>
      </c>
      <c r="V777" s="2" t="s">
        <v>17590</v>
      </c>
      <c r="W777" s="3">
        <v>1</v>
      </c>
      <c r="X777" s="2" t="s">
        <v>17544</v>
      </c>
      <c r="Y777" s="2" t="s">
        <v>17590</v>
      </c>
      <c r="Z777" s="2" t="s">
        <v>17545</v>
      </c>
      <c r="AA777" s="2" t="s">
        <v>290</v>
      </c>
      <c r="AB777" s="2" t="s">
        <v>751</v>
      </c>
      <c r="AC777" s="3">
        <v>6</v>
      </c>
      <c r="AD777" s="2" t="s">
        <v>17539</v>
      </c>
      <c r="AE777" s="2" t="s">
        <v>17546</v>
      </c>
      <c r="AF777" s="2" t="s">
        <v>17540</v>
      </c>
      <c r="AG777" s="2" t="s">
        <v>17539</v>
      </c>
      <c r="AH777" s="2" t="s">
        <v>17547</v>
      </c>
    </row>
    <row r="778" s="1" customFormat="1" spans="1:34">
      <c r="A778" s="2" t="s">
        <v>17539</v>
      </c>
      <c r="B778" s="2" t="s">
        <v>17540</v>
      </c>
      <c r="C778" s="2" t="s">
        <v>17540</v>
      </c>
      <c r="D778" s="2"/>
      <c r="E778" s="3">
        <v>4832262</v>
      </c>
      <c r="F778" s="2" t="s">
        <v>751</v>
      </c>
      <c r="G778" s="2" t="s">
        <v>17541</v>
      </c>
      <c r="H778" s="3">
        <v>224</v>
      </c>
      <c r="I778" s="2" t="s">
        <v>752</v>
      </c>
      <c r="J778" s="3">
        <v>3899242</v>
      </c>
      <c r="K778" s="2" t="s">
        <v>17541</v>
      </c>
      <c r="L778" s="2"/>
      <c r="M778" s="2" t="s">
        <v>42</v>
      </c>
      <c r="N778" s="2" t="s">
        <v>293</v>
      </c>
      <c r="O778" s="3">
        <v>4832262</v>
      </c>
      <c r="P778" s="3">
        <v>224</v>
      </c>
      <c r="Q778" s="2" t="s">
        <v>17542</v>
      </c>
      <c r="R778" s="2" t="s">
        <v>294</v>
      </c>
      <c r="S778" s="3">
        <v>0</v>
      </c>
      <c r="T778" s="3">
        <v>1</v>
      </c>
      <c r="U778" s="3">
        <v>20</v>
      </c>
      <c r="V778" s="2" t="s">
        <v>17591</v>
      </c>
      <c r="W778" s="3">
        <v>1</v>
      </c>
      <c r="X778" s="2" t="s">
        <v>17544</v>
      </c>
      <c r="Y778" s="2" t="s">
        <v>17591</v>
      </c>
      <c r="Z778" s="2" t="s">
        <v>17545</v>
      </c>
      <c r="AA778" s="2" t="s">
        <v>294</v>
      </c>
      <c r="AB778" s="2" t="s">
        <v>751</v>
      </c>
      <c r="AC778" s="3">
        <v>6</v>
      </c>
      <c r="AD778" s="2" t="s">
        <v>17539</v>
      </c>
      <c r="AE778" s="2" t="s">
        <v>17546</v>
      </c>
      <c r="AF778" s="2" t="s">
        <v>17540</v>
      </c>
      <c r="AG778" s="2" t="s">
        <v>17539</v>
      </c>
      <c r="AH778" s="2" t="s">
        <v>17547</v>
      </c>
    </row>
    <row r="779" s="1" customFormat="1" spans="1:34">
      <c r="A779" s="2" t="s">
        <v>17539</v>
      </c>
      <c r="B779" s="2" t="s">
        <v>17540</v>
      </c>
      <c r="C779" s="2" t="s">
        <v>17540</v>
      </c>
      <c r="D779" s="2"/>
      <c r="E779" s="3">
        <v>4832262</v>
      </c>
      <c r="F779" s="2" t="s">
        <v>751</v>
      </c>
      <c r="G779" s="2" t="s">
        <v>17541</v>
      </c>
      <c r="H779" s="3">
        <v>224</v>
      </c>
      <c r="I779" s="2" t="s">
        <v>752</v>
      </c>
      <c r="J779" s="3">
        <v>3899242</v>
      </c>
      <c r="K779" s="2" t="s">
        <v>17541</v>
      </c>
      <c r="L779" s="2"/>
      <c r="M779" s="2" t="s">
        <v>42</v>
      </c>
      <c r="N779" s="2" t="s">
        <v>293</v>
      </c>
      <c r="O779" s="3">
        <v>4832262</v>
      </c>
      <c r="P779" s="3">
        <v>224</v>
      </c>
      <c r="Q779" s="2" t="s">
        <v>17542</v>
      </c>
      <c r="R779" s="2" t="s">
        <v>294</v>
      </c>
      <c r="S779" s="3">
        <v>0</v>
      </c>
      <c r="T779" s="3">
        <v>1</v>
      </c>
      <c r="U779" s="3">
        <v>20</v>
      </c>
      <c r="V779" s="2" t="s">
        <v>17591</v>
      </c>
      <c r="W779" s="3">
        <v>1</v>
      </c>
      <c r="X779" s="2" t="s">
        <v>17544</v>
      </c>
      <c r="Y779" s="2" t="s">
        <v>17591</v>
      </c>
      <c r="Z779" s="2" t="s">
        <v>17545</v>
      </c>
      <c r="AA779" s="2" t="s">
        <v>294</v>
      </c>
      <c r="AB779" s="2" t="s">
        <v>751</v>
      </c>
      <c r="AC779" s="3">
        <v>6</v>
      </c>
      <c r="AD779" s="2" t="s">
        <v>17539</v>
      </c>
      <c r="AE779" s="2" t="s">
        <v>17546</v>
      </c>
      <c r="AF779" s="2" t="s">
        <v>17540</v>
      </c>
      <c r="AG779" s="2" t="s">
        <v>17539</v>
      </c>
      <c r="AH779" s="2" t="s">
        <v>17547</v>
      </c>
    </row>
    <row r="780" s="1" customFormat="1" spans="1:34">
      <c r="A780" s="2" t="s">
        <v>17539</v>
      </c>
      <c r="B780" s="2" t="s">
        <v>17540</v>
      </c>
      <c r="C780" s="2" t="s">
        <v>17540</v>
      </c>
      <c r="D780" s="2"/>
      <c r="E780" s="3">
        <v>4832262</v>
      </c>
      <c r="F780" s="2" t="s">
        <v>751</v>
      </c>
      <c r="G780" s="2" t="s">
        <v>17541</v>
      </c>
      <c r="H780" s="3">
        <v>224</v>
      </c>
      <c r="I780" s="2" t="s">
        <v>752</v>
      </c>
      <c r="J780" s="3">
        <v>3940194</v>
      </c>
      <c r="K780" s="2" t="s">
        <v>17541</v>
      </c>
      <c r="L780" s="2"/>
      <c r="M780" s="2" t="s">
        <v>7</v>
      </c>
      <c r="N780" s="2" t="s">
        <v>432</v>
      </c>
      <c r="O780" s="3">
        <v>4832262</v>
      </c>
      <c r="P780" s="3">
        <v>224</v>
      </c>
      <c r="Q780" s="2" t="s">
        <v>17542</v>
      </c>
      <c r="R780" s="2" t="s">
        <v>433</v>
      </c>
      <c r="S780" s="3">
        <v>0</v>
      </c>
      <c r="T780" s="3">
        <v>1</v>
      </c>
      <c r="U780" s="3">
        <v>10</v>
      </c>
      <c r="V780" s="2" t="s">
        <v>17597</v>
      </c>
      <c r="W780" s="3">
        <v>1</v>
      </c>
      <c r="X780" s="2" t="s">
        <v>17544</v>
      </c>
      <c r="Y780" s="2" t="s">
        <v>17597</v>
      </c>
      <c r="Z780" s="2" t="s">
        <v>17545</v>
      </c>
      <c r="AA780" s="2" t="s">
        <v>433</v>
      </c>
      <c r="AB780" s="2" t="s">
        <v>751</v>
      </c>
      <c r="AC780" s="3">
        <v>6</v>
      </c>
      <c r="AD780" s="2" t="s">
        <v>17539</v>
      </c>
      <c r="AE780" s="2" t="s">
        <v>17546</v>
      </c>
      <c r="AF780" s="2" t="s">
        <v>17540</v>
      </c>
      <c r="AG780" s="2" t="s">
        <v>17539</v>
      </c>
      <c r="AH780" s="2" t="s">
        <v>17547</v>
      </c>
    </row>
    <row r="781" s="1" customFormat="1" spans="1:34">
      <c r="A781" s="2" t="s">
        <v>17539</v>
      </c>
      <c r="B781" s="2" t="s">
        <v>17540</v>
      </c>
      <c r="C781" s="2" t="s">
        <v>17540</v>
      </c>
      <c r="D781" s="2"/>
      <c r="E781" s="3">
        <v>4832262</v>
      </c>
      <c r="F781" s="2" t="s">
        <v>751</v>
      </c>
      <c r="G781" s="2" t="s">
        <v>17541</v>
      </c>
      <c r="H781" s="3">
        <v>224</v>
      </c>
      <c r="I781" s="2" t="s">
        <v>752</v>
      </c>
      <c r="J781" s="3">
        <v>3958215</v>
      </c>
      <c r="K781" s="2" t="s">
        <v>17541</v>
      </c>
      <c r="L781" s="2"/>
      <c r="M781" s="2" t="s">
        <v>7</v>
      </c>
      <c r="N781" s="2" t="s">
        <v>436</v>
      </c>
      <c r="O781" s="3">
        <v>4832262</v>
      </c>
      <c r="P781" s="3">
        <v>224</v>
      </c>
      <c r="Q781" s="2" t="s">
        <v>17542</v>
      </c>
      <c r="R781" s="2" t="s">
        <v>437</v>
      </c>
      <c r="S781" s="3">
        <v>0</v>
      </c>
      <c r="T781" s="3">
        <v>1</v>
      </c>
      <c r="U781" s="3">
        <v>10</v>
      </c>
      <c r="V781" s="2" t="s">
        <v>17598</v>
      </c>
      <c r="W781" s="3">
        <v>1</v>
      </c>
      <c r="X781" s="2" t="s">
        <v>17544</v>
      </c>
      <c r="Y781" s="2" t="s">
        <v>17598</v>
      </c>
      <c r="Z781" s="2" t="s">
        <v>17545</v>
      </c>
      <c r="AA781" s="2" t="s">
        <v>437</v>
      </c>
      <c r="AB781" s="2" t="s">
        <v>751</v>
      </c>
      <c r="AC781" s="3">
        <v>6</v>
      </c>
      <c r="AD781" s="2" t="s">
        <v>17539</v>
      </c>
      <c r="AE781" s="2" t="s">
        <v>17546</v>
      </c>
      <c r="AF781" s="2" t="s">
        <v>17540</v>
      </c>
      <c r="AG781" s="2" t="s">
        <v>17539</v>
      </c>
      <c r="AH781" s="2" t="s">
        <v>17547</v>
      </c>
    </row>
    <row r="782" s="1" customFormat="1" spans="1:34">
      <c r="A782" s="2" t="s">
        <v>17539</v>
      </c>
      <c r="B782" s="2" t="s">
        <v>17540</v>
      </c>
      <c r="C782" s="2" t="s">
        <v>17540</v>
      </c>
      <c r="D782" s="2"/>
      <c r="E782" s="3">
        <v>4832262</v>
      </c>
      <c r="F782" s="2" t="s">
        <v>751</v>
      </c>
      <c r="G782" s="2" t="s">
        <v>17541</v>
      </c>
      <c r="H782" s="3">
        <v>224</v>
      </c>
      <c r="I782" s="2" t="s">
        <v>752</v>
      </c>
      <c r="J782" s="3">
        <v>3958215</v>
      </c>
      <c r="K782" s="2" t="s">
        <v>17541</v>
      </c>
      <c r="L782" s="2"/>
      <c r="M782" s="2" t="s">
        <v>7</v>
      </c>
      <c r="N782" s="2" t="s">
        <v>436</v>
      </c>
      <c r="O782" s="3">
        <v>4832262</v>
      </c>
      <c r="P782" s="3">
        <v>224</v>
      </c>
      <c r="Q782" s="2" t="s">
        <v>17542</v>
      </c>
      <c r="R782" s="2" t="s">
        <v>437</v>
      </c>
      <c r="S782" s="3">
        <v>0</v>
      </c>
      <c r="T782" s="3">
        <v>2</v>
      </c>
      <c r="U782" s="3">
        <v>10</v>
      </c>
      <c r="V782" s="2" t="s">
        <v>17598</v>
      </c>
      <c r="W782" s="3">
        <v>1</v>
      </c>
      <c r="X782" s="2" t="s">
        <v>17544</v>
      </c>
      <c r="Y782" s="2" t="s">
        <v>17599</v>
      </c>
      <c r="Z782" s="2" t="s">
        <v>17545</v>
      </c>
      <c r="AA782" s="2" t="s">
        <v>437</v>
      </c>
      <c r="AB782" s="2" t="s">
        <v>751</v>
      </c>
      <c r="AC782" s="3">
        <v>6</v>
      </c>
      <c r="AD782" s="2" t="s">
        <v>17539</v>
      </c>
      <c r="AE782" s="2" t="s">
        <v>17546</v>
      </c>
      <c r="AF782" s="2" t="s">
        <v>17540</v>
      </c>
      <c r="AG782" s="2" t="s">
        <v>17539</v>
      </c>
      <c r="AH782" s="2" t="s">
        <v>17547</v>
      </c>
    </row>
    <row r="783" s="1" customFormat="1" spans="1:34">
      <c r="A783" s="2" t="s">
        <v>17539</v>
      </c>
      <c r="B783" s="2" t="s">
        <v>17540</v>
      </c>
      <c r="C783" s="2" t="s">
        <v>17540</v>
      </c>
      <c r="D783" s="2"/>
      <c r="E783" s="3">
        <v>4832266</v>
      </c>
      <c r="F783" s="2" t="s">
        <v>753</v>
      </c>
      <c r="G783" s="2" t="s">
        <v>17541</v>
      </c>
      <c r="H783" s="3">
        <v>224</v>
      </c>
      <c r="I783" s="2" t="s">
        <v>754</v>
      </c>
      <c r="J783" s="3">
        <v>3833218</v>
      </c>
      <c r="K783" s="2" t="s">
        <v>17541</v>
      </c>
      <c r="L783" s="2"/>
      <c r="M783" s="2" t="s">
        <v>42</v>
      </c>
      <c r="N783" s="2" t="s">
        <v>289</v>
      </c>
      <c r="O783" s="3">
        <v>4832266</v>
      </c>
      <c r="P783" s="3">
        <v>224</v>
      </c>
      <c r="Q783" s="2" t="s">
        <v>17542</v>
      </c>
      <c r="R783" s="2" t="s">
        <v>290</v>
      </c>
      <c r="S783" s="3">
        <v>0</v>
      </c>
      <c r="T783" s="3">
        <v>1</v>
      </c>
      <c r="U783" s="3">
        <v>20</v>
      </c>
      <c r="V783" s="2" t="s">
        <v>17590</v>
      </c>
      <c r="W783" s="3">
        <v>1</v>
      </c>
      <c r="X783" s="2" t="s">
        <v>17544</v>
      </c>
      <c r="Y783" s="2" t="s">
        <v>17590</v>
      </c>
      <c r="Z783" s="2" t="s">
        <v>17545</v>
      </c>
      <c r="AA783" s="2" t="s">
        <v>290</v>
      </c>
      <c r="AB783" s="2" t="s">
        <v>753</v>
      </c>
      <c r="AC783" s="3">
        <v>6</v>
      </c>
      <c r="AD783" s="2" t="s">
        <v>17539</v>
      </c>
      <c r="AE783" s="2" t="s">
        <v>17546</v>
      </c>
      <c r="AF783" s="2" t="s">
        <v>17540</v>
      </c>
      <c r="AG783" s="2" t="s">
        <v>17539</v>
      </c>
      <c r="AH783" s="2" t="s">
        <v>17547</v>
      </c>
    </row>
    <row r="784" s="1" customFormat="1" spans="1:34">
      <c r="A784" s="2" t="s">
        <v>17539</v>
      </c>
      <c r="B784" s="2" t="s">
        <v>17540</v>
      </c>
      <c r="C784" s="2" t="s">
        <v>17540</v>
      </c>
      <c r="D784" s="2"/>
      <c r="E784" s="3">
        <v>4832266</v>
      </c>
      <c r="F784" s="2" t="s">
        <v>753</v>
      </c>
      <c r="G784" s="2" t="s">
        <v>17541</v>
      </c>
      <c r="H784" s="3">
        <v>224</v>
      </c>
      <c r="I784" s="2" t="s">
        <v>754</v>
      </c>
      <c r="J784" s="3">
        <v>3899242</v>
      </c>
      <c r="K784" s="2" t="s">
        <v>17541</v>
      </c>
      <c r="L784" s="2"/>
      <c r="M784" s="2" t="s">
        <v>42</v>
      </c>
      <c r="N784" s="2" t="s">
        <v>293</v>
      </c>
      <c r="O784" s="3">
        <v>4832266</v>
      </c>
      <c r="P784" s="3">
        <v>224</v>
      </c>
      <c r="Q784" s="2" t="s">
        <v>17542</v>
      </c>
      <c r="R784" s="2" t="s">
        <v>294</v>
      </c>
      <c r="S784" s="3">
        <v>0</v>
      </c>
      <c r="T784" s="3">
        <v>1</v>
      </c>
      <c r="U784" s="3">
        <v>20</v>
      </c>
      <c r="V784" s="2" t="s">
        <v>17591</v>
      </c>
      <c r="W784" s="3">
        <v>1</v>
      </c>
      <c r="X784" s="2" t="s">
        <v>17544</v>
      </c>
      <c r="Y784" s="2" t="s">
        <v>17591</v>
      </c>
      <c r="Z784" s="2" t="s">
        <v>17545</v>
      </c>
      <c r="AA784" s="2" t="s">
        <v>294</v>
      </c>
      <c r="AB784" s="2" t="s">
        <v>753</v>
      </c>
      <c r="AC784" s="3">
        <v>6</v>
      </c>
      <c r="AD784" s="2" t="s">
        <v>17539</v>
      </c>
      <c r="AE784" s="2" t="s">
        <v>17546</v>
      </c>
      <c r="AF784" s="2" t="s">
        <v>17540</v>
      </c>
      <c r="AG784" s="2" t="s">
        <v>17539</v>
      </c>
      <c r="AH784" s="2" t="s">
        <v>17547</v>
      </c>
    </row>
    <row r="785" s="1" customFormat="1" spans="1:34">
      <c r="A785" s="2" t="s">
        <v>17539</v>
      </c>
      <c r="B785" s="2" t="s">
        <v>17540</v>
      </c>
      <c r="C785" s="2" t="s">
        <v>17540</v>
      </c>
      <c r="D785" s="2"/>
      <c r="E785" s="3">
        <v>4832266</v>
      </c>
      <c r="F785" s="2" t="s">
        <v>753</v>
      </c>
      <c r="G785" s="2" t="s">
        <v>17541</v>
      </c>
      <c r="H785" s="3">
        <v>224</v>
      </c>
      <c r="I785" s="2" t="s">
        <v>754</v>
      </c>
      <c r="J785" s="3">
        <v>3899242</v>
      </c>
      <c r="K785" s="2" t="s">
        <v>17541</v>
      </c>
      <c r="L785" s="2"/>
      <c r="M785" s="2" t="s">
        <v>42</v>
      </c>
      <c r="N785" s="2" t="s">
        <v>293</v>
      </c>
      <c r="O785" s="3">
        <v>4832266</v>
      </c>
      <c r="P785" s="3">
        <v>224</v>
      </c>
      <c r="Q785" s="2" t="s">
        <v>17542</v>
      </c>
      <c r="R785" s="2" t="s">
        <v>294</v>
      </c>
      <c r="S785" s="3">
        <v>0</v>
      </c>
      <c r="T785" s="3">
        <v>1</v>
      </c>
      <c r="U785" s="3">
        <v>20</v>
      </c>
      <c r="V785" s="2" t="s">
        <v>17591</v>
      </c>
      <c r="W785" s="3">
        <v>1</v>
      </c>
      <c r="X785" s="2" t="s">
        <v>17544</v>
      </c>
      <c r="Y785" s="2" t="s">
        <v>17591</v>
      </c>
      <c r="Z785" s="2" t="s">
        <v>17545</v>
      </c>
      <c r="AA785" s="2" t="s">
        <v>294</v>
      </c>
      <c r="AB785" s="2" t="s">
        <v>753</v>
      </c>
      <c r="AC785" s="3">
        <v>6</v>
      </c>
      <c r="AD785" s="2" t="s">
        <v>17539</v>
      </c>
      <c r="AE785" s="2" t="s">
        <v>17546</v>
      </c>
      <c r="AF785" s="2" t="s">
        <v>17540</v>
      </c>
      <c r="AG785" s="2" t="s">
        <v>17539</v>
      </c>
      <c r="AH785" s="2" t="s">
        <v>17547</v>
      </c>
    </row>
    <row r="786" s="1" customFormat="1" spans="1:34">
      <c r="A786" s="2" t="s">
        <v>17539</v>
      </c>
      <c r="B786" s="2" t="s">
        <v>17540</v>
      </c>
      <c r="C786" s="2" t="s">
        <v>17540</v>
      </c>
      <c r="D786" s="2"/>
      <c r="E786" s="3">
        <v>4832266</v>
      </c>
      <c r="F786" s="2" t="s">
        <v>753</v>
      </c>
      <c r="G786" s="2" t="s">
        <v>17541</v>
      </c>
      <c r="H786" s="3">
        <v>224</v>
      </c>
      <c r="I786" s="2" t="s">
        <v>754</v>
      </c>
      <c r="J786" s="3">
        <v>3940194</v>
      </c>
      <c r="K786" s="2" t="s">
        <v>17541</v>
      </c>
      <c r="L786" s="2"/>
      <c r="M786" s="2" t="s">
        <v>7</v>
      </c>
      <c r="N786" s="2" t="s">
        <v>432</v>
      </c>
      <c r="O786" s="3">
        <v>4832266</v>
      </c>
      <c r="P786" s="3">
        <v>224</v>
      </c>
      <c r="Q786" s="2" t="s">
        <v>17542</v>
      </c>
      <c r="R786" s="2" t="s">
        <v>433</v>
      </c>
      <c r="S786" s="3">
        <v>0</v>
      </c>
      <c r="T786" s="3">
        <v>1</v>
      </c>
      <c r="U786" s="3">
        <v>10</v>
      </c>
      <c r="V786" s="2" t="s">
        <v>17597</v>
      </c>
      <c r="W786" s="3">
        <v>1</v>
      </c>
      <c r="X786" s="2" t="s">
        <v>17544</v>
      </c>
      <c r="Y786" s="2" t="s">
        <v>17597</v>
      </c>
      <c r="Z786" s="2" t="s">
        <v>17545</v>
      </c>
      <c r="AA786" s="2" t="s">
        <v>433</v>
      </c>
      <c r="AB786" s="2" t="s">
        <v>753</v>
      </c>
      <c r="AC786" s="3">
        <v>6</v>
      </c>
      <c r="AD786" s="2" t="s">
        <v>17539</v>
      </c>
      <c r="AE786" s="2" t="s">
        <v>17546</v>
      </c>
      <c r="AF786" s="2" t="s">
        <v>17540</v>
      </c>
      <c r="AG786" s="2" t="s">
        <v>17539</v>
      </c>
      <c r="AH786" s="2" t="s">
        <v>17547</v>
      </c>
    </row>
    <row r="787" s="1" customFormat="1" spans="1:34">
      <c r="A787" s="2" t="s">
        <v>17539</v>
      </c>
      <c r="B787" s="2" t="s">
        <v>17540</v>
      </c>
      <c r="C787" s="2" t="s">
        <v>17540</v>
      </c>
      <c r="D787" s="2"/>
      <c r="E787" s="3">
        <v>4832266</v>
      </c>
      <c r="F787" s="2" t="s">
        <v>753</v>
      </c>
      <c r="G787" s="2" t="s">
        <v>17541</v>
      </c>
      <c r="H787" s="3">
        <v>224</v>
      </c>
      <c r="I787" s="2" t="s">
        <v>754</v>
      </c>
      <c r="J787" s="3">
        <v>3958215</v>
      </c>
      <c r="K787" s="2" t="s">
        <v>17541</v>
      </c>
      <c r="L787" s="2"/>
      <c r="M787" s="2" t="s">
        <v>7</v>
      </c>
      <c r="N787" s="2" t="s">
        <v>436</v>
      </c>
      <c r="O787" s="3">
        <v>4832266</v>
      </c>
      <c r="P787" s="3">
        <v>224</v>
      </c>
      <c r="Q787" s="2" t="s">
        <v>17542</v>
      </c>
      <c r="R787" s="2" t="s">
        <v>437</v>
      </c>
      <c r="S787" s="3">
        <v>0</v>
      </c>
      <c r="T787" s="3">
        <v>1</v>
      </c>
      <c r="U787" s="3">
        <v>10</v>
      </c>
      <c r="V787" s="2" t="s">
        <v>17598</v>
      </c>
      <c r="W787" s="3">
        <v>1</v>
      </c>
      <c r="X787" s="2" t="s">
        <v>17544</v>
      </c>
      <c r="Y787" s="2" t="s">
        <v>17598</v>
      </c>
      <c r="Z787" s="2" t="s">
        <v>17545</v>
      </c>
      <c r="AA787" s="2" t="s">
        <v>437</v>
      </c>
      <c r="AB787" s="2" t="s">
        <v>753</v>
      </c>
      <c r="AC787" s="3">
        <v>6</v>
      </c>
      <c r="AD787" s="2" t="s">
        <v>17539</v>
      </c>
      <c r="AE787" s="2" t="s">
        <v>17546</v>
      </c>
      <c r="AF787" s="2" t="s">
        <v>17540</v>
      </c>
      <c r="AG787" s="2" t="s">
        <v>17539</v>
      </c>
      <c r="AH787" s="2" t="s">
        <v>17547</v>
      </c>
    </row>
    <row r="788" s="1" customFormat="1" spans="1:34">
      <c r="A788" s="2" t="s">
        <v>17539</v>
      </c>
      <c r="B788" s="2" t="s">
        <v>17540</v>
      </c>
      <c r="C788" s="2" t="s">
        <v>17540</v>
      </c>
      <c r="D788" s="2"/>
      <c r="E788" s="3">
        <v>4832266</v>
      </c>
      <c r="F788" s="2" t="s">
        <v>753</v>
      </c>
      <c r="G788" s="2" t="s">
        <v>17541</v>
      </c>
      <c r="H788" s="3">
        <v>224</v>
      </c>
      <c r="I788" s="2" t="s">
        <v>754</v>
      </c>
      <c r="J788" s="3">
        <v>3958215</v>
      </c>
      <c r="K788" s="2" t="s">
        <v>17541</v>
      </c>
      <c r="L788" s="2"/>
      <c r="M788" s="2" t="s">
        <v>7</v>
      </c>
      <c r="N788" s="2" t="s">
        <v>436</v>
      </c>
      <c r="O788" s="3">
        <v>4832266</v>
      </c>
      <c r="P788" s="3">
        <v>224</v>
      </c>
      <c r="Q788" s="2" t="s">
        <v>17542</v>
      </c>
      <c r="R788" s="2" t="s">
        <v>437</v>
      </c>
      <c r="S788" s="3">
        <v>0</v>
      </c>
      <c r="T788" s="3">
        <v>2</v>
      </c>
      <c r="U788" s="3">
        <v>10</v>
      </c>
      <c r="V788" s="2" t="s">
        <v>17598</v>
      </c>
      <c r="W788" s="3">
        <v>1</v>
      </c>
      <c r="X788" s="2" t="s">
        <v>17544</v>
      </c>
      <c r="Y788" s="2" t="s">
        <v>17599</v>
      </c>
      <c r="Z788" s="2" t="s">
        <v>17545</v>
      </c>
      <c r="AA788" s="2" t="s">
        <v>437</v>
      </c>
      <c r="AB788" s="2" t="s">
        <v>753</v>
      </c>
      <c r="AC788" s="3">
        <v>6</v>
      </c>
      <c r="AD788" s="2" t="s">
        <v>17539</v>
      </c>
      <c r="AE788" s="2" t="s">
        <v>17546</v>
      </c>
      <c r="AF788" s="2" t="s">
        <v>17540</v>
      </c>
      <c r="AG788" s="2" t="s">
        <v>17539</v>
      </c>
      <c r="AH788" s="2" t="s">
        <v>17547</v>
      </c>
    </row>
    <row r="789" s="1" customFormat="1" spans="1:34">
      <c r="A789" s="2" t="s">
        <v>17539</v>
      </c>
      <c r="B789" s="2" t="s">
        <v>17540</v>
      </c>
      <c r="C789" s="2" t="s">
        <v>17540</v>
      </c>
      <c r="D789" s="2"/>
      <c r="E789" s="3">
        <v>4832267</v>
      </c>
      <c r="F789" s="2" t="s">
        <v>755</v>
      </c>
      <c r="G789" s="2" t="s">
        <v>17541</v>
      </c>
      <c r="H789" s="3">
        <v>224</v>
      </c>
      <c r="I789" s="2" t="s">
        <v>756</v>
      </c>
      <c r="J789" s="3">
        <v>3833218</v>
      </c>
      <c r="K789" s="2" t="s">
        <v>17541</v>
      </c>
      <c r="L789" s="2"/>
      <c r="M789" s="2" t="s">
        <v>42</v>
      </c>
      <c r="N789" s="2" t="s">
        <v>289</v>
      </c>
      <c r="O789" s="3">
        <v>4832267</v>
      </c>
      <c r="P789" s="3">
        <v>224</v>
      </c>
      <c r="Q789" s="2" t="s">
        <v>17542</v>
      </c>
      <c r="R789" s="2" t="s">
        <v>290</v>
      </c>
      <c r="S789" s="3">
        <v>0</v>
      </c>
      <c r="T789" s="3">
        <v>1</v>
      </c>
      <c r="U789" s="3">
        <v>20</v>
      </c>
      <c r="V789" s="2" t="s">
        <v>17590</v>
      </c>
      <c r="W789" s="3">
        <v>1</v>
      </c>
      <c r="X789" s="2" t="s">
        <v>17544</v>
      </c>
      <c r="Y789" s="2" t="s">
        <v>17590</v>
      </c>
      <c r="Z789" s="2" t="s">
        <v>17545</v>
      </c>
      <c r="AA789" s="2" t="s">
        <v>290</v>
      </c>
      <c r="AB789" s="2" t="s">
        <v>755</v>
      </c>
      <c r="AC789" s="3">
        <v>6</v>
      </c>
      <c r="AD789" s="2" t="s">
        <v>17539</v>
      </c>
      <c r="AE789" s="2" t="s">
        <v>17546</v>
      </c>
      <c r="AF789" s="2" t="s">
        <v>17540</v>
      </c>
      <c r="AG789" s="2" t="s">
        <v>17539</v>
      </c>
      <c r="AH789" s="2" t="s">
        <v>17547</v>
      </c>
    </row>
    <row r="790" s="1" customFormat="1" spans="1:34">
      <c r="A790" s="2" t="s">
        <v>17539</v>
      </c>
      <c r="B790" s="2" t="s">
        <v>17540</v>
      </c>
      <c r="C790" s="2" t="s">
        <v>17540</v>
      </c>
      <c r="D790" s="2"/>
      <c r="E790" s="3">
        <v>4832267</v>
      </c>
      <c r="F790" s="2" t="s">
        <v>755</v>
      </c>
      <c r="G790" s="2" t="s">
        <v>17541</v>
      </c>
      <c r="H790" s="3">
        <v>224</v>
      </c>
      <c r="I790" s="2" t="s">
        <v>756</v>
      </c>
      <c r="J790" s="3">
        <v>3899242</v>
      </c>
      <c r="K790" s="2" t="s">
        <v>17541</v>
      </c>
      <c r="L790" s="2"/>
      <c r="M790" s="2" t="s">
        <v>42</v>
      </c>
      <c r="N790" s="2" t="s">
        <v>293</v>
      </c>
      <c r="O790" s="3">
        <v>4832267</v>
      </c>
      <c r="P790" s="3">
        <v>224</v>
      </c>
      <c r="Q790" s="2" t="s">
        <v>17542</v>
      </c>
      <c r="R790" s="2" t="s">
        <v>294</v>
      </c>
      <c r="S790" s="3">
        <v>0</v>
      </c>
      <c r="T790" s="3">
        <v>1</v>
      </c>
      <c r="U790" s="3">
        <v>20</v>
      </c>
      <c r="V790" s="2" t="s">
        <v>17591</v>
      </c>
      <c r="W790" s="3">
        <v>1</v>
      </c>
      <c r="X790" s="2" t="s">
        <v>17544</v>
      </c>
      <c r="Y790" s="2" t="s">
        <v>17591</v>
      </c>
      <c r="Z790" s="2" t="s">
        <v>17545</v>
      </c>
      <c r="AA790" s="2" t="s">
        <v>294</v>
      </c>
      <c r="AB790" s="2" t="s">
        <v>755</v>
      </c>
      <c r="AC790" s="3">
        <v>6</v>
      </c>
      <c r="AD790" s="2" t="s">
        <v>17539</v>
      </c>
      <c r="AE790" s="2" t="s">
        <v>17546</v>
      </c>
      <c r="AF790" s="2" t="s">
        <v>17540</v>
      </c>
      <c r="AG790" s="2" t="s">
        <v>17539</v>
      </c>
      <c r="AH790" s="2" t="s">
        <v>17547</v>
      </c>
    </row>
    <row r="791" s="1" customFormat="1" spans="1:34">
      <c r="A791" s="2" t="s">
        <v>17539</v>
      </c>
      <c r="B791" s="2" t="s">
        <v>17540</v>
      </c>
      <c r="C791" s="2" t="s">
        <v>17540</v>
      </c>
      <c r="D791" s="2"/>
      <c r="E791" s="3">
        <v>4832267</v>
      </c>
      <c r="F791" s="2" t="s">
        <v>755</v>
      </c>
      <c r="G791" s="2" t="s">
        <v>17541</v>
      </c>
      <c r="H791" s="3">
        <v>224</v>
      </c>
      <c r="I791" s="2" t="s">
        <v>756</v>
      </c>
      <c r="J791" s="3">
        <v>3899242</v>
      </c>
      <c r="K791" s="2" t="s">
        <v>17541</v>
      </c>
      <c r="L791" s="2"/>
      <c r="M791" s="2" t="s">
        <v>42</v>
      </c>
      <c r="N791" s="2" t="s">
        <v>293</v>
      </c>
      <c r="O791" s="3">
        <v>4832267</v>
      </c>
      <c r="P791" s="3">
        <v>224</v>
      </c>
      <c r="Q791" s="2" t="s">
        <v>17542</v>
      </c>
      <c r="R791" s="2" t="s">
        <v>294</v>
      </c>
      <c r="S791" s="3">
        <v>0</v>
      </c>
      <c r="T791" s="3">
        <v>1</v>
      </c>
      <c r="U791" s="3">
        <v>20</v>
      </c>
      <c r="V791" s="2" t="s">
        <v>17591</v>
      </c>
      <c r="W791" s="3">
        <v>1</v>
      </c>
      <c r="X791" s="2" t="s">
        <v>17544</v>
      </c>
      <c r="Y791" s="2" t="s">
        <v>17591</v>
      </c>
      <c r="Z791" s="2" t="s">
        <v>17545</v>
      </c>
      <c r="AA791" s="2" t="s">
        <v>294</v>
      </c>
      <c r="AB791" s="2" t="s">
        <v>755</v>
      </c>
      <c r="AC791" s="3">
        <v>6</v>
      </c>
      <c r="AD791" s="2" t="s">
        <v>17539</v>
      </c>
      <c r="AE791" s="2" t="s">
        <v>17546</v>
      </c>
      <c r="AF791" s="2" t="s">
        <v>17540</v>
      </c>
      <c r="AG791" s="2" t="s">
        <v>17539</v>
      </c>
      <c r="AH791" s="2" t="s">
        <v>17547</v>
      </c>
    </row>
    <row r="792" s="1" customFormat="1" spans="1:34">
      <c r="A792" s="2" t="s">
        <v>17539</v>
      </c>
      <c r="B792" s="2" t="s">
        <v>17540</v>
      </c>
      <c r="C792" s="2" t="s">
        <v>17540</v>
      </c>
      <c r="D792" s="2"/>
      <c r="E792" s="3">
        <v>4832267</v>
      </c>
      <c r="F792" s="2" t="s">
        <v>755</v>
      </c>
      <c r="G792" s="2" t="s">
        <v>17541</v>
      </c>
      <c r="H792" s="3">
        <v>224</v>
      </c>
      <c r="I792" s="2" t="s">
        <v>756</v>
      </c>
      <c r="J792" s="3">
        <v>3940194</v>
      </c>
      <c r="K792" s="2" t="s">
        <v>17541</v>
      </c>
      <c r="L792" s="2"/>
      <c r="M792" s="2" t="s">
        <v>7</v>
      </c>
      <c r="N792" s="2" t="s">
        <v>432</v>
      </c>
      <c r="O792" s="3">
        <v>4832267</v>
      </c>
      <c r="P792" s="3">
        <v>224</v>
      </c>
      <c r="Q792" s="2" t="s">
        <v>17542</v>
      </c>
      <c r="R792" s="2" t="s">
        <v>433</v>
      </c>
      <c r="S792" s="3">
        <v>0</v>
      </c>
      <c r="T792" s="3">
        <v>1</v>
      </c>
      <c r="U792" s="3">
        <v>10</v>
      </c>
      <c r="V792" s="2" t="s">
        <v>17597</v>
      </c>
      <c r="W792" s="3">
        <v>1</v>
      </c>
      <c r="X792" s="2" t="s">
        <v>17544</v>
      </c>
      <c r="Y792" s="2" t="s">
        <v>17597</v>
      </c>
      <c r="Z792" s="2" t="s">
        <v>17545</v>
      </c>
      <c r="AA792" s="2" t="s">
        <v>433</v>
      </c>
      <c r="AB792" s="2" t="s">
        <v>755</v>
      </c>
      <c r="AC792" s="3">
        <v>6</v>
      </c>
      <c r="AD792" s="2" t="s">
        <v>17539</v>
      </c>
      <c r="AE792" s="2" t="s">
        <v>17546</v>
      </c>
      <c r="AF792" s="2" t="s">
        <v>17540</v>
      </c>
      <c r="AG792" s="2" t="s">
        <v>17539</v>
      </c>
      <c r="AH792" s="2" t="s">
        <v>17547</v>
      </c>
    </row>
    <row r="793" s="1" customFormat="1" spans="1:34">
      <c r="A793" s="2" t="s">
        <v>17539</v>
      </c>
      <c r="B793" s="2" t="s">
        <v>17540</v>
      </c>
      <c r="C793" s="2" t="s">
        <v>17540</v>
      </c>
      <c r="D793" s="2"/>
      <c r="E793" s="3">
        <v>4832267</v>
      </c>
      <c r="F793" s="2" t="s">
        <v>755</v>
      </c>
      <c r="G793" s="2" t="s">
        <v>17541</v>
      </c>
      <c r="H793" s="3">
        <v>224</v>
      </c>
      <c r="I793" s="2" t="s">
        <v>756</v>
      </c>
      <c r="J793" s="3">
        <v>3958215</v>
      </c>
      <c r="K793" s="2" t="s">
        <v>17541</v>
      </c>
      <c r="L793" s="2"/>
      <c r="M793" s="2" t="s">
        <v>7</v>
      </c>
      <c r="N793" s="2" t="s">
        <v>436</v>
      </c>
      <c r="O793" s="3">
        <v>4832267</v>
      </c>
      <c r="P793" s="3">
        <v>224</v>
      </c>
      <c r="Q793" s="2" t="s">
        <v>17542</v>
      </c>
      <c r="R793" s="2" t="s">
        <v>437</v>
      </c>
      <c r="S793" s="3">
        <v>0</v>
      </c>
      <c r="T793" s="3">
        <v>1</v>
      </c>
      <c r="U793" s="3">
        <v>10</v>
      </c>
      <c r="V793" s="2" t="s">
        <v>17598</v>
      </c>
      <c r="W793" s="3">
        <v>1</v>
      </c>
      <c r="X793" s="2" t="s">
        <v>17544</v>
      </c>
      <c r="Y793" s="2" t="s">
        <v>17598</v>
      </c>
      <c r="Z793" s="2" t="s">
        <v>17545</v>
      </c>
      <c r="AA793" s="2" t="s">
        <v>437</v>
      </c>
      <c r="AB793" s="2" t="s">
        <v>755</v>
      </c>
      <c r="AC793" s="3">
        <v>6</v>
      </c>
      <c r="AD793" s="2" t="s">
        <v>17539</v>
      </c>
      <c r="AE793" s="2" t="s">
        <v>17546</v>
      </c>
      <c r="AF793" s="2" t="s">
        <v>17540</v>
      </c>
      <c r="AG793" s="2" t="s">
        <v>17539</v>
      </c>
      <c r="AH793" s="2" t="s">
        <v>17547</v>
      </c>
    </row>
    <row r="794" s="1" customFormat="1" spans="1:34">
      <c r="A794" s="2" t="s">
        <v>17539</v>
      </c>
      <c r="B794" s="2" t="s">
        <v>17540</v>
      </c>
      <c r="C794" s="2" t="s">
        <v>17540</v>
      </c>
      <c r="D794" s="2"/>
      <c r="E794" s="3">
        <v>4832267</v>
      </c>
      <c r="F794" s="2" t="s">
        <v>755</v>
      </c>
      <c r="G794" s="2" t="s">
        <v>17541</v>
      </c>
      <c r="H794" s="3">
        <v>224</v>
      </c>
      <c r="I794" s="2" t="s">
        <v>756</v>
      </c>
      <c r="J794" s="3">
        <v>3958215</v>
      </c>
      <c r="K794" s="2" t="s">
        <v>17541</v>
      </c>
      <c r="L794" s="2"/>
      <c r="M794" s="2" t="s">
        <v>7</v>
      </c>
      <c r="N794" s="2" t="s">
        <v>436</v>
      </c>
      <c r="O794" s="3">
        <v>4832267</v>
      </c>
      <c r="P794" s="3">
        <v>224</v>
      </c>
      <c r="Q794" s="2" t="s">
        <v>17542</v>
      </c>
      <c r="R794" s="2" t="s">
        <v>437</v>
      </c>
      <c r="S794" s="3">
        <v>0</v>
      </c>
      <c r="T794" s="3">
        <v>2</v>
      </c>
      <c r="U794" s="3">
        <v>10</v>
      </c>
      <c r="V794" s="2" t="s">
        <v>17598</v>
      </c>
      <c r="W794" s="3">
        <v>1</v>
      </c>
      <c r="X794" s="2" t="s">
        <v>17544</v>
      </c>
      <c r="Y794" s="2" t="s">
        <v>17599</v>
      </c>
      <c r="Z794" s="2" t="s">
        <v>17545</v>
      </c>
      <c r="AA794" s="2" t="s">
        <v>437</v>
      </c>
      <c r="AB794" s="2" t="s">
        <v>755</v>
      </c>
      <c r="AC794" s="3">
        <v>6</v>
      </c>
      <c r="AD794" s="2" t="s">
        <v>17539</v>
      </c>
      <c r="AE794" s="2" t="s">
        <v>17546</v>
      </c>
      <c r="AF794" s="2" t="s">
        <v>17540</v>
      </c>
      <c r="AG794" s="2" t="s">
        <v>17539</v>
      </c>
      <c r="AH794" s="2" t="s">
        <v>17547</v>
      </c>
    </row>
    <row r="795" s="1" customFormat="1" spans="1:34">
      <c r="A795" s="2" t="s">
        <v>17539</v>
      </c>
      <c r="B795" s="2" t="s">
        <v>17540</v>
      </c>
      <c r="C795" s="2" t="s">
        <v>17540</v>
      </c>
      <c r="D795" s="2"/>
      <c r="E795" s="3">
        <v>4832268</v>
      </c>
      <c r="F795" s="2" t="s">
        <v>757</v>
      </c>
      <c r="G795" s="2" t="s">
        <v>17541</v>
      </c>
      <c r="H795" s="3">
        <v>224</v>
      </c>
      <c r="I795" s="2" t="s">
        <v>758</v>
      </c>
      <c r="J795" s="3">
        <v>3833218</v>
      </c>
      <c r="K795" s="2" t="s">
        <v>17541</v>
      </c>
      <c r="L795" s="2"/>
      <c r="M795" s="2" t="s">
        <v>42</v>
      </c>
      <c r="N795" s="2" t="s">
        <v>289</v>
      </c>
      <c r="O795" s="3">
        <v>4832268</v>
      </c>
      <c r="P795" s="3">
        <v>224</v>
      </c>
      <c r="Q795" s="2" t="s">
        <v>17542</v>
      </c>
      <c r="R795" s="2" t="s">
        <v>290</v>
      </c>
      <c r="S795" s="3">
        <v>0</v>
      </c>
      <c r="T795" s="3">
        <v>1</v>
      </c>
      <c r="U795" s="3">
        <v>20</v>
      </c>
      <c r="V795" s="2" t="s">
        <v>17590</v>
      </c>
      <c r="W795" s="3">
        <v>1</v>
      </c>
      <c r="X795" s="2" t="s">
        <v>17544</v>
      </c>
      <c r="Y795" s="2" t="s">
        <v>17590</v>
      </c>
      <c r="Z795" s="2" t="s">
        <v>17545</v>
      </c>
      <c r="AA795" s="2" t="s">
        <v>290</v>
      </c>
      <c r="AB795" s="2" t="s">
        <v>757</v>
      </c>
      <c r="AC795" s="3">
        <v>6</v>
      </c>
      <c r="AD795" s="2" t="s">
        <v>17539</v>
      </c>
      <c r="AE795" s="2" t="s">
        <v>17546</v>
      </c>
      <c r="AF795" s="2" t="s">
        <v>17540</v>
      </c>
      <c r="AG795" s="2" t="s">
        <v>17539</v>
      </c>
      <c r="AH795" s="2" t="s">
        <v>17547</v>
      </c>
    </row>
    <row r="796" s="1" customFormat="1" spans="1:34">
      <c r="A796" s="2" t="s">
        <v>17539</v>
      </c>
      <c r="B796" s="2" t="s">
        <v>17540</v>
      </c>
      <c r="C796" s="2" t="s">
        <v>17540</v>
      </c>
      <c r="D796" s="2"/>
      <c r="E796" s="3">
        <v>4832268</v>
      </c>
      <c r="F796" s="2" t="s">
        <v>757</v>
      </c>
      <c r="G796" s="2" t="s">
        <v>17541</v>
      </c>
      <c r="H796" s="3">
        <v>224</v>
      </c>
      <c r="I796" s="2" t="s">
        <v>758</v>
      </c>
      <c r="J796" s="3">
        <v>3899242</v>
      </c>
      <c r="K796" s="2" t="s">
        <v>17541</v>
      </c>
      <c r="L796" s="2"/>
      <c r="M796" s="2" t="s">
        <v>42</v>
      </c>
      <c r="N796" s="2" t="s">
        <v>293</v>
      </c>
      <c r="O796" s="3">
        <v>4832268</v>
      </c>
      <c r="P796" s="3">
        <v>224</v>
      </c>
      <c r="Q796" s="2" t="s">
        <v>17542</v>
      </c>
      <c r="R796" s="2" t="s">
        <v>294</v>
      </c>
      <c r="S796" s="3">
        <v>0</v>
      </c>
      <c r="T796" s="3">
        <v>1</v>
      </c>
      <c r="U796" s="3">
        <v>20</v>
      </c>
      <c r="V796" s="2" t="s">
        <v>17591</v>
      </c>
      <c r="W796" s="3">
        <v>1</v>
      </c>
      <c r="X796" s="2" t="s">
        <v>17544</v>
      </c>
      <c r="Y796" s="2" t="s">
        <v>17591</v>
      </c>
      <c r="Z796" s="2" t="s">
        <v>17545</v>
      </c>
      <c r="AA796" s="2" t="s">
        <v>294</v>
      </c>
      <c r="AB796" s="2" t="s">
        <v>757</v>
      </c>
      <c r="AC796" s="3">
        <v>6</v>
      </c>
      <c r="AD796" s="2" t="s">
        <v>17539</v>
      </c>
      <c r="AE796" s="2" t="s">
        <v>17546</v>
      </c>
      <c r="AF796" s="2" t="s">
        <v>17540</v>
      </c>
      <c r="AG796" s="2" t="s">
        <v>17539</v>
      </c>
      <c r="AH796" s="2" t="s">
        <v>17547</v>
      </c>
    </row>
    <row r="797" s="1" customFormat="1" spans="1:34">
      <c r="A797" s="2" t="s">
        <v>17539</v>
      </c>
      <c r="B797" s="2" t="s">
        <v>17540</v>
      </c>
      <c r="C797" s="2" t="s">
        <v>17540</v>
      </c>
      <c r="D797" s="2"/>
      <c r="E797" s="3">
        <v>4832268</v>
      </c>
      <c r="F797" s="2" t="s">
        <v>757</v>
      </c>
      <c r="G797" s="2" t="s">
        <v>17541</v>
      </c>
      <c r="H797" s="3">
        <v>224</v>
      </c>
      <c r="I797" s="2" t="s">
        <v>758</v>
      </c>
      <c r="J797" s="3">
        <v>3899242</v>
      </c>
      <c r="K797" s="2" t="s">
        <v>17541</v>
      </c>
      <c r="L797" s="2"/>
      <c r="M797" s="2" t="s">
        <v>42</v>
      </c>
      <c r="N797" s="2" t="s">
        <v>293</v>
      </c>
      <c r="O797" s="3">
        <v>4832268</v>
      </c>
      <c r="P797" s="3">
        <v>224</v>
      </c>
      <c r="Q797" s="2" t="s">
        <v>17542</v>
      </c>
      <c r="R797" s="2" t="s">
        <v>294</v>
      </c>
      <c r="S797" s="3">
        <v>0</v>
      </c>
      <c r="T797" s="3">
        <v>1</v>
      </c>
      <c r="U797" s="3">
        <v>20</v>
      </c>
      <c r="V797" s="2" t="s">
        <v>17591</v>
      </c>
      <c r="W797" s="3">
        <v>1</v>
      </c>
      <c r="X797" s="2" t="s">
        <v>17544</v>
      </c>
      <c r="Y797" s="2" t="s">
        <v>17591</v>
      </c>
      <c r="Z797" s="2" t="s">
        <v>17545</v>
      </c>
      <c r="AA797" s="2" t="s">
        <v>294</v>
      </c>
      <c r="AB797" s="2" t="s">
        <v>757</v>
      </c>
      <c r="AC797" s="3">
        <v>6</v>
      </c>
      <c r="AD797" s="2" t="s">
        <v>17539</v>
      </c>
      <c r="AE797" s="2" t="s">
        <v>17546</v>
      </c>
      <c r="AF797" s="2" t="s">
        <v>17540</v>
      </c>
      <c r="AG797" s="2" t="s">
        <v>17539</v>
      </c>
      <c r="AH797" s="2" t="s">
        <v>17547</v>
      </c>
    </row>
    <row r="798" s="1" customFormat="1" spans="1:34">
      <c r="A798" s="2" t="s">
        <v>17539</v>
      </c>
      <c r="B798" s="2" t="s">
        <v>17540</v>
      </c>
      <c r="C798" s="2" t="s">
        <v>17540</v>
      </c>
      <c r="D798" s="2"/>
      <c r="E798" s="3">
        <v>4832268</v>
      </c>
      <c r="F798" s="2" t="s">
        <v>757</v>
      </c>
      <c r="G798" s="2" t="s">
        <v>17541</v>
      </c>
      <c r="H798" s="3">
        <v>224</v>
      </c>
      <c r="I798" s="2" t="s">
        <v>758</v>
      </c>
      <c r="J798" s="3">
        <v>3940194</v>
      </c>
      <c r="K798" s="2" t="s">
        <v>17541</v>
      </c>
      <c r="L798" s="2"/>
      <c r="M798" s="2" t="s">
        <v>7</v>
      </c>
      <c r="N798" s="2" t="s">
        <v>432</v>
      </c>
      <c r="O798" s="3">
        <v>4832268</v>
      </c>
      <c r="P798" s="3">
        <v>224</v>
      </c>
      <c r="Q798" s="2" t="s">
        <v>17542</v>
      </c>
      <c r="R798" s="2" t="s">
        <v>433</v>
      </c>
      <c r="S798" s="3">
        <v>0</v>
      </c>
      <c r="T798" s="3">
        <v>1</v>
      </c>
      <c r="U798" s="3">
        <v>10</v>
      </c>
      <c r="V798" s="2" t="s">
        <v>17597</v>
      </c>
      <c r="W798" s="3">
        <v>1</v>
      </c>
      <c r="X798" s="2" t="s">
        <v>17544</v>
      </c>
      <c r="Y798" s="2" t="s">
        <v>17597</v>
      </c>
      <c r="Z798" s="2" t="s">
        <v>17545</v>
      </c>
      <c r="AA798" s="2" t="s">
        <v>433</v>
      </c>
      <c r="AB798" s="2" t="s">
        <v>757</v>
      </c>
      <c r="AC798" s="3">
        <v>6</v>
      </c>
      <c r="AD798" s="2" t="s">
        <v>17539</v>
      </c>
      <c r="AE798" s="2" t="s">
        <v>17546</v>
      </c>
      <c r="AF798" s="2" t="s">
        <v>17540</v>
      </c>
      <c r="AG798" s="2" t="s">
        <v>17539</v>
      </c>
      <c r="AH798" s="2" t="s">
        <v>17547</v>
      </c>
    </row>
    <row r="799" s="1" customFormat="1" spans="1:34">
      <c r="A799" s="2" t="s">
        <v>17539</v>
      </c>
      <c r="B799" s="2" t="s">
        <v>17540</v>
      </c>
      <c r="C799" s="2" t="s">
        <v>17540</v>
      </c>
      <c r="D799" s="2"/>
      <c r="E799" s="3">
        <v>4832268</v>
      </c>
      <c r="F799" s="2" t="s">
        <v>757</v>
      </c>
      <c r="G799" s="2" t="s">
        <v>17541</v>
      </c>
      <c r="H799" s="3">
        <v>224</v>
      </c>
      <c r="I799" s="2" t="s">
        <v>758</v>
      </c>
      <c r="J799" s="3">
        <v>3958215</v>
      </c>
      <c r="K799" s="2" t="s">
        <v>17541</v>
      </c>
      <c r="L799" s="2"/>
      <c r="M799" s="2" t="s">
        <v>7</v>
      </c>
      <c r="N799" s="2" t="s">
        <v>436</v>
      </c>
      <c r="O799" s="3">
        <v>4832268</v>
      </c>
      <c r="P799" s="3">
        <v>224</v>
      </c>
      <c r="Q799" s="2" t="s">
        <v>17542</v>
      </c>
      <c r="R799" s="2" t="s">
        <v>437</v>
      </c>
      <c r="S799" s="3">
        <v>0</v>
      </c>
      <c r="T799" s="3">
        <v>1</v>
      </c>
      <c r="U799" s="3">
        <v>10</v>
      </c>
      <c r="V799" s="2" t="s">
        <v>17598</v>
      </c>
      <c r="W799" s="3">
        <v>1</v>
      </c>
      <c r="X799" s="2" t="s">
        <v>17544</v>
      </c>
      <c r="Y799" s="2" t="s">
        <v>17598</v>
      </c>
      <c r="Z799" s="2" t="s">
        <v>17545</v>
      </c>
      <c r="AA799" s="2" t="s">
        <v>437</v>
      </c>
      <c r="AB799" s="2" t="s">
        <v>757</v>
      </c>
      <c r="AC799" s="3">
        <v>6</v>
      </c>
      <c r="AD799" s="2" t="s">
        <v>17539</v>
      </c>
      <c r="AE799" s="2" t="s">
        <v>17546</v>
      </c>
      <c r="AF799" s="2" t="s">
        <v>17540</v>
      </c>
      <c r="AG799" s="2" t="s">
        <v>17539</v>
      </c>
      <c r="AH799" s="2" t="s">
        <v>17547</v>
      </c>
    </row>
    <row r="800" s="1" customFormat="1" spans="1:34">
      <c r="A800" s="2" t="s">
        <v>17539</v>
      </c>
      <c r="B800" s="2" t="s">
        <v>17540</v>
      </c>
      <c r="C800" s="2" t="s">
        <v>17540</v>
      </c>
      <c r="D800" s="2"/>
      <c r="E800" s="3">
        <v>4832268</v>
      </c>
      <c r="F800" s="2" t="s">
        <v>757</v>
      </c>
      <c r="G800" s="2" t="s">
        <v>17541</v>
      </c>
      <c r="H800" s="3">
        <v>224</v>
      </c>
      <c r="I800" s="2" t="s">
        <v>758</v>
      </c>
      <c r="J800" s="3">
        <v>3958215</v>
      </c>
      <c r="K800" s="2" t="s">
        <v>17541</v>
      </c>
      <c r="L800" s="2"/>
      <c r="M800" s="2" t="s">
        <v>7</v>
      </c>
      <c r="N800" s="2" t="s">
        <v>436</v>
      </c>
      <c r="O800" s="3">
        <v>4832268</v>
      </c>
      <c r="P800" s="3">
        <v>224</v>
      </c>
      <c r="Q800" s="2" t="s">
        <v>17542</v>
      </c>
      <c r="R800" s="2" t="s">
        <v>437</v>
      </c>
      <c r="S800" s="3">
        <v>0</v>
      </c>
      <c r="T800" s="3">
        <v>2</v>
      </c>
      <c r="U800" s="3">
        <v>10</v>
      </c>
      <c r="V800" s="2" t="s">
        <v>17598</v>
      </c>
      <c r="W800" s="3">
        <v>1</v>
      </c>
      <c r="X800" s="2" t="s">
        <v>17544</v>
      </c>
      <c r="Y800" s="2" t="s">
        <v>17599</v>
      </c>
      <c r="Z800" s="2" t="s">
        <v>17545</v>
      </c>
      <c r="AA800" s="2" t="s">
        <v>437</v>
      </c>
      <c r="AB800" s="2" t="s">
        <v>757</v>
      </c>
      <c r="AC800" s="3">
        <v>6</v>
      </c>
      <c r="AD800" s="2" t="s">
        <v>17539</v>
      </c>
      <c r="AE800" s="2" t="s">
        <v>17546</v>
      </c>
      <c r="AF800" s="2" t="s">
        <v>17540</v>
      </c>
      <c r="AG800" s="2" t="s">
        <v>17539</v>
      </c>
      <c r="AH800" s="2" t="s">
        <v>17547</v>
      </c>
    </row>
    <row r="801" s="1" customFormat="1" spans="1:34">
      <c r="A801" s="2" t="s">
        <v>17539</v>
      </c>
      <c r="B801" s="2" t="s">
        <v>17540</v>
      </c>
      <c r="C801" s="2" t="s">
        <v>17540</v>
      </c>
      <c r="D801" s="2"/>
      <c r="E801" s="3">
        <v>4832269</v>
      </c>
      <c r="F801" s="2" t="s">
        <v>759</v>
      </c>
      <c r="G801" s="2" t="s">
        <v>17541</v>
      </c>
      <c r="H801" s="3">
        <v>224</v>
      </c>
      <c r="I801" s="2" t="s">
        <v>760</v>
      </c>
      <c r="J801" s="3">
        <v>3833218</v>
      </c>
      <c r="K801" s="2" t="s">
        <v>17541</v>
      </c>
      <c r="L801" s="2"/>
      <c r="M801" s="2" t="s">
        <v>42</v>
      </c>
      <c r="N801" s="2" t="s">
        <v>289</v>
      </c>
      <c r="O801" s="3">
        <v>4832269</v>
      </c>
      <c r="P801" s="3">
        <v>224</v>
      </c>
      <c r="Q801" s="2" t="s">
        <v>17542</v>
      </c>
      <c r="R801" s="2" t="s">
        <v>290</v>
      </c>
      <c r="S801" s="3">
        <v>0</v>
      </c>
      <c r="T801" s="3">
        <v>1</v>
      </c>
      <c r="U801" s="3">
        <v>20</v>
      </c>
      <c r="V801" s="2" t="s">
        <v>17590</v>
      </c>
      <c r="W801" s="3">
        <v>1</v>
      </c>
      <c r="X801" s="2" t="s">
        <v>17544</v>
      </c>
      <c r="Y801" s="2" t="s">
        <v>17590</v>
      </c>
      <c r="Z801" s="2" t="s">
        <v>17545</v>
      </c>
      <c r="AA801" s="2" t="s">
        <v>290</v>
      </c>
      <c r="AB801" s="2" t="s">
        <v>759</v>
      </c>
      <c r="AC801" s="3">
        <v>6</v>
      </c>
      <c r="AD801" s="2" t="s">
        <v>17539</v>
      </c>
      <c r="AE801" s="2" t="s">
        <v>17546</v>
      </c>
      <c r="AF801" s="2" t="s">
        <v>17540</v>
      </c>
      <c r="AG801" s="2" t="s">
        <v>17539</v>
      </c>
      <c r="AH801" s="2" t="s">
        <v>17547</v>
      </c>
    </row>
    <row r="802" s="1" customFormat="1" spans="1:34">
      <c r="A802" s="2" t="s">
        <v>17539</v>
      </c>
      <c r="B802" s="2" t="s">
        <v>17540</v>
      </c>
      <c r="C802" s="2" t="s">
        <v>17540</v>
      </c>
      <c r="D802" s="2"/>
      <c r="E802" s="3">
        <v>4832269</v>
      </c>
      <c r="F802" s="2" t="s">
        <v>759</v>
      </c>
      <c r="G802" s="2" t="s">
        <v>17541</v>
      </c>
      <c r="H802" s="3">
        <v>224</v>
      </c>
      <c r="I802" s="2" t="s">
        <v>760</v>
      </c>
      <c r="J802" s="3">
        <v>3899242</v>
      </c>
      <c r="K802" s="2" t="s">
        <v>17541</v>
      </c>
      <c r="L802" s="2"/>
      <c r="M802" s="2" t="s">
        <v>42</v>
      </c>
      <c r="N802" s="2" t="s">
        <v>293</v>
      </c>
      <c r="O802" s="3">
        <v>4832269</v>
      </c>
      <c r="P802" s="3">
        <v>224</v>
      </c>
      <c r="Q802" s="2" t="s">
        <v>17542</v>
      </c>
      <c r="R802" s="2" t="s">
        <v>294</v>
      </c>
      <c r="S802" s="3">
        <v>0</v>
      </c>
      <c r="T802" s="3">
        <v>1</v>
      </c>
      <c r="U802" s="3">
        <v>20</v>
      </c>
      <c r="V802" s="2" t="s">
        <v>17591</v>
      </c>
      <c r="W802" s="3">
        <v>1</v>
      </c>
      <c r="X802" s="2" t="s">
        <v>17544</v>
      </c>
      <c r="Y802" s="2" t="s">
        <v>17591</v>
      </c>
      <c r="Z802" s="2" t="s">
        <v>17545</v>
      </c>
      <c r="AA802" s="2" t="s">
        <v>294</v>
      </c>
      <c r="AB802" s="2" t="s">
        <v>759</v>
      </c>
      <c r="AC802" s="3">
        <v>6</v>
      </c>
      <c r="AD802" s="2" t="s">
        <v>17539</v>
      </c>
      <c r="AE802" s="2" t="s">
        <v>17546</v>
      </c>
      <c r="AF802" s="2" t="s">
        <v>17540</v>
      </c>
      <c r="AG802" s="2" t="s">
        <v>17539</v>
      </c>
      <c r="AH802" s="2" t="s">
        <v>17547</v>
      </c>
    </row>
    <row r="803" s="1" customFormat="1" spans="1:34">
      <c r="A803" s="2" t="s">
        <v>17539</v>
      </c>
      <c r="B803" s="2" t="s">
        <v>17540</v>
      </c>
      <c r="C803" s="2" t="s">
        <v>17540</v>
      </c>
      <c r="D803" s="2"/>
      <c r="E803" s="3">
        <v>4832269</v>
      </c>
      <c r="F803" s="2" t="s">
        <v>759</v>
      </c>
      <c r="G803" s="2" t="s">
        <v>17541</v>
      </c>
      <c r="H803" s="3">
        <v>224</v>
      </c>
      <c r="I803" s="2" t="s">
        <v>760</v>
      </c>
      <c r="J803" s="3">
        <v>3899242</v>
      </c>
      <c r="K803" s="2" t="s">
        <v>17541</v>
      </c>
      <c r="L803" s="2"/>
      <c r="M803" s="2" t="s">
        <v>42</v>
      </c>
      <c r="N803" s="2" t="s">
        <v>293</v>
      </c>
      <c r="O803" s="3">
        <v>4832269</v>
      </c>
      <c r="P803" s="3">
        <v>224</v>
      </c>
      <c r="Q803" s="2" t="s">
        <v>17542</v>
      </c>
      <c r="R803" s="2" t="s">
        <v>294</v>
      </c>
      <c r="S803" s="3">
        <v>0</v>
      </c>
      <c r="T803" s="3">
        <v>1</v>
      </c>
      <c r="U803" s="3">
        <v>20</v>
      </c>
      <c r="V803" s="2" t="s">
        <v>17591</v>
      </c>
      <c r="W803" s="3">
        <v>1</v>
      </c>
      <c r="X803" s="2" t="s">
        <v>17544</v>
      </c>
      <c r="Y803" s="2" t="s">
        <v>17591</v>
      </c>
      <c r="Z803" s="2" t="s">
        <v>17545</v>
      </c>
      <c r="AA803" s="2" t="s">
        <v>294</v>
      </c>
      <c r="AB803" s="2" t="s">
        <v>759</v>
      </c>
      <c r="AC803" s="3">
        <v>6</v>
      </c>
      <c r="AD803" s="2" t="s">
        <v>17539</v>
      </c>
      <c r="AE803" s="2" t="s">
        <v>17546</v>
      </c>
      <c r="AF803" s="2" t="s">
        <v>17540</v>
      </c>
      <c r="AG803" s="2" t="s">
        <v>17539</v>
      </c>
      <c r="AH803" s="2" t="s">
        <v>17547</v>
      </c>
    </row>
    <row r="804" s="1" customFormat="1" spans="1:34">
      <c r="A804" s="2" t="s">
        <v>17539</v>
      </c>
      <c r="B804" s="2" t="s">
        <v>17540</v>
      </c>
      <c r="C804" s="2" t="s">
        <v>17540</v>
      </c>
      <c r="D804" s="2"/>
      <c r="E804" s="3">
        <v>4832269</v>
      </c>
      <c r="F804" s="2" t="s">
        <v>759</v>
      </c>
      <c r="G804" s="2" t="s">
        <v>17541</v>
      </c>
      <c r="H804" s="3">
        <v>224</v>
      </c>
      <c r="I804" s="2" t="s">
        <v>760</v>
      </c>
      <c r="J804" s="3">
        <v>3940194</v>
      </c>
      <c r="K804" s="2" t="s">
        <v>17541</v>
      </c>
      <c r="L804" s="2"/>
      <c r="M804" s="2" t="s">
        <v>7</v>
      </c>
      <c r="N804" s="2" t="s">
        <v>432</v>
      </c>
      <c r="O804" s="3">
        <v>4832269</v>
      </c>
      <c r="P804" s="3">
        <v>224</v>
      </c>
      <c r="Q804" s="2" t="s">
        <v>17542</v>
      </c>
      <c r="R804" s="2" t="s">
        <v>433</v>
      </c>
      <c r="S804" s="3">
        <v>0</v>
      </c>
      <c r="T804" s="3">
        <v>1</v>
      </c>
      <c r="U804" s="3">
        <v>10</v>
      </c>
      <c r="V804" s="2" t="s">
        <v>17597</v>
      </c>
      <c r="W804" s="3">
        <v>1</v>
      </c>
      <c r="X804" s="2" t="s">
        <v>17544</v>
      </c>
      <c r="Y804" s="2" t="s">
        <v>17597</v>
      </c>
      <c r="Z804" s="2" t="s">
        <v>17545</v>
      </c>
      <c r="AA804" s="2" t="s">
        <v>433</v>
      </c>
      <c r="AB804" s="2" t="s">
        <v>759</v>
      </c>
      <c r="AC804" s="3">
        <v>6</v>
      </c>
      <c r="AD804" s="2" t="s">
        <v>17539</v>
      </c>
      <c r="AE804" s="2" t="s">
        <v>17546</v>
      </c>
      <c r="AF804" s="2" t="s">
        <v>17540</v>
      </c>
      <c r="AG804" s="2" t="s">
        <v>17539</v>
      </c>
      <c r="AH804" s="2" t="s">
        <v>17547</v>
      </c>
    </row>
    <row r="805" s="1" customFormat="1" spans="1:34">
      <c r="A805" s="2" t="s">
        <v>17539</v>
      </c>
      <c r="B805" s="2" t="s">
        <v>17540</v>
      </c>
      <c r="C805" s="2" t="s">
        <v>17540</v>
      </c>
      <c r="D805" s="2"/>
      <c r="E805" s="3">
        <v>4832269</v>
      </c>
      <c r="F805" s="2" t="s">
        <v>759</v>
      </c>
      <c r="G805" s="2" t="s">
        <v>17541</v>
      </c>
      <c r="H805" s="3">
        <v>224</v>
      </c>
      <c r="I805" s="2" t="s">
        <v>760</v>
      </c>
      <c r="J805" s="3">
        <v>3958215</v>
      </c>
      <c r="K805" s="2" t="s">
        <v>17541</v>
      </c>
      <c r="L805" s="2"/>
      <c r="M805" s="2" t="s">
        <v>7</v>
      </c>
      <c r="N805" s="2" t="s">
        <v>436</v>
      </c>
      <c r="O805" s="3">
        <v>4832269</v>
      </c>
      <c r="P805" s="3">
        <v>224</v>
      </c>
      <c r="Q805" s="2" t="s">
        <v>17542</v>
      </c>
      <c r="R805" s="2" t="s">
        <v>437</v>
      </c>
      <c r="S805" s="3">
        <v>0</v>
      </c>
      <c r="T805" s="3">
        <v>1</v>
      </c>
      <c r="U805" s="3">
        <v>10</v>
      </c>
      <c r="V805" s="2" t="s">
        <v>17598</v>
      </c>
      <c r="W805" s="3">
        <v>1</v>
      </c>
      <c r="X805" s="2" t="s">
        <v>17544</v>
      </c>
      <c r="Y805" s="2" t="s">
        <v>17598</v>
      </c>
      <c r="Z805" s="2" t="s">
        <v>17545</v>
      </c>
      <c r="AA805" s="2" t="s">
        <v>437</v>
      </c>
      <c r="AB805" s="2" t="s">
        <v>759</v>
      </c>
      <c r="AC805" s="3">
        <v>6</v>
      </c>
      <c r="AD805" s="2" t="s">
        <v>17539</v>
      </c>
      <c r="AE805" s="2" t="s">
        <v>17546</v>
      </c>
      <c r="AF805" s="2" t="s">
        <v>17540</v>
      </c>
      <c r="AG805" s="2" t="s">
        <v>17539</v>
      </c>
      <c r="AH805" s="2" t="s">
        <v>17547</v>
      </c>
    </row>
    <row r="806" s="1" customFormat="1" spans="1:34">
      <c r="A806" s="2" t="s">
        <v>17539</v>
      </c>
      <c r="B806" s="2" t="s">
        <v>17540</v>
      </c>
      <c r="C806" s="2" t="s">
        <v>17540</v>
      </c>
      <c r="D806" s="2"/>
      <c r="E806" s="3">
        <v>4832269</v>
      </c>
      <c r="F806" s="2" t="s">
        <v>759</v>
      </c>
      <c r="G806" s="2" t="s">
        <v>17541</v>
      </c>
      <c r="H806" s="3">
        <v>224</v>
      </c>
      <c r="I806" s="2" t="s">
        <v>760</v>
      </c>
      <c r="J806" s="3">
        <v>3958215</v>
      </c>
      <c r="K806" s="2" t="s">
        <v>17541</v>
      </c>
      <c r="L806" s="2"/>
      <c r="M806" s="2" t="s">
        <v>7</v>
      </c>
      <c r="N806" s="2" t="s">
        <v>436</v>
      </c>
      <c r="O806" s="3">
        <v>4832269</v>
      </c>
      <c r="P806" s="3">
        <v>224</v>
      </c>
      <c r="Q806" s="2" t="s">
        <v>17542</v>
      </c>
      <c r="R806" s="2" t="s">
        <v>437</v>
      </c>
      <c r="S806" s="3">
        <v>0</v>
      </c>
      <c r="T806" s="3">
        <v>2</v>
      </c>
      <c r="U806" s="3">
        <v>10</v>
      </c>
      <c r="V806" s="2" t="s">
        <v>17598</v>
      </c>
      <c r="W806" s="3">
        <v>1</v>
      </c>
      <c r="X806" s="2" t="s">
        <v>17544</v>
      </c>
      <c r="Y806" s="2" t="s">
        <v>17599</v>
      </c>
      <c r="Z806" s="2" t="s">
        <v>17545</v>
      </c>
      <c r="AA806" s="2" t="s">
        <v>437</v>
      </c>
      <c r="AB806" s="2" t="s">
        <v>759</v>
      </c>
      <c r="AC806" s="3">
        <v>6</v>
      </c>
      <c r="AD806" s="2" t="s">
        <v>17539</v>
      </c>
      <c r="AE806" s="2" t="s">
        <v>17546</v>
      </c>
      <c r="AF806" s="2" t="s">
        <v>17540</v>
      </c>
      <c r="AG806" s="2" t="s">
        <v>17539</v>
      </c>
      <c r="AH806" s="2" t="s">
        <v>17547</v>
      </c>
    </row>
    <row r="807" s="1" customFormat="1" spans="1:34">
      <c r="A807" s="2" t="s">
        <v>17539</v>
      </c>
      <c r="B807" s="2" t="s">
        <v>17540</v>
      </c>
      <c r="C807" s="2" t="s">
        <v>17540</v>
      </c>
      <c r="D807" s="2"/>
      <c r="E807" s="3">
        <v>4832270</v>
      </c>
      <c r="F807" s="2" t="s">
        <v>761</v>
      </c>
      <c r="G807" s="2" t="s">
        <v>17541</v>
      </c>
      <c r="H807" s="3">
        <v>224</v>
      </c>
      <c r="I807" s="2" t="s">
        <v>762</v>
      </c>
      <c r="J807" s="3">
        <v>3833218</v>
      </c>
      <c r="K807" s="2" t="s">
        <v>17541</v>
      </c>
      <c r="L807" s="2"/>
      <c r="M807" s="2" t="s">
        <v>42</v>
      </c>
      <c r="N807" s="2" t="s">
        <v>289</v>
      </c>
      <c r="O807" s="3">
        <v>4832270</v>
      </c>
      <c r="P807" s="3">
        <v>224</v>
      </c>
      <c r="Q807" s="2" t="s">
        <v>17542</v>
      </c>
      <c r="R807" s="2" t="s">
        <v>290</v>
      </c>
      <c r="S807" s="3">
        <v>0</v>
      </c>
      <c r="T807" s="3">
        <v>1</v>
      </c>
      <c r="U807" s="3">
        <v>20</v>
      </c>
      <c r="V807" s="2" t="s">
        <v>17590</v>
      </c>
      <c r="W807" s="3">
        <v>1</v>
      </c>
      <c r="X807" s="2" t="s">
        <v>17544</v>
      </c>
      <c r="Y807" s="2" t="s">
        <v>17590</v>
      </c>
      <c r="Z807" s="2" t="s">
        <v>17545</v>
      </c>
      <c r="AA807" s="2" t="s">
        <v>290</v>
      </c>
      <c r="AB807" s="2" t="s">
        <v>761</v>
      </c>
      <c r="AC807" s="3">
        <v>6</v>
      </c>
      <c r="AD807" s="2" t="s">
        <v>17539</v>
      </c>
      <c r="AE807" s="2" t="s">
        <v>17546</v>
      </c>
      <c r="AF807" s="2" t="s">
        <v>17540</v>
      </c>
      <c r="AG807" s="2" t="s">
        <v>17539</v>
      </c>
      <c r="AH807" s="2" t="s">
        <v>17547</v>
      </c>
    </row>
    <row r="808" s="1" customFormat="1" spans="1:34">
      <c r="A808" s="2" t="s">
        <v>17539</v>
      </c>
      <c r="B808" s="2" t="s">
        <v>17540</v>
      </c>
      <c r="C808" s="2" t="s">
        <v>17540</v>
      </c>
      <c r="D808" s="2"/>
      <c r="E808" s="3">
        <v>4832270</v>
      </c>
      <c r="F808" s="2" t="s">
        <v>761</v>
      </c>
      <c r="G808" s="2" t="s">
        <v>17541</v>
      </c>
      <c r="H808" s="3">
        <v>224</v>
      </c>
      <c r="I808" s="2" t="s">
        <v>762</v>
      </c>
      <c r="J808" s="3">
        <v>3899242</v>
      </c>
      <c r="K808" s="2" t="s">
        <v>17541</v>
      </c>
      <c r="L808" s="2"/>
      <c r="M808" s="2" t="s">
        <v>42</v>
      </c>
      <c r="N808" s="2" t="s">
        <v>293</v>
      </c>
      <c r="O808" s="3">
        <v>4832270</v>
      </c>
      <c r="P808" s="3">
        <v>224</v>
      </c>
      <c r="Q808" s="2" t="s">
        <v>17542</v>
      </c>
      <c r="R808" s="2" t="s">
        <v>294</v>
      </c>
      <c r="S808" s="3">
        <v>0</v>
      </c>
      <c r="T808" s="3">
        <v>1</v>
      </c>
      <c r="U808" s="3">
        <v>20</v>
      </c>
      <c r="V808" s="2" t="s">
        <v>17591</v>
      </c>
      <c r="W808" s="3">
        <v>1</v>
      </c>
      <c r="X808" s="2" t="s">
        <v>17544</v>
      </c>
      <c r="Y808" s="2" t="s">
        <v>17591</v>
      </c>
      <c r="Z808" s="2" t="s">
        <v>17545</v>
      </c>
      <c r="AA808" s="2" t="s">
        <v>294</v>
      </c>
      <c r="AB808" s="2" t="s">
        <v>761</v>
      </c>
      <c r="AC808" s="3">
        <v>6</v>
      </c>
      <c r="AD808" s="2" t="s">
        <v>17539</v>
      </c>
      <c r="AE808" s="2" t="s">
        <v>17546</v>
      </c>
      <c r="AF808" s="2" t="s">
        <v>17540</v>
      </c>
      <c r="AG808" s="2" t="s">
        <v>17539</v>
      </c>
      <c r="AH808" s="2" t="s">
        <v>17547</v>
      </c>
    </row>
    <row r="809" s="1" customFormat="1" spans="1:34">
      <c r="A809" s="2" t="s">
        <v>17539</v>
      </c>
      <c r="B809" s="2" t="s">
        <v>17540</v>
      </c>
      <c r="C809" s="2" t="s">
        <v>17540</v>
      </c>
      <c r="D809" s="2"/>
      <c r="E809" s="3">
        <v>4832270</v>
      </c>
      <c r="F809" s="2" t="s">
        <v>761</v>
      </c>
      <c r="G809" s="2" t="s">
        <v>17541</v>
      </c>
      <c r="H809" s="3">
        <v>224</v>
      </c>
      <c r="I809" s="2" t="s">
        <v>762</v>
      </c>
      <c r="J809" s="3">
        <v>3899242</v>
      </c>
      <c r="K809" s="2" t="s">
        <v>17541</v>
      </c>
      <c r="L809" s="2"/>
      <c r="M809" s="2" t="s">
        <v>42</v>
      </c>
      <c r="N809" s="2" t="s">
        <v>293</v>
      </c>
      <c r="O809" s="3">
        <v>4832270</v>
      </c>
      <c r="P809" s="3">
        <v>224</v>
      </c>
      <c r="Q809" s="2" t="s">
        <v>17542</v>
      </c>
      <c r="R809" s="2" t="s">
        <v>294</v>
      </c>
      <c r="S809" s="3">
        <v>0</v>
      </c>
      <c r="T809" s="3">
        <v>1</v>
      </c>
      <c r="U809" s="3">
        <v>20</v>
      </c>
      <c r="V809" s="2" t="s">
        <v>17591</v>
      </c>
      <c r="W809" s="3">
        <v>1</v>
      </c>
      <c r="X809" s="2" t="s">
        <v>17544</v>
      </c>
      <c r="Y809" s="2" t="s">
        <v>17591</v>
      </c>
      <c r="Z809" s="2" t="s">
        <v>17545</v>
      </c>
      <c r="AA809" s="2" t="s">
        <v>294</v>
      </c>
      <c r="AB809" s="2" t="s">
        <v>761</v>
      </c>
      <c r="AC809" s="3">
        <v>6</v>
      </c>
      <c r="AD809" s="2" t="s">
        <v>17539</v>
      </c>
      <c r="AE809" s="2" t="s">
        <v>17546</v>
      </c>
      <c r="AF809" s="2" t="s">
        <v>17540</v>
      </c>
      <c r="AG809" s="2" t="s">
        <v>17539</v>
      </c>
      <c r="AH809" s="2" t="s">
        <v>17547</v>
      </c>
    </row>
    <row r="810" s="1" customFormat="1" spans="1:34">
      <c r="A810" s="2" t="s">
        <v>17539</v>
      </c>
      <c r="B810" s="2" t="s">
        <v>17540</v>
      </c>
      <c r="C810" s="2" t="s">
        <v>17540</v>
      </c>
      <c r="D810" s="2"/>
      <c r="E810" s="3">
        <v>4832270</v>
      </c>
      <c r="F810" s="2" t="s">
        <v>761</v>
      </c>
      <c r="G810" s="2" t="s">
        <v>17541</v>
      </c>
      <c r="H810" s="3">
        <v>224</v>
      </c>
      <c r="I810" s="2" t="s">
        <v>762</v>
      </c>
      <c r="J810" s="3">
        <v>3940194</v>
      </c>
      <c r="K810" s="2" t="s">
        <v>17541</v>
      </c>
      <c r="L810" s="2"/>
      <c r="M810" s="2" t="s">
        <v>7</v>
      </c>
      <c r="N810" s="2" t="s">
        <v>432</v>
      </c>
      <c r="O810" s="3">
        <v>4832270</v>
      </c>
      <c r="P810" s="3">
        <v>224</v>
      </c>
      <c r="Q810" s="2" t="s">
        <v>17542</v>
      </c>
      <c r="R810" s="2" t="s">
        <v>433</v>
      </c>
      <c r="S810" s="3">
        <v>0</v>
      </c>
      <c r="T810" s="3">
        <v>1</v>
      </c>
      <c r="U810" s="3">
        <v>10</v>
      </c>
      <c r="V810" s="2" t="s">
        <v>17597</v>
      </c>
      <c r="W810" s="3">
        <v>1</v>
      </c>
      <c r="X810" s="2" t="s">
        <v>17544</v>
      </c>
      <c r="Y810" s="2" t="s">
        <v>17597</v>
      </c>
      <c r="Z810" s="2" t="s">
        <v>17545</v>
      </c>
      <c r="AA810" s="2" t="s">
        <v>433</v>
      </c>
      <c r="AB810" s="2" t="s">
        <v>761</v>
      </c>
      <c r="AC810" s="3">
        <v>6</v>
      </c>
      <c r="AD810" s="2" t="s">
        <v>17539</v>
      </c>
      <c r="AE810" s="2" t="s">
        <v>17546</v>
      </c>
      <c r="AF810" s="2" t="s">
        <v>17540</v>
      </c>
      <c r="AG810" s="2" t="s">
        <v>17539</v>
      </c>
      <c r="AH810" s="2" t="s">
        <v>17547</v>
      </c>
    </row>
    <row r="811" s="1" customFormat="1" spans="1:34">
      <c r="A811" s="2" t="s">
        <v>17539</v>
      </c>
      <c r="B811" s="2" t="s">
        <v>17540</v>
      </c>
      <c r="C811" s="2" t="s">
        <v>17540</v>
      </c>
      <c r="D811" s="2"/>
      <c r="E811" s="3">
        <v>4832270</v>
      </c>
      <c r="F811" s="2" t="s">
        <v>761</v>
      </c>
      <c r="G811" s="2" t="s">
        <v>17541</v>
      </c>
      <c r="H811" s="3">
        <v>224</v>
      </c>
      <c r="I811" s="2" t="s">
        <v>762</v>
      </c>
      <c r="J811" s="3">
        <v>3958215</v>
      </c>
      <c r="K811" s="2" t="s">
        <v>17541</v>
      </c>
      <c r="L811" s="2"/>
      <c r="M811" s="2" t="s">
        <v>7</v>
      </c>
      <c r="N811" s="2" t="s">
        <v>436</v>
      </c>
      <c r="O811" s="3">
        <v>4832270</v>
      </c>
      <c r="P811" s="3">
        <v>224</v>
      </c>
      <c r="Q811" s="2" t="s">
        <v>17542</v>
      </c>
      <c r="R811" s="2" t="s">
        <v>437</v>
      </c>
      <c r="S811" s="3">
        <v>0</v>
      </c>
      <c r="T811" s="3">
        <v>1</v>
      </c>
      <c r="U811" s="3">
        <v>10</v>
      </c>
      <c r="V811" s="2" t="s">
        <v>17598</v>
      </c>
      <c r="W811" s="3">
        <v>1</v>
      </c>
      <c r="X811" s="2" t="s">
        <v>17544</v>
      </c>
      <c r="Y811" s="2" t="s">
        <v>17598</v>
      </c>
      <c r="Z811" s="2" t="s">
        <v>17545</v>
      </c>
      <c r="AA811" s="2" t="s">
        <v>437</v>
      </c>
      <c r="AB811" s="2" t="s">
        <v>761</v>
      </c>
      <c r="AC811" s="3">
        <v>6</v>
      </c>
      <c r="AD811" s="2" t="s">
        <v>17539</v>
      </c>
      <c r="AE811" s="2" t="s">
        <v>17546</v>
      </c>
      <c r="AF811" s="2" t="s">
        <v>17540</v>
      </c>
      <c r="AG811" s="2" t="s">
        <v>17539</v>
      </c>
      <c r="AH811" s="2" t="s">
        <v>17547</v>
      </c>
    </row>
    <row r="812" s="1" customFormat="1" spans="1:34">
      <c r="A812" s="2" t="s">
        <v>17539</v>
      </c>
      <c r="B812" s="2" t="s">
        <v>17540</v>
      </c>
      <c r="C812" s="2" t="s">
        <v>17540</v>
      </c>
      <c r="D812" s="2"/>
      <c r="E812" s="3">
        <v>4832270</v>
      </c>
      <c r="F812" s="2" t="s">
        <v>761</v>
      </c>
      <c r="G812" s="2" t="s">
        <v>17541</v>
      </c>
      <c r="H812" s="3">
        <v>224</v>
      </c>
      <c r="I812" s="2" t="s">
        <v>762</v>
      </c>
      <c r="J812" s="3">
        <v>3958215</v>
      </c>
      <c r="K812" s="2" t="s">
        <v>17541</v>
      </c>
      <c r="L812" s="2"/>
      <c r="M812" s="2" t="s">
        <v>7</v>
      </c>
      <c r="N812" s="2" t="s">
        <v>436</v>
      </c>
      <c r="O812" s="3">
        <v>4832270</v>
      </c>
      <c r="P812" s="3">
        <v>224</v>
      </c>
      <c r="Q812" s="2" t="s">
        <v>17542</v>
      </c>
      <c r="R812" s="2" t="s">
        <v>437</v>
      </c>
      <c r="S812" s="3">
        <v>0</v>
      </c>
      <c r="T812" s="3">
        <v>2</v>
      </c>
      <c r="U812" s="3">
        <v>10</v>
      </c>
      <c r="V812" s="2" t="s">
        <v>17598</v>
      </c>
      <c r="W812" s="3">
        <v>1</v>
      </c>
      <c r="X812" s="2" t="s">
        <v>17544</v>
      </c>
      <c r="Y812" s="2" t="s">
        <v>17599</v>
      </c>
      <c r="Z812" s="2" t="s">
        <v>17545</v>
      </c>
      <c r="AA812" s="2" t="s">
        <v>437</v>
      </c>
      <c r="AB812" s="2" t="s">
        <v>761</v>
      </c>
      <c r="AC812" s="3">
        <v>6</v>
      </c>
      <c r="AD812" s="2" t="s">
        <v>17539</v>
      </c>
      <c r="AE812" s="2" t="s">
        <v>17546</v>
      </c>
      <c r="AF812" s="2" t="s">
        <v>17540</v>
      </c>
      <c r="AG812" s="2" t="s">
        <v>17539</v>
      </c>
      <c r="AH812" s="2" t="s">
        <v>17547</v>
      </c>
    </row>
    <row r="813" s="1" customFormat="1" spans="1:34">
      <c r="A813" s="2" t="s">
        <v>17539</v>
      </c>
      <c r="B813" s="2" t="s">
        <v>17540</v>
      </c>
      <c r="C813" s="2" t="s">
        <v>17540</v>
      </c>
      <c r="D813" s="2"/>
      <c r="E813" s="3">
        <v>4855269</v>
      </c>
      <c r="F813" s="2" t="s">
        <v>763</v>
      </c>
      <c r="G813" s="2" t="s">
        <v>17541</v>
      </c>
      <c r="H813" s="3">
        <v>224</v>
      </c>
      <c r="I813" s="2" t="s">
        <v>764</v>
      </c>
      <c r="J813" s="3">
        <v>3833218</v>
      </c>
      <c r="K813" s="2" t="s">
        <v>17541</v>
      </c>
      <c r="L813" s="2"/>
      <c r="M813" s="2" t="s">
        <v>42</v>
      </c>
      <c r="N813" s="2" t="s">
        <v>289</v>
      </c>
      <c r="O813" s="3">
        <v>4855269</v>
      </c>
      <c r="P813" s="3">
        <v>224</v>
      </c>
      <c r="Q813" s="2" t="s">
        <v>17542</v>
      </c>
      <c r="R813" s="2" t="s">
        <v>290</v>
      </c>
      <c r="S813" s="3">
        <v>0</v>
      </c>
      <c r="T813" s="3">
        <v>1</v>
      </c>
      <c r="U813" s="3">
        <v>20</v>
      </c>
      <c r="V813" s="2" t="s">
        <v>17590</v>
      </c>
      <c r="W813" s="3">
        <v>1</v>
      </c>
      <c r="X813" s="2" t="s">
        <v>17544</v>
      </c>
      <c r="Y813" s="2" t="s">
        <v>17590</v>
      </c>
      <c r="Z813" s="2" t="s">
        <v>17545</v>
      </c>
      <c r="AA813" s="2" t="s">
        <v>290</v>
      </c>
      <c r="AB813" s="2" t="s">
        <v>763</v>
      </c>
      <c r="AC813" s="3">
        <v>7</v>
      </c>
      <c r="AD813" s="2" t="s">
        <v>17539</v>
      </c>
      <c r="AE813" s="2" t="s">
        <v>17546</v>
      </c>
      <c r="AF813" s="2" t="s">
        <v>17540</v>
      </c>
      <c r="AG813" s="2" t="s">
        <v>17539</v>
      </c>
      <c r="AH813" s="2" t="s">
        <v>17547</v>
      </c>
    </row>
    <row r="814" s="1" customFormat="1" spans="1:34">
      <c r="A814" s="2" t="s">
        <v>17539</v>
      </c>
      <c r="B814" s="2" t="s">
        <v>17540</v>
      </c>
      <c r="C814" s="2" t="s">
        <v>17540</v>
      </c>
      <c r="D814" s="2"/>
      <c r="E814" s="3">
        <v>4855269</v>
      </c>
      <c r="F814" s="2" t="s">
        <v>763</v>
      </c>
      <c r="G814" s="2" t="s">
        <v>17541</v>
      </c>
      <c r="H814" s="3">
        <v>224</v>
      </c>
      <c r="I814" s="2" t="s">
        <v>764</v>
      </c>
      <c r="J814" s="3">
        <v>3899242</v>
      </c>
      <c r="K814" s="2" t="s">
        <v>17541</v>
      </c>
      <c r="L814" s="2"/>
      <c r="M814" s="2" t="s">
        <v>42</v>
      </c>
      <c r="N814" s="2" t="s">
        <v>293</v>
      </c>
      <c r="O814" s="3">
        <v>4855269</v>
      </c>
      <c r="P814" s="3">
        <v>224</v>
      </c>
      <c r="Q814" s="2" t="s">
        <v>17542</v>
      </c>
      <c r="R814" s="2" t="s">
        <v>294</v>
      </c>
      <c r="S814" s="3">
        <v>0</v>
      </c>
      <c r="T814" s="3">
        <v>1</v>
      </c>
      <c r="U814" s="3">
        <v>20</v>
      </c>
      <c r="V814" s="2" t="s">
        <v>17591</v>
      </c>
      <c r="W814" s="3">
        <v>1</v>
      </c>
      <c r="X814" s="2" t="s">
        <v>17544</v>
      </c>
      <c r="Y814" s="2" t="s">
        <v>17591</v>
      </c>
      <c r="Z814" s="2" t="s">
        <v>17545</v>
      </c>
      <c r="AA814" s="2" t="s">
        <v>294</v>
      </c>
      <c r="AB814" s="2" t="s">
        <v>763</v>
      </c>
      <c r="AC814" s="3">
        <v>7</v>
      </c>
      <c r="AD814" s="2" t="s">
        <v>17539</v>
      </c>
      <c r="AE814" s="2" t="s">
        <v>17546</v>
      </c>
      <c r="AF814" s="2" t="s">
        <v>17540</v>
      </c>
      <c r="AG814" s="2" t="s">
        <v>17539</v>
      </c>
      <c r="AH814" s="2" t="s">
        <v>17547</v>
      </c>
    </row>
    <row r="815" s="1" customFormat="1" spans="1:34">
      <c r="A815" s="2" t="s">
        <v>17539</v>
      </c>
      <c r="B815" s="2" t="s">
        <v>17540</v>
      </c>
      <c r="C815" s="2" t="s">
        <v>17540</v>
      </c>
      <c r="D815" s="2"/>
      <c r="E815" s="3">
        <v>4855269</v>
      </c>
      <c r="F815" s="2" t="s">
        <v>763</v>
      </c>
      <c r="G815" s="2" t="s">
        <v>17541</v>
      </c>
      <c r="H815" s="3">
        <v>224</v>
      </c>
      <c r="I815" s="2" t="s">
        <v>764</v>
      </c>
      <c r="J815" s="3">
        <v>3899242</v>
      </c>
      <c r="K815" s="2" t="s">
        <v>17541</v>
      </c>
      <c r="L815" s="2"/>
      <c r="M815" s="2" t="s">
        <v>42</v>
      </c>
      <c r="N815" s="2" t="s">
        <v>293</v>
      </c>
      <c r="O815" s="3">
        <v>4855269</v>
      </c>
      <c r="P815" s="3">
        <v>224</v>
      </c>
      <c r="Q815" s="2" t="s">
        <v>17542</v>
      </c>
      <c r="R815" s="2" t="s">
        <v>294</v>
      </c>
      <c r="S815" s="3">
        <v>0</v>
      </c>
      <c r="T815" s="3">
        <v>1</v>
      </c>
      <c r="U815" s="3">
        <v>20</v>
      </c>
      <c r="V815" s="2" t="s">
        <v>17591</v>
      </c>
      <c r="W815" s="3">
        <v>1</v>
      </c>
      <c r="X815" s="2" t="s">
        <v>17544</v>
      </c>
      <c r="Y815" s="2" t="s">
        <v>17591</v>
      </c>
      <c r="Z815" s="2" t="s">
        <v>17545</v>
      </c>
      <c r="AA815" s="2" t="s">
        <v>294</v>
      </c>
      <c r="AB815" s="2" t="s">
        <v>763</v>
      </c>
      <c r="AC815" s="3">
        <v>7</v>
      </c>
      <c r="AD815" s="2" t="s">
        <v>17539</v>
      </c>
      <c r="AE815" s="2" t="s">
        <v>17546</v>
      </c>
      <c r="AF815" s="2" t="s">
        <v>17540</v>
      </c>
      <c r="AG815" s="2" t="s">
        <v>17539</v>
      </c>
      <c r="AH815" s="2" t="s">
        <v>17547</v>
      </c>
    </row>
    <row r="816" s="1" customFormat="1" spans="1:34">
      <c r="A816" s="2" t="s">
        <v>17539</v>
      </c>
      <c r="B816" s="2" t="s">
        <v>17540</v>
      </c>
      <c r="C816" s="2" t="s">
        <v>17540</v>
      </c>
      <c r="D816" s="2"/>
      <c r="E816" s="3">
        <v>4855269</v>
      </c>
      <c r="F816" s="2" t="s">
        <v>763</v>
      </c>
      <c r="G816" s="2" t="s">
        <v>17541</v>
      </c>
      <c r="H816" s="3">
        <v>224</v>
      </c>
      <c r="I816" s="2" t="s">
        <v>764</v>
      </c>
      <c r="J816" s="3">
        <v>3940194</v>
      </c>
      <c r="K816" s="2" t="s">
        <v>17541</v>
      </c>
      <c r="L816" s="2"/>
      <c r="M816" s="2" t="s">
        <v>7</v>
      </c>
      <c r="N816" s="2" t="s">
        <v>432</v>
      </c>
      <c r="O816" s="3">
        <v>4855269</v>
      </c>
      <c r="P816" s="3">
        <v>224</v>
      </c>
      <c r="Q816" s="2" t="s">
        <v>17542</v>
      </c>
      <c r="R816" s="2" t="s">
        <v>433</v>
      </c>
      <c r="S816" s="3">
        <v>0</v>
      </c>
      <c r="T816" s="3">
        <v>1</v>
      </c>
      <c r="U816" s="3">
        <v>10</v>
      </c>
      <c r="V816" s="2" t="s">
        <v>17597</v>
      </c>
      <c r="W816" s="3">
        <v>1</v>
      </c>
      <c r="X816" s="2" t="s">
        <v>17544</v>
      </c>
      <c r="Y816" s="2" t="s">
        <v>17597</v>
      </c>
      <c r="Z816" s="2" t="s">
        <v>17545</v>
      </c>
      <c r="AA816" s="2" t="s">
        <v>433</v>
      </c>
      <c r="AB816" s="2" t="s">
        <v>763</v>
      </c>
      <c r="AC816" s="3">
        <v>7</v>
      </c>
      <c r="AD816" s="2" t="s">
        <v>17539</v>
      </c>
      <c r="AE816" s="2" t="s">
        <v>17546</v>
      </c>
      <c r="AF816" s="2" t="s">
        <v>17540</v>
      </c>
      <c r="AG816" s="2" t="s">
        <v>17539</v>
      </c>
      <c r="AH816" s="2" t="s">
        <v>17547</v>
      </c>
    </row>
    <row r="817" s="1" customFormat="1" spans="1:34">
      <c r="A817" s="2" t="s">
        <v>17539</v>
      </c>
      <c r="B817" s="2" t="s">
        <v>17540</v>
      </c>
      <c r="C817" s="2" t="s">
        <v>17540</v>
      </c>
      <c r="D817" s="2"/>
      <c r="E817" s="3">
        <v>4855269</v>
      </c>
      <c r="F817" s="2" t="s">
        <v>763</v>
      </c>
      <c r="G817" s="2" t="s">
        <v>17541</v>
      </c>
      <c r="H817" s="3">
        <v>224</v>
      </c>
      <c r="I817" s="2" t="s">
        <v>764</v>
      </c>
      <c r="J817" s="3">
        <v>3958215</v>
      </c>
      <c r="K817" s="2" t="s">
        <v>17541</v>
      </c>
      <c r="L817" s="2"/>
      <c r="M817" s="2" t="s">
        <v>7</v>
      </c>
      <c r="N817" s="2" t="s">
        <v>436</v>
      </c>
      <c r="O817" s="3">
        <v>4855269</v>
      </c>
      <c r="P817" s="3">
        <v>224</v>
      </c>
      <c r="Q817" s="2" t="s">
        <v>17542</v>
      </c>
      <c r="R817" s="2" t="s">
        <v>437</v>
      </c>
      <c r="S817" s="3">
        <v>0</v>
      </c>
      <c r="T817" s="3">
        <v>1</v>
      </c>
      <c r="U817" s="3">
        <v>10</v>
      </c>
      <c r="V817" s="2" t="s">
        <v>17598</v>
      </c>
      <c r="W817" s="3">
        <v>1</v>
      </c>
      <c r="X817" s="2" t="s">
        <v>17544</v>
      </c>
      <c r="Y817" s="2" t="s">
        <v>17598</v>
      </c>
      <c r="Z817" s="2" t="s">
        <v>17545</v>
      </c>
      <c r="AA817" s="2" t="s">
        <v>437</v>
      </c>
      <c r="AB817" s="2" t="s">
        <v>763</v>
      </c>
      <c r="AC817" s="3">
        <v>7</v>
      </c>
      <c r="AD817" s="2" t="s">
        <v>17539</v>
      </c>
      <c r="AE817" s="2" t="s">
        <v>17546</v>
      </c>
      <c r="AF817" s="2" t="s">
        <v>17540</v>
      </c>
      <c r="AG817" s="2" t="s">
        <v>17539</v>
      </c>
      <c r="AH817" s="2" t="s">
        <v>17547</v>
      </c>
    </row>
    <row r="818" s="1" customFormat="1" spans="1:34">
      <c r="A818" s="2" t="s">
        <v>17539</v>
      </c>
      <c r="B818" s="2" t="s">
        <v>17540</v>
      </c>
      <c r="C818" s="2" t="s">
        <v>17540</v>
      </c>
      <c r="D818" s="2"/>
      <c r="E818" s="3">
        <v>4855269</v>
      </c>
      <c r="F818" s="2" t="s">
        <v>763</v>
      </c>
      <c r="G818" s="2" t="s">
        <v>17541</v>
      </c>
      <c r="H818" s="3">
        <v>224</v>
      </c>
      <c r="I818" s="2" t="s">
        <v>764</v>
      </c>
      <c r="J818" s="3">
        <v>3958215</v>
      </c>
      <c r="K818" s="2" t="s">
        <v>17541</v>
      </c>
      <c r="L818" s="2"/>
      <c r="M818" s="2" t="s">
        <v>7</v>
      </c>
      <c r="N818" s="2" t="s">
        <v>436</v>
      </c>
      <c r="O818" s="3">
        <v>4855269</v>
      </c>
      <c r="P818" s="3">
        <v>224</v>
      </c>
      <c r="Q818" s="2" t="s">
        <v>17542</v>
      </c>
      <c r="R818" s="2" t="s">
        <v>437</v>
      </c>
      <c r="S818" s="3">
        <v>0</v>
      </c>
      <c r="T818" s="3">
        <v>2</v>
      </c>
      <c r="U818" s="3">
        <v>10</v>
      </c>
      <c r="V818" s="2" t="s">
        <v>17598</v>
      </c>
      <c r="W818" s="3">
        <v>1</v>
      </c>
      <c r="X818" s="2" t="s">
        <v>17544</v>
      </c>
      <c r="Y818" s="2" t="s">
        <v>17599</v>
      </c>
      <c r="Z818" s="2" t="s">
        <v>17545</v>
      </c>
      <c r="AA818" s="2" t="s">
        <v>437</v>
      </c>
      <c r="AB818" s="2" t="s">
        <v>763</v>
      </c>
      <c r="AC818" s="3">
        <v>7</v>
      </c>
      <c r="AD818" s="2" t="s">
        <v>17539</v>
      </c>
      <c r="AE818" s="2" t="s">
        <v>17546</v>
      </c>
      <c r="AF818" s="2" t="s">
        <v>17540</v>
      </c>
      <c r="AG818" s="2" t="s">
        <v>17539</v>
      </c>
      <c r="AH818" s="2" t="s">
        <v>17547</v>
      </c>
    </row>
    <row r="819" s="1" customFormat="1" spans="1:34">
      <c r="A819" s="2" t="s">
        <v>17539</v>
      </c>
      <c r="B819" s="2" t="s">
        <v>17540</v>
      </c>
      <c r="C819" s="2" t="s">
        <v>17540</v>
      </c>
      <c r="D819" s="2"/>
      <c r="E819" s="3">
        <v>4855269</v>
      </c>
      <c r="F819" s="2" t="s">
        <v>763</v>
      </c>
      <c r="G819" s="2" t="s">
        <v>17541</v>
      </c>
      <c r="H819" s="3">
        <v>224</v>
      </c>
      <c r="I819" s="2" t="s">
        <v>764</v>
      </c>
      <c r="J819" s="3">
        <v>4855269</v>
      </c>
      <c r="K819" s="2" t="s">
        <v>17541</v>
      </c>
      <c r="L819" s="2"/>
      <c r="M819" s="2" t="s">
        <v>7</v>
      </c>
      <c r="N819" s="2" t="s">
        <v>681</v>
      </c>
      <c r="O819" s="3">
        <v>4855269</v>
      </c>
      <c r="P819" s="3">
        <v>224</v>
      </c>
      <c r="Q819" s="2" t="s">
        <v>17542</v>
      </c>
      <c r="R819" s="2" t="s">
        <v>763</v>
      </c>
      <c r="S819" s="3">
        <v>0</v>
      </c>
      <c r="T819" s="3">
        <v>1</v>
      </c>
      <c r="U819" s="3">
        <v>10</v>
      </c>
      <c r="V819" s="2" t="s">
        <v>17609</v>
      </c>
      <c r="W819" s="3">
        <v>1</v>
      </c>
      <c r="X819" s="2" t="s">
        <v>17544</v>
      </c>
      <c r="Y819" s="2" t="s">
        <v>17609</v>
      </c>
      <c r="Z819" s="2" t="s">
        <v>17545</v>
      </c>
      <c r="AA819" s="2" t="s">
        <v>763</v>
      </c>
      <c r="AB819" s="2" t="s">
        <v>763</v>
      </c>
      <c r="AC819" s="3">
        <v>7</v>
      </c>
      <c r="AD819" s="2" t="s">
        <v>17539</v>
      </c>
      <c r="AE819" s="2" t="s">
        <v>17546</v>
      </c>
      <c r="AF819" s="2" t="s">
        <v>17540</v>
      </c>
      <c r="AG819" s="2" t="s">
        <v>17539</v>
      </c>
      <c r="AH819" s="2" t="s">
        <v>17547</v>
      </c>
    </row>
    <row r="820" s="1" customFormat="1" spans="1:34">
      <c r="A820" s="2" t="s">
        <v>17539</v>
      </c>
      <c r="B820" s="2" t="s">
        <v>17540</v>
      </c>
      <c r="C820" s="2" t="s">
        <v>17540</v>
      </c>
      <c r="D820" s="2"/>
      <c r="E820" s="3">
        <v>4886278</v>
      </c>
      <c r="F820" s="2" t="s">
        <v>765</v>
      </c>
      <c r="G820" s="2" t="s">
        <v>17541</v>
      </c>
      <c r="H820" s="3">
        <v>224</v>
      </c>
      <c r="I820" s="2" t="s">
        <v>766</v>
      </c>
      <c r="J820" s="3">
        <v>3833218</v>
      </c>
      <c r="K820" s="2" t="s">
        <v>17541</v>
      </c>
      <c r="L820" s="2"/>
      <c r="M820" s="2" t="s">
        <v>42</v>
      </c>
      <c r="N820" s="2" t="s">
        <v>289</v>
      </c>
      <c r="O820" s="3">
        <v>4886278</v>
      </c>
      <c r="P820" s="3">
        <v>224</v>
      </c>
      <c r="Q820" s="2" t="s">
        <v>17542</v>
      </c>
      <c r="R820" s="2" t="s">
        <v>290</v>
      </c>
      <c r="S820" s="3">
        <v>0</v>
      </c>
      <c r="T820" s="3">
        <v>1</v>
      </c>
      <c r="U820" s="3">
        <v>20</v>
      </c>
      <c r="V820" s="2" t="s">
        <v>17590</v>
      </c>
      <c r="W820" s="3">
        <v>1</v>
      </c>
      <c r="X820" s="2" t="s">
        <v>17544</v>
      </c>
      <c r="Y820" s="2" t="s">
        <v>17590</v>
      </c>
      <c r="Z820" s="2" t="s">
        <v>17545</v>
      </c>
      <c r="AA820" s="2" t="s">
        <v>290</v>
      </c>
      <c r="AB820" s="2" t="s">
        <v>765</v>
      </c>
      <c r="AC820" s="3">
        <v>6</v>
      </c>
      <c r="AD820" s="2" t="s">
        <v>17539</v>
      </c>
      <c r="AE820" s="2" t="s">
        <v>17546</v>
      </c>
      <c r="AF820" s="2" t="s">
        <v>17540</v>
      </c>
      <c r="AG820" s="2" t="s">
        <v>17539</v>
      </c>
      <c r="AH820" s="2" t="s">
        <v>17547</v>
      </c>
    </row>
    <row r="821" s="1" customFormat="1" spans="1:34">
      <c r="A821" s="2" t="s">
        <v>17539</v>
      </c>
      <c r="B821" s="2" t="s">
        <v>17540</v>
      </c>
      <c r="C821" s="2" t="s">
        <v>17540</v>
      </c>
      <c r="D821" s="2"/>
      <c r="E821" s="3">
        <v>4886278</v>
      </c>
      <c r="F821" s="2" t="s">
        <v>765</v>
      </c>
      <c r="G821" s="2" t="s">
        <v>17541</v>
      </c>
      <c r="H821" s="3">
        <v>224</v>
      </c>
      <c r="I821" s="2" t="s">
        <v>766</v>
      </c>
      <c r="J821" s="3">
        <v>3899242</v>
      </c>
      <c r="K821" s="2" t="s">
        <v>17541</v>
      </c>
      <c r="L821" s="2"/>
      <c r="M821" s="2" t="s">
        <v>42</v>
      </c>
      <c r="N821" s="2" t="s">
        <v>293</v>
      </c>
      <c r="O821" s="3">
        <v>4886278</v>
      </c>
      <c r="P821" s="3">
        <v>224</v>
      </c>
      <c r="Q821" s="2" t="s">
        <v>17542</v>
      </c>
      <c r="R821" s="2" t="s">
        <v>294</v>
      </c>
      <c r="S821" s="3">
        <v>0</v>
      </c>
      <c r="T821" s="3">
        <v>1</v>
      </c>
      <c r="U821" s="3">
        <v>20</v>
      </c>
      <c r="V821" s="2" t="s">
        <v>17591</v>
      </c>
      <c r="W821" s="3">
        <v>1</v>
      </c>
      <c r="X821" s="2" t="s">
        <v>17544</v>
      </c>
      <c r="Y821" s="2" t="s">
        <v>17591</v>
      </c>
      <c r="Z821" s="2" t="s">
        <v>17545</v>
      </c>
      <c r="AA821" s="2" t="s">
        <v>294</v>
      </c>
      <c r="AB821" s="2" t="s">
        <v>765</v>
      </c>
      <c r="AC821" s="3">
        <v>6</v>
      </c>
      <c r="AD821" s="2" t="s">
        <v>17539</v>
      </c>
      <c r="AE821" s="2" t="s">
        <v>17546</v>
      </c>
      <c r="AF821" s="2" t="s">
        <v>17540</v>
      </c>
      <c r="AG821" s="2" t="s">
        <v>17539</v>
      </c>
      <c r="AH821" s="2" t="s">
        <v>17547</v>
      </c>
    </row>
    <row r="822" s="1" customFormat="1" spans="1:34">
      <c r="A822" s="2" t="s">
        <v>17539</v>
      </c>
      <c r="B822" s="2" t="s">
        <v>17540</v>
      </c>
      <c r="C822" s="2" t="s">
        <v>17540</v>
      </c>
      <c r="D822" s="2"/>
      <c r="E822" s="3">
        <v>4886278</v>
      </c>
      <c r="F822" s="2" t="s">
        <v>765</v>
      </c>
      <c r="G822" s="2" t="s">
        <v>17541</v>
      </c>
      <c r="H822" s="3">
        <v>224</v>
      </c>
      <c r="I822" s="2" t="s">
        <v>766</v>
      </c>
      <c r="J822" s="3">
        <v>3899242</v>
      </c>
      <c r="K822" s="2" t="s">
        <v>17541</v>
      </c>
      <c r="L822" s="2"/>
      <c r="M822" s="2" t="s">
        <v>42</v>
      </c>
      <c r="N822" s="2" t="s">
        <v>293</v>
      </c>
      <c r="O822" s="3">
        <v>4886278</v>
      </c>
      <c r="P822" s="3">
        <v>224</v>
      </c>
      <c r="Q822" s="2" t="s">
        <v>17542</v>
      </c>
      <c r="R822" s="2" t="s">
        <v>294</v>
      </c>
      <c r="S822" s="3">
        <v>0</v>
      </c>
      <c r="T822" s="3">
        <v>1</v>
      </c>
      <c r="U822" s="3">
        <v>20</v>
      </c>
      <c r="V822" s="2" t="s">
        <v>17591</v>
      </c>
      <c r="W822" s="3">
        <v>1</v>
      </c>
      <c r="X822" s="2" t="s">
        <v>17544</v>
      </c>
      <c r="Y822" s="2" t="s">
        <v>17591</v>
      </c>
      <c r="Z822" s="2" t="s">
        <v>17545</v>
      </c>
      <c r="AA822" s="2" t="s">
        <v>294</v>
      </c>
      <c r="AB822" s="2" t="s">
        <v>765</v>
      </c>
      <c r="AC822" s="3">
        <v>6</v>
      </c>
      <c r="AD822" s="2" t="s">
        <v>17539</v>
      </c>
      <c r="AE822" s="2" t="s">
        <v>17546</v>
      </c>
      <c r="AF822" s="2" t="s">
        <v>17540</v>
      </c>
      <c r="AG822" s="2" t="s">
        <v>17539</v>
      </c>
      <c r="AH822" s="2" t="s">
        <v>17547</v>
      </c>
    </row>
    <row r="823" s="1" customFormat="1" spans="1:34">
      <c r="A823" s="2" t="s">
        <v>17539</v>
      </c>
      <c r="B823" s="2" t="s">
        <v>17540</v>
      </c>
      <c r="C823" s="2" t="s">
        <v>17540</v>
      </c>
      <c r="D823" s="2"/>
      <c r="E823" s="3">
        <v>4886278</v>
      </c>
      <c r="F823" s="2" t="s">
        <v>765</v>
      </c>
      <c r="G823" s="2" t="s">
        <v>17541</v>
      </c>
      <c r="H823" s="3">
        <v>224</v>
      </c>
      <c r="I823" s="2" t="s">
        <v>766</v>
      </c>
      <c r="J823" s="3">
        <v>3940194</v>
      </c>
      <c r="K823" s="2" t="s">
        <v>17541</v>
      </c>
      <c r="L823" s="2"/>
      <c r="M823" s="2" t="s">
        <v>7</v>
      </c>
      <c r="N823" s="2" t="s">
        <v>432</v>
      </c>
      <c r="O823" s="3">
        <v>4886278</v>
      </c>
      <c r="P823" s="3">
        <v>224</v>
      </c>
      <c r="Q823" s="2" t="s">
        <v>17542</v>
      </c>
      <c r="R823" s="2" t="s">
        <v>433</v>
      </c>
      <c r="S823" s="3">
        <v>0</v>
      </c>
      <c r="T823" s="3">
        <v>1</v>
      </c>
      <c r="U823" s="3">
        <v>10</v>
      </c>
      <c r="V823" s="2" t="s">
        <v>17597</v>
      </c>
      <c r="W823" s="3">
        <v>1</v>
      </c>
      <c r="X823" s="2" t="s">
        <v>17544</v>
      </c>
      <c r="Y823" s="2" t="s">
        <v>17597</v>
      </c>
      <c r="Z823" s="2" t="s">
        <v>17545</v>
      </c>
      <c r="AA823" s="2" t="s">
        <v>433</v>
      </c>
      <c r="AB823" s="2" t="s">
        <v>765</v>
      </c>
      <c r="AC823" s="3">
        <v>6</v>
      </c>
      <c r="AD823" s="2" t="s">
        <v>17539</v>
      </c>
      <c r="AE823" s="2" t="s">
        <v>17546</v>
      </c>
      <c r="AF823" s="2" t="s">
        <v>17540</v>
      </c>
      <c r="AG823" s="2" t="s">
        <v>17539</v>
      </c>
      <c r="AH823" s="2" t="s">
        <v>17547</v>
      </c>
    </row>
    <row r="824" s="1" customFormat="1" spans="1:34">
      <c r="A824" s="2" t="s">
        <v>17539</v>
      </c>
      <c r="B824" s="2" t="s">
        <v>17540</v>
      </c>
      <c r="C824" s="2" t="s">
        <v>17540</v>
      </c>
      <c r="D824" s="2"/>
      <c r="E824" s="3">
        <v>4886278</v>
      </c>
      <c r="F824" s="2" t="s">
        <v>765</v>
      </c>
      <c r="G824" s="2" t="s">
        <v>17541</v>
      </c>
      <c r="H824" s="3">
        <v>224</v>
      </c>
      <c r="I824" s="2" t="s">
        <v>766</v>
      </c>
      <c r="J824" s="3">
        <v>3958215</v>
      </c>
      <c r="K824" s="2" t="s">
        <v>17541</v>
      </c>
      <c r="L824" s="2"/>
      <c r="M824" s="2" t="s">
        <v>7</v>
      </c>
      <c r="N824" s="2" t="s">
        <v>436</v>
      </c>
      <c r="O824" s="3">
        <v>4886278</v>
      </c>
      <c r="P824" s="3">
        <v>224</v>
      </c>
      <c r="Q824" s="2" t="s">
        <v>17542</v>
      </c>
      <c r="R824" s="2" t="s">
        <v>437</v>
      </c>
      <c r="S824" s="3">
        <v>0</v>
      </c>
      <c r="T824" s="3">
        <v>1</v>
      </c>
      <c r="U824" s="3">
        <v>10</v>
      </c>
      <c r="V824" s="2" t="s">
        <v>17598</v>
      </c>
      <c r="W824" s="3">
        <v>1</v>
      </c>
      <c r="X824" s="2" t="s">
        <v>17544</v>
      </c>
      <c r="Y824" s="2" t="s">
        <v>17598</v>
      </c>
      <c r="Z824" s="2" t="s">
        <v>17545</v>
      </c>
      <c r="AA824" s="2" t="s">
        <v>437</v>
      </c>
      <c r="AB824" s="2" t="s">
        <v>765</v>
      </c>
      <c r="AC824" s="3">
        <v>6</v>
      </c>
      <c r="AD824" s="2" t="s">
        <v>17539</v>
      </c>
      <c r="AE824" s="2" t="s">
        <v>17546</v>
      </c>
      <c r="AF824" s="2" t="s">
        <v>17540</v>
      </c>
      <c r="AG824" s="2" t="s">
        <v>17539</v>
      </c>
      <c r="AH824" s="2" t="s">
        <v>17547</v>
      </c>
    </row>
    <row r="825" s="1" customFormat="1" spans="1:34">
      <c r="A825" s="2" t="s">
        <v>17539</v>
      </c>
      <c r="B825" s="2" t="s">
        <v>17540</v>
      </c>
      <c r="C825" s="2" t="s">
        <v>17540</v>
      </c>
      <c r="D825" s="2"/>
      <c r="E825" s="3">
        <v>4886278</v>
      </c>
      <c r="F825" s="2" t="s">
        <v>765</v>
      </c>
      <c r="G825" s="2" t="s">
        <v>17541</v>
      </c>
      <c r="H825" s="3">
        <v>224</v>
      </c>
      <c r="I825" s="2" t="s">
        <v>766</v>
      </c>
      <c r="J825" s="3">
        <v>3958215</v>
      </c>
      <c r="K825" s="2" t="s">
        <v>17541</v>
      </c>
      <c r="L825" s="2"/>
      <c r="M825" s="2" t="s">
        <v>7</v>
      </c>
      <c r="N825" s="2" t="s">
        <v>436</v>
      </c>
      <c r="O825" s="3">
        <v>4886278</v>
      </c>
      <c r="P825" s="3">
        <v>224</v>
      </c>
      <c r="Q825" s="2" t="s">
        <v>17542</v>
      </c>
      <c r="R825" s="2" t="s">
        <v>437</v>
      </c>
      <c r="S825" s="3">
        <v>0</v>
      </c>
      <c r="T825" s="3">
        <v>2</v>
      </c>
      <c r="U825" s="3">
        <v>10</v>
      </c>
      <c r="V825" s="2" t="s">
        <v>17598</v>
      </c>
      <c r="W825" s="3">
        <v>1</v>
      </c>
      <c r="X825" s="2" t="s">
        <v>17544</v>
      </c>
      <c r="Y825" s="2" t="s">
        <v>17599</v>
      </c>
      <c r="Z825" s="2" t="s">
        <v>17545</v>
      </c>
      <c r="AA825" s="2" t="s">
        <v>437</v>
      </c>
      <c r="AB825" s="2" t="s">
        <v>765</v>
      </c>
      <c r="AC825" s="3">
        <v>6</v>
      </c>
      <c r="AD825" s="2" t="s">
        <v>17539</v>
      </c>
      <c r="AE825" s="2" t="s">
        <v>17546</v>
      </c>
      <c r="AF825" s="2" t="s">
        <v>17540</v>
      </c>
      <c r="AG825" s="2" t="s">
        <v>17539</v>
      </c>
      <c r="AH825" s="2" t="s">
        <v>17547</v>
      </c>
    </row>
    <row r="826" s="1" customFormat="1" spans="1:34">
      <c r="A826" s="2" t="s">
        <v>17539</v>
      </c>
      <c r="B826" s="2" t="s">
        <v>17540</v>
      </c>
      <c r="C826" s="2" t="s">
        <v>17540</v>
      </c>
      <c r="D826" s="2"/>
      <c r="E826" s="3">
        <v>4886279</v>
      </c>
      <c r="F826" s="2" t="s">
        <v>767</v>
      </c>
      <c r="G826" s="2" t="s">
        <v>17541</v>
      </c>
      <c r="H826" s="3">
        <v>224</v>
      </c>
      <c r="I826" s="2" t="s">
        <v>768</v>
      </c>
      <c r="J826" s="3">
        <v>3833218</v>
      </c>
      <c r="K826" s="2" t="s">
        <v>17541</v>
      </c>
      <c r="L826" s="2"/>
      <c r="M826" s="2" t="s">
        <v>42</v>
      </c>
      <c r="N826" s="2" t="s">
        <v>289</v>
      </c>
      <c r="O826" s="3">
        <v>4886279</v>
      </c>
      <c r="P826" s="3">
        <v>224</v>
      </c>
      <c r="Q826" s="2" t="s">
        <v>17542</v>
      </c>
      <c r="R826" s="2" t="s">
        <v>290</v>
      </c>
      <c r="S826" s="3">
        <v>0</v>
      </c>
      <c r="T826" s="3">
        <v>1</v>
      </c>
      <c r="U826" s="3">
        <v>20</v>
      </c>
      <c r="V826" s="2" t="s">
        <v>17590</v>
      </c>
      <c r="W826" s="3">
        <v>1</v>
      </c>
      <c r="X826" s="2" t="s">
        <v>17544</v>
      </c>
      <c r="Y826" s="2" t="s">
        <v>17590</v>
      </c>
      <c r="Z826" s="2" t="s">
        <v>17545</v>
      </c>
      <c r="AA826" s="2" t="s">
        <v>290</v>
      </c>
      <c r="AB826" s="2" t="s">
        <v>767</v>
      </c>
      <c r="AC826" s="3">
        <v>6</v>
      </c>
      <c r="AD826" s="2" t="s">
        <v>17539</v>
      </c>
      <c r="AE826" s="2" t="s">
        <v>17546</v>
      </c>
      <c r="AF826" s="2" t="s">
        <v>17540</v>
      </c>
      <c r="AG826" s="2" t="s">
        <v>17539</v>
      </c>
      <c r="AH826" s="2" t="s">
        <v>17547</v>
      </c>
    </row>
    <row r="827" s="1" customFormat="1" spans="1:34">
      <c r="A827" s="2" t="s">
        <v>17539</v>
      </c>
      <c r="B827" s="2" t="s">
        <v>17540</v>
      </c>
      <c r="C827" s="2" t="s">
        <v>17540</v>
      </c>
      <c r="D827" s="2"/>
      <c r="E827" s="3">
        <v>4886279</v>
      </c>
      <c r="F827" s="2" t="s">
        <v>767</v>
      </c>
      <c r="G827" s="2" t="s">
        <v>17541</v>
      </c>
      <c r="H827" s="3">
        <v>224</v>
      </c>
      <c r="I827" s="2" t="s">
        <v>768</v>
      </c>
      <c r="J827" s="3">
        <v>3899242</v>
      </c>
      <c r="K827" s="2" t="s">
        <v>17541</v>
      </c>
      <c r="L827" s="2"/>
      <c r="M827" s="2" t="s">
        <v>42</v>
      </c>
      <c r="N827" s="2" t="s">
        <v>293</v>
      </c>
      <c r="O827" s="3">
        <v>4886279</v>
      </c>
      <c r="P827" s="3">
        <v>224</v>
      </c>
      <c r="Q827" s="2" t="s">
        <v>17542</v>
      </c>
      <c r="R827" s="2" t="s">
        <v>294</v>
      </c>
      <c r="S827" s="3">
        <v>0</v>
      </c>
      <c r="T827" s="3">
        <v>1</v>
      </c>
      <c r="U827" s="3">
        <v>20</v>
      </c>
      <c r="V827" s="2" t="s">
        <v>17591</v>
      </c>
      <c r="W827" s="3">
        <v>1</v>
      </c>
      <c r="X827" s="2" t="s">
        <v>17544</v>
      </c>
      <c r="Y827" s="2" t="s">
        <v>17591</v>
      </c>
      <c r="Z827" s="2" t="s">
        <v>17545</v>
      </c>
      <c r="AA827" s="2" t="s">
        <v>294</v>
      </c>
      <c r="AB827" s="2" t="s">
        <v>767</v>
      </c>
      <c r="AC827" s="3">
        <v>6</v>
      </c>
      <c r="AD827" s="2" t="s">
        <v>17539</v>
      </c>
      <c r="AE827" s="2" t="s">
        <v>17546</v>
      </c>
      <c r="AF827" s="2" t="s">
        <v>17540</v>
      </c>
      <c r="AG827" s="2" t="s">
        <v>17539</v>
      </c>
      <c r="AH827" s="2" t="s">
        <v>17547</v>
      </c>
    </row>
    <row r="828" s="1" customFormat="1" spans="1:34">
      <c r="A828" s="2" t="s">
        <v>17539</v>
      </c>
      <c r="B828" s="2" t="s">
        <v>17540</v>
      </c>
      <c r="C828" s="2" t="s">
        <v>17540</v>
      </c>
      <c r="D828" s="2"/>
      <c r="E828" s="3">
        <v>4886279</v>
      </c>
      <c r="F828" s="2" t="s">
        <v>767</v>
      </c>
      <c r="G828" s="2" t="s">
        <v>17541</v>
      </c>
      <c r="H828" s="3">
        <v>224</v>
      </c>
      <c r="I828" s="2" t="s">
        <v>768</v>
      </c>
      <c r="J828" s="3">
        <v>3899242</v>
      </c>
      <c r="K828" s="2" t="s">
        <v>17541</v>
      </c>
      <c r="L828" s="2"/>
      <c r="M828" s="2" t="s">
        <v>42</v>
      </c>
      <c r="N828" s="2" t="s">
        <v>293</v>
      </c>
      <c r="O828" s="3">
        <v>4886279</v>
      </c>
      <c r="P828" s="3">
        <v>224</v>
      </c>
      <c r="Q828" s="2" t="s">
        <v>17542</v>
      </c>
      <c r="R828" s="2" t="s">
        <v>294</v>
      </c>
      <c r="S828" s="3">
        <v>0</v>
      </c>
      <c r="T828" s="3">
        <v>1</v>
      </c>
      <c r="U828" s="3">
        <v>20</v>
      </c>
      <c r="V828" s="2" t="s">
        <v>17591</v>
      </c>
      <c r="W828" s="3">
        <v>1</v>
      </c>
      <c r="X828" s="2" t="s">
        <v>17544</v>
      </c>
      <c r="Y828" s="2" t="s">
        <v>17591</v>
      </c>
      <c r="Z828" s="2" t="s">
        <v>17545</v>
      </c>
      <c r="AA828" s="2" t="s">
        <v>294</v>
      </c>
      <c r="AB828" s="2" t="s">
        <v>767</v>
      </c>
      <c r="AC828" s="3">
        <v>6</v>
      </c>
      <c r="AD828" s="2" t="s">
        <v>17539</v>
      </c>
      <c r="AE828" s="2" t="s">
        <v>17546</v>
      </c>
      <c r="AF828" s="2" t="s">
        <v>17540</v>
      </c>
      <c r="AG828" s="2" t="s">
        <v>17539</v>
      </c>
      <c r="AH828" s="2" t="s">
        <v>17547</v>
      </c>
    </row>
    <row r="829" s="1" customFormat="1" spans="1:34">
      <c r="A829" s="2" t="s">
        <v>17539</v>
      </c>
      <c r="B829" s="2" t="s">
        <v>17540</v>
      </c>
      <c r="C829" s="2" t="s">
        <v>17540</v>
      </c>
      <c r="D829" s="2"/>
      <c r="E829" s="3">
        <v>4886279</v>
      </c>
      <c r="F829" s="2" t="s">
        <v>767</v>
      </c>
      <c r="G829" s="2" t="s">
        <v>17541</v>
      </c>
      <c r="H829" s="3">
        <v>224</v>
      </c>
      <c r="I829" s="2" t="s">
        <v>768</v>
      </c>
      <c r="J829" s="3">
        <v>3940194</v>
      </c>
      <c r="K829" s="2" t="s">
        <v>17541</v>
      </c>
      <c r="L829" s="2"/>
      <c r="M829" s="2" t="s">
        <v>7</v>
      </c>
      <c r="N829" s="2" t="s">
        <v>432</v>
      </c>
      <c r="O829" s="3">
        <v>4886279</v>
      </c>
      <c r="P829" s="3">
        <v>224</v>
      </c>
      <c r="Q829" s="2" t="s">
        <v>17542</v>
      </c>
      <c r="R829" s="2" t="s">
        <v>433</v>
      </c>
      <c r="S829" s="3">
        <v>0</v>
      </c>
      <c r="T829" s="3">
        <v>1</v>
      </c>
      <c r="U829" s="3">
        <v>10</v>
      </c>
      <c r="V829" s="2" t="s">
        <v>17597</v>
      </c>
      <c r="W829" s="3">
        <v>1</v>
      </c>
      <c r="X829" s="2" t="s">
        <v>17544</v>
      </c>
      <c r="Y829" s="2" t="s">
        <v>17597</v>
      </c>
      <c r="Z829" s="2" t="s">
        <v>17545</v>
      </c>
      <c r="AA829" s="2" t="s">
        <v>433</v>
      </c>
      <c r="AB829" s="2" t="s">
        <v>767</v>
      </c>
      <c r="AC829" s="3">
        <v>6</v>
      </c>
      <c r="AD829" s="2" t="s">
        <v>17539</v>
      </c>
      <c r="AE829" s="2" t="s">
        <v>17546</v>
      </c>
      <c r="AF829" s="2" t="s">
        <v>17540</v>
      </c>
      <c r="AG829" s="2" t="s">
        <v>17539</v>
      </c>
      <c r="AH829" s="2" t="s">
        <v>17547</v>
      </c>
    </row>
    <row r="830" s="1" customFormat="1" spans="1:34">
      <c r="A830" s="2" t="s">
        <v>17539</v>
      </c>
      <c r="B830" s="2" t="s">
        <v>17540</v>
      </c>
      <c r="C830" s="2" t="s">
        <v>17540</v>
      </c>
      <c r="D830" s="2"/>
      <c r="E830" s="3">
        <v>4886279</v>
      </c>
      <c r="F830" s="2" t="s">
        <v>767</v>
      </c>
      <c r="G830" s="2" t="s">
        <v>17541</v>
      </c>
      <c r="H830" s="3">
        <v>224</v>
      </c>
      <c r="I830" s="2" t="s">
        <v>768</v>
      </c>
      <c r="J830" s="3">
        <v>3958215</v>
      </c>
      <c r="K830" s="2" t="s">
        <v>17541</v>
      </c>
      <c r="L830" s="2"/>
      <c r="M830" s="2" t="s">
        <v>7</v>
      </c>
      <c r="N830" s="2" t="s">
        <v>436</v>
      </c>
      <c r="O830" s="3">
        <v>4886279</v>
      </c>
      <c r="P830" s="3">
        <v>224</v>
      </c>
      <c r="Q830" s="2" t="s">
        <v>17542</v>
      </c>
      <c r="R830" s="2" t="s">
        <v>437</v>
      </c>
      <c r="S830" s="3">
        <v>0</v>
      </c>
      <c r="T830" s="3">
        <v>1</v>
      </c>
      <c r="U830" s="3">
        <v>10</v>
      </c>
      <c r="V830" s="2" t="s">
        <v>17598</v>
      </c>
      <c r="W830" s="3">
        <v>1</v>
      </c>
      <c r="X830" s="2" t="s">
        <v>17544</v>
      </c>
      <c r="Y830" s="2" t="s">
        <v>17598</v>
      </c>
      <c r="Z830" s="2" t="s">
        <v>17545</v>
      </c>
      <c r="AA830" s="2" t="s">
        <v>437</v>
      </c>
      <c r="AB830" s="2" t="s">
        <v>767</v>
      </c>
      <c r="AC830" s="3">
        <v>6</v>
      </c>
      <c r="AD830" s="2" t="s">
        <v>17539</v>
      </c>
      <c r="AE830" s="2" t="s">
        <v>17546</v>
      </c>
      <c r="AF830" s="2" t="s">
        <v>17540</v>
      </c>
      <c r="AG830" s="2" t="s">
        <v>17539</v>
      </c>
      <c r="AH830" s="2" t="s">
        <v>17547</v>
      </c>
    </row>
    <row r="831" s="1" customFormat="1" spans="1:34">
      <c r="A831" s="2" t="s">
        <v>17539</v>
      </c>
      <c r="B831" s="2" t="s">
        <v>17540</v>
      </c>
      <c r="C831" s="2" t="s">
        <v>17540</v>
      </c>
      <c r="D831" s="2"/>
      <c r="E831" s="3">
        <v>4886279</v>
      </c>
      <c r="F831" s="2" t="s">
        <v>767</v>
      </c>
      <c r="G831" s="2" t="s">
        <v>17541</v>
      </c>
      <c r="H831" s="3">
        <v>224</v>
      </c>
      <c r="I831" s="2" t="s">
        <v>768</v>
      </c>
      <c r="J831" s="3">
        <v>3958215</v>
      </c>
      <c r="K831" s="2" t="s">
        <v>17541</v>
      </c>
      <c r="L831" s="2"/>
      <c r="M831" s="2" t="s">
        <v>7</v>
      </c>
      <c r="N831" s="2" t="s">
        <v>436</v>
      </c>
      <c r="O831" s="3">
        <v>4886279</v>
      </c>
      <c r="P831" s="3">
        <v>224</v>
      </c>
      <c r="Q831" s="2" t="s">
        <v>17542</v>
      </c>
      <c r="R831" s="2" t="s">
        <v>437</v>
      </c>
      <c r="S831" s="3">
        <v>0</v>
      </c>
      <c r="T831" s="3">
        <v>2</v>
      </c>
      <c r="U831" s="3">
        <v>10</v>
      </c>
      <c r="V831" s="2" t="s">
        <v>17598</v>
      </c>
      <c r="W831" s="3">
        <v>1</v>
      </c>
      <c r="X831" s="2" t="s">
        <v>17544</v>
      </c>
      <c r="Y831" s="2" t="s">
        <v>17599</v>
      </c>
      <c r="Z831" s="2" t="s">
        <v>17545</v>
      </c>
      <c r="AA831" s="2" t="s">
        <v>437</v>
      </c>
      <c r="AB831" s="2" t="s">
        <v>767</v>
      </c>
      <c r="AC831" s="3">
        <v>6</v>
      </c>
      <c r="AD831" s="2" t="s">
        <v>17539</v>
      </c>
      <c r="AE831" s="2" t="s">
        <v>17546</v>
      </c>
      <c r="AF831" s="2" t="s">
        <v>17540</v>
      </c>
      <c r="AG831" s="2" t="s">
        <v>17539</v>
      </c>
      <c r="AH831" s="2" t="s">
        <v>17547</v>
      </c>
    </row>
    <row r="832" s="1" customFormat="1" spans="1:34">
      <c r="A832" s="2" t="s">
        <v>17539</v>
      </c>
      <c r="B832" s="2" t="s">
        <v>17540</v>
      </c>
      <c r="C832" s="2" t="s">
        <v>17540</v>
      </c>
      <c r="D832" s="2"/>
      <c r="E832" s="3">
        <v>4886297</v>
      </c>
      <c r="F832" s="2" t="s">
        <v>769</v>
      </c>
      <c r="G832" s="2" t="s">
        <v>17541</v>
      </c>
      <c r="H832" s="3">
        <v>224</v>
      </c>
      <c r="I832" s="2" t="s">
        <v>770</v>
      </c>
      <c r="J832" s="3">
        <v>3833218</v>
      </c>
      <c r="K832" s="2" t="s">
        <v>17541</v>
      </c>
      <c r="L832" s="2"/>
      <c r="M832" s="2" t="s">
        <v>42</v>
      </c>
      <c r="N832" s="2" t="s">
        <v>289</v>
      </c>
      <c r="O832" s="3">
        <v>4886297</v>
      </c>
      <c r="P832" s="3">
        <v>224</v>
      </c>
      <c r="Q832" s="2" t="s">
        <v>17542</v>
      </c>
      <c r="R832" s="2" t="s">
        <v>290</v>
      </c>
      <c r="S832" s="3">
        <v>0</v>
      </c>
      <c r="T832" s="3">
        <v>1</v>
      </c>
      <c r="U832" s="3">
        <v>20</v>
      </c>
      <c r="V832" s="2" t="s">
        <v>17590</v>
      </c>
      <c r="W832" s="3">
        <v>1</v>
      </c>
      <c r="X832" s="2" t="s">
        <v>17544</v>
      </c>
      <c r="Y832" s="2" t="s">
        <v>17590</v>
      </c>
      <c r="Z832" s="2" t="s">
        <v>17545</v>
      </c>
      <c r="AA832" s="2" t="s">
        <v>290</v>
      </c>
      <c r="AB832" s="2" t="s">
        <v>769</v>
      </c>
      <c r="AC832" s="3">
        <v>6</v>
      </c>
      <c r="AD832" s="2" t="s">
        <v>17539</v>
      </c>
      <c r="AE832" s="2" t="s">
        <v>17546</v>
      </c>
      <c r="AF832" s="2" t="s">
        <v>17540</v>
      </c>
      <c r="AG832" s="2" t="s">
        <v>17539</v>
      </c>
      <c r="AH832" s="2" t="s">
        <v>17547</v>
      </c>
    </row>
    <row r="833" s="1" customFormat="1" spans="1:34">
      <c r="A833" s="2" t="s">
        <v>17539</v>
      </c>
      <c r="B833" s="2" t="s">
        <v>17540</v>
      </c>
      <c r="C833" s="2" t="s">
        <v>17540</v>
      </c>
      <c r="D833" s="2"/>
      <c r="E833" s="3">
        <v>4886297</v>
      </c>
      <c r="F833" s="2" t="s">
        <v>769</v>
      </c>
      <c r="G833" s="2" t="s">
        <v>17541</v>
      </c>
      <c r="H833" s="3">
        <v>224</v>
      </c>
      <c r="I833" s="2" t="s">
        <v>770</v>
      </c>
      <c r="J833" s="3">
        <v>3899242</v>
      </c>
      <c r="K833" s="2" t="s">
        <v>17541</v>
      </c>
      <c r="L833" s="2"/>
      <c r="M833" s="2" t="s">
        <v>42</v>
      </c>
      <c r="N833" s="2" t="s">
        <v>293</v>
      </c>
      <c r="O833" s="3">
        <v>4886297</v>
      </c>
      <c r="P833" s="3">
        <v>224</v>
      </c>
      <c r="Q833" s="2" t="s">
        <v>17542</v>
      </c>
      <c r="R833" s="2" t="s">
        <v>294</v>
      </c>
      <c r="S833" s="3">
        <v>0</v>
      </c>
      <c r="T833" s="3">
        <v>1</v>
      </c>
      <c r="U833" s="3">
        <v>20</v>
      </c>
      <c r="V833" s="2" t="s">
        <v>17591</v>
      </c>
      <c r="W833" s="3">
        <v>1</v>
      </c>
      <c r="X833" s="2" t="s">
        <v>17544</v>
      </c>
      <c r="Y833" s="2" t="s">
        <v>17591</v>
      </c>
      <c r="Z833" s="2" t="s">
        <v>17545</v>
      </c>
      <c r="AA833" s="2" t="s">
        <v>294</v>
      </c>
      <c r="AB833" s="2" t="s">
        <v>769</v>
      </c>
      <c r="AC833" s="3">
        <v>6</v>
      </c>
      <c r="AD833" s="2" t="s">
        <v>17539</v>
      </c>
      <c r="AE833" s="2" t="s">
        <v>17546</v>
      </c>
      <c r="AF833" s="2" t="s">
        <v>17540</v>
      </c>
      <c r="AG833" s="2" t="s">
        <v>17539</v>
      </c>
      <c r="AH833" s="2" t="s">
        <v>17547</v>
      </c>
    </row>
    <row r="834" s="1" customFormat="1" spans="1:34">
      <c r="A834" s="2" t="s">
        <v>17539</v>
      </c>
      <c r="B834" s="2" t="s">
        <v>17540</v>
      </c>
      <c r="C834" s="2" t="s">
        <v>17540</v>
      </c>
      <c r="D834" s="2"/>
      <c r="E834" s="3">
        <v>4886297</v>
      </c>
      <c r="F834" s="2" t="s">
        <v>769</v>
      </c>
      <c r="G834" s="2" t="s">
        <v>17541</v>
      </c>
      <c r="H834" s="3">
        <v>224</v>
      </c>
      <c r="I834" s="2" t="s">
        <v>770</v>
      </c>
      <c r="J834" s="3">
        <v>3899242</v>
      </c>
      <c r="K834" s="2" t="s">
        <v>17541</v>
      </c>
      <c r="L834" s="2"/>
      <c r="M834" s="2" t="s">
        <v>42</v>
      </c>
      <c r="N834" s="2" t="s">
        <v>293</v>
      </c>
      <c r="O834" s="3">
        <v>4886297</v>
      </c>
      <c r="P834" s="3">
        <v>224</v>
      </c>
      <c r="Q834" s="2" t="s">
        <v>17542</v>
      </c>
      <c r="R834" s="2" t="s">
        <v>294</v>
      </c>
      <c r="S834" s="3">
        <v>0</v>
      </c>
      <c r="T834" s="3">
        <v>1</v>
      </c>
      <c r="U834" s="3">
        <v>20</v>
      </c>
      <c r="V834" s="2" t="s">
        <v>17591</v>
      </c>
      <c r="W834" s="3">
        <v>1</v>
      </c>
      <c r="X834" s="2" t="s">
        <v>17544</v>
      </c>
      <c r="Y834" s="2" t="s">
        <v>17591</v>
      </c>
      <c r="Z834" s="2" t="s">
        <v>17545</v>
      </c>
      <c r="AA834" s="2" t="s">
        <v>294</v>
      </c>
      <c r="AB834" s="2" t="s">
        <v>769</v>
      </c>
      <c r="AC834" s="3">
        <v>6</v>
      </c>
      <c r="AD834" s="2" t="s">
        <v>17539</v>
      </c>
      <c r="AE834" s="2" t="s">
        <v>17546</v>
      </c>
      <c r="AF834" s="2" t="s">
        <v>17540</v>
      </c>
      <c r="AG834" s="2" t="s">
        <v>17539</v>
      </c>
      <c r="AH834" s="2" t="s">
        <v>17547</v>
      </c>
    </row>
    <row r="835" s="1" customFormat="1" spans="1:34">
      <c r="A835" s="2" t="s">
        <v>17539</v>
      </c>
      <c r="B835" s="2" t="s">
        <v>17540</v>
      </c>
      <c r="C835" s="2" t="s">
        <v>17540</v>
      </c>
      <c r="D835" s="2"/>
      <c r="E835" s="3">
        <v>4886297</v>
      </c>
      <c r="F835" s="2" t="s">
        <v>769</v>
      </c>
      <c r="G835" s="2" t="s">
        <v>17541</v>
      </c>
      <c r="H835" s="3">
        <v>224</v>
      </c>
      <c r="I835" s="2" t="s">
        <v>770</v>
      </c>
      <c r="J835" s="3">
        <v>3940194</v>
      </c>
      <c r="K835" s="2" t="s">
        <v>17541</v>
      </c>
      <c r="L835" s="2"/>
      <c r="M835" s="2" t="s">
        <v>7</v>
      </c>
      <c r="N835" s="2" t="s">
        <v>432</v>
      </c>
      <c r="O835" s="3">
        <v>4886297</v>
      </c>
      <c r="P835" s="3">
        <v>224</v>
      </c>
      <c r="Q835" s="2" t="s">
        <v>17542</v>
      </c>
      <c r="R835" s="2" t="s">
        <v>433</v>
      </c>
      <c r="S835" s="3">
        <v>0</v>
      </c>
      <c r="T835" s="3">
        <v>1</v>
      </c>
      <c r="U835" s="3">
        <v>10</v>
      </c>
      <c r="V835" s="2" t="s">
        <v>17597</v>
      </c>
      <c r="W835" s="3">
        <v>1</v>
      </c>
      <c r="X835" s="2" t="s">
        <v>17544</v>
      </c>
      <c r="Y835" s="2" t="s">
        <v>17597</v>
      </c>
      <c r="Z835" s="2" t="s">
        <v>17545</v>
      </c>
      <c r="AA835" s="2" t="s">
        <v>433</v>
      </c>
      <c r="AB835" s="2" t="s">
        <v>769</v>
      </c>
      <c r="AC835" s="3">
        <v>6</v>
      </c>
      <c r="AD835" s="2" t="s">
        <v>17539</v>
      </c>
      <c r="AE835" s="2" t="s">
        <v>17546</v>
      </c>
      <c r="AF835" s="2" t="s">
        <v>17540</v>
      </c>
      <c r="AG835" s="2" t="s">
        <v>17539</v>
      </c>
      <c r="AH835" s="2" t="s">
        <v>17547</v>
      </c>
    </row>
    <row r="836" s="1" customFormat="1" spans="1:34">
      <c r="A836" s="2" t="s">
        <v>17539</v>
      </c>
      <c r="B836" s="2" t="s">
        <v>17540</v>
      </c>
      <c r="C836" s="2" t="s">
        <v>17540</v>
      </c>
      <c r="D836" s="2"/>
      <c r="E836" s="3">
        <v>4886297</v>
      </c>
      <c r="F836" s="2" t="s">
        <v>769</v>
      </c>
      <c r="G836" s="2" t="s">
        <v>17541</v>
      </c>
      <c r="H836" s="3">
        <v>224</v>
      </c>
      <c r="I836" s="2" t="s">
        <v>770</v>
      </c>
      <c r="J836" s="3">
        <v>3958215</v>
      </c>
      <c r="K836" s="2" t="s">
        <v>17541</v>
      </c>
      <c r="L836" s="2"/>
      <c r="M836" s="2" t="s">
        <v>7</v>
      </c>
      <c r="N836" s="2" t="s">
        <v>436</v>
      </c>
      <c r="O836" s="3">
        <v>4886297</v>
      </c>
      <c r="P836" s="3">
        <v>224</v>
      </c>
      <c r="Q836" s="2" t="s">
        <v>17542</v>
      </c>
      <c r="R836" s="2" t="s">
        <v>437</v>
      </c>
      <c r="S836" s="3">
        <v>0</v>
      </c>
      <c r="T836" s="3">
        <v>1</v>
      </c>
      <c r="U836" s="3">
        <v>10</v>
      </c>
      <c r="V836" s="2" t="s">
        <v>17598</v>
      </c>
      <c r="W836" s="3">
        <v>1</v>
      </c>
      <c r="X836" s="2" t="s">
        <v>17544</v>
      </c>
      <c r="Y836" s="2" t="s">
        <v>17598</v>
      </c>
      <c r="Z836" s="2" t="s">
        <v>17545</v>
      </c>
      <c r="AA836" s="2" t="s">
        <v>437</v>
      </c>
      <c r="AB836" s="2" t="s">
        <v>769</v>
      </c>
      <c r="AC836" s="3">
        <v>6</v>
      </c>
      <c r="AD836" s="2" t="s">
        <v>17539</v>
      </c>
      <c r="AE836" s="2" t="s">
        <v>17546</v>
      </c>
      <c r="AF836" s="2" t="s">
        <v>17540</v>
      </c>
      <c r="AG836" s="2" t="s">
        <v>17539</v>
      </c>
      <c r="AH836" s="2" t="s">
        <v>17547</v>
      </c>
    </row>
    <row r="837" s="1" customFormat="1" spans="1:34">
      <c r="A837" s="2" t="s">
        <v>17539</v>
      </c>
      <c r="B837" s="2" t="s">
        <v>17540</v>
      </c>
      <c r="C837" s="2" t="s">
        <v>17540</v>
      </c>
      <c r="D837" s="2"/>
      <c r="E837" s="3">
        <v>4886297</v>
      </c>
      <c r="F837" s="2" t="s">
        <v>769</v>
      </c>
      <c r="G837" s="2" t="s">
        <v>17541</v>
      </c>
      <c r="H837" s="3">
        <v>224</v>
      </c>
      <c r="I837" s="2" t="s">
        <v>770</v>
      </c>
      <c r="J837" s="3">
        <v>3958215</v>
      </c>
      <c r="K837" s="2" t="s">
        <v>17541</v>
      </c>
      <c r="L837" s="2"/>
      <c r="M837" s="2" t="s">
        <v>7</v>
      </c>
      <c r="N837" s="2" t="s">
        <v>436</v>
      </c>
      <c r="O837" s="3">
        <v>4886297</v>
      </c>
      <c r="P837" s="3">
        <v>224</v>
      </c>
      <c r="Q837" s="2" t="s">
        <v>17542</v>
      </c>
      <c r="R837" s="2" t="s">
        <v>437</v>
      </c>
      <c r="S837" s="3">
        <v>0</v>
      </c>
      <c r="T837" s="3">
        <v>2</v>
      </c>
      <c r="U837" s="3">
        <v>10</v>
      </c>
      <c r="V837" s="2" t="s">
        <v>17598</v>
      </c>
      <c r="W837" s="3">
        <v>1</v>
      </c>
      <c r="X837" s="2" t="s">
        <v>17544</v>
      </c>
      <c r="Y837" s="2" t="s">
        <v>17599</v>
      </c>
      <c r="Z837" s="2" t="s">
        <v>17545</v>
      </c>
      <c r="AA837" s="2" t="s">
        <v>437</v>
      </c>
      <c r="AB837" s="2" t="s">
        <v>769</v>
      </c>
      <c r="AC837" s="3">
        <v>6</v>
      </c>
      <c r="AD837" s="2" t="s">
        <v>17539</v>
      </c>
      <c r="AE837" s="2" t="s">
        <v>17546</v>
      </c>
      <c r="AF837" s="2" t="s">
        <v>17540</v>
      </c>
      <c r="AG837" s="2" t="s">
        <v>17539</v>
      </c>
      <c r="AH837" s="2" t="s">
        <v>17547</v>
      </c>
    </row>
    <row r="838" s="1" customFormat="1" spans="1:34">
      <c r="A838" s="2" t="s">
        <v>17539</v>
      </c>
      <c r="B838" s="2" t="s">
        <v>17540</v>
      </c>
      <c r="C838" s="2" t="s">
        <v>17540</v>
      </c>
      <c r="D838" s="2"/>
      <c r="E838" s="3">
        <v>4888402</v>
      </c>
      <c r="F838" s="2" t="s">
        <v>771</v>
      </c>
      <c r="G838" s="2" t="s">
        <v>17541</v>
      </c>
      <c r="H838" s="3">
        <v>224</v>
      </c>
      <c r="I838" s="2" t="s">
        <v>772</v>
      </c>
      <c r="J838" s="3">
        <v>4888402</v>
      </c>
      <c r="K838" s="2" t="s">
        <v>17541</v>
      </c>
      <c r="L838" s="2"/>
      <c r="M838" s="2" t="s">
        <v>7</v>
      </c>
      <c r="N838" s="2" t="s">
        <v>774</v>
      </c>
      <c r="O838" s="3">
        <v>4888402</v>
      </c>
      <c r="P838" s="3">
        <v>224</v>
      </c>
      <c r="Q838" s="2" t="s">
        <v>17542</v>
      </c>
      <c r="R838" s="2" t="s">
        <v>771</v>
      </c>
      <c r="S838" s="3">
        <v>0</v>
      </c>
      <c r="T838" s="3">
        <v>1</v>
      </c>
      <c r="U838" s="3">
        <v>10</v>
      </c>
      <c r="V838" s="2" t="s">
        <v>17555</v>
      </c>
      <c r="W838" s="3">
        <v>1</v>
      </c>
      <c r="X838" s="2" t="s">
        <v>17544</v>
      </c>
      <c r="Y838" s="2" t="s">
        <v>17555</v>
      </c>
      <c r="Z838" s="2" t="s">
        <v>17545</v>
      </c>
      <c r="AA838" s="2" t="s">
        <v>771</v>
      </c>
      <c r="AB838" s="2" t="s">
        <v>771</v>
      </c>
      <c r="AC838" s="3">
        <v>1</v>
      </c>
      <c r="AD838" s="2" t="s">
        <v>17539</v>
      </c>
      <c r="AE838" s="2" t="s">
        <v>17546</v>
      </c>
      <c r="AF838" s="2" t="s">
        <v>17540</v>
      </c>
      <c r="AG838" s="2" t="s">
        <v>17539</v>
      </c>
      <c r="AH838" s="2" t="s">
        <v>17547</v>
      </c>
    </row>
    <row r="839" s="1" customFormat="1" spans="1:34">
      <c r="A839" s="2" t="s">
        <v>17539</v>
      </c>
      <c r="B839" s="2" t="s">
        <v>17540</v>
      </c>
      <c r="C839" s="2" t="s">
        <v>17540</v>
      </c>
      <c r="D839" s="2"/>
      <c r="E839" s="3">
        <v>4888427</v>
      </c>
      <c r="F839" s="2" t="s">
        <v>776</v>
      </c>
      <c r="G839" s="2" t="s">
        <v>17541</v>
      </c>
      <c r="H839" s="3">
        <v>224</v>
      </c>
      <c r="I839" s="2" t="s">
        <v>777</v>
      </c>
      <c r="J839" s="3">
        <v>3387062</v>
      </c>
      <c r="K839" s="2" t="s">
        <v>17541</v>
      </c>
      <c r="L839" s="2"/>
      <c r="M839" s="2" t="s">
        <v>42</v>
      </c>
      <c r="N839" s="2" t="s">
        <v>44</v>
      </c>
      <c r="O839" s="3">
        <v>4888427</v>
      </c>
      <c r="P839" s="3">
        <v>224</v>
      </c>
      <c r="Q839" s="2" t="s">
        <v>17542</v>
      </c>
      <c r="R839" s="2" t="s">
        <v>45</v>
      </c>
      <c r="S839" s="3">
        <v>0</v>
      </c>
      <c r="T839" s="3">
        <v>1</v>
      </c>
      <c r="U839" s="3">
        <v>10</v>
      </c>
      <c r="V839" s="2" t="s">
        <v>17550</v>
      </c>
      <c r="W839" s="3">
        <v>1</v>
      </c>
      <c r="X839" s="2" t="s">
        <v>17544</v>
      </c>
      <c r="Y839" s="2" t="s">
        <v>17550</v>
      </c>
      <c r="Z839" s="2" t="s">
        <v>17545</v>
      </c>
      <c r="AA839" s="2" t="s">
        <v>45</v>
      </c>
      <c r="AB839" s="2" t="s">
        <v>776</v>
      </c>
      <c r="AC839" s="3">
        <v>4</v>
      </c>
      <c r="AD839" s="2" t="s">
        <v>17539</v>
      </c>
      <c r="AE839" s="2" t="s">
        <v>17546</v>
      </c>
      <c r="AF839" s="2" t="s">
        <v>17540</v>
      </c>
      <c r="AG839" s="2" t="s">
        <v>17539</v>
      </c>
      <c r="AH839" s="2" t="s">
        <v>17547</v>
      </c>
    </row>
    <row r="840" s="1" customFormat="1" spans="1:34">
      <c r="A840" s="2" t="s">
        <v>17539</v>
      </c>
      <c r="B840" s="2" t="s">
        <v>17540</v>
      </c>
      <c r="C840" s="2" t="s">
        <v>17540</v>
      </c>
      <c r="D840" s="2"/>
      <c r="E840" s="3">
        <v>4888427</v>
      </c>
      <c r="F840" s="2" t="s">
        <v>776</v>
      </c>
      <c r="G840" s="2" t="s">
        <v>17541</v>
      </c>
      <c r="H840" s="3">
        <v>224</v>
      </c>
      <c r="I840" s="2" t="s">
        <v>777</v>
      </c>
      <c r="J840" s="3">
        <v>4888427</v>
      </c>
      <c r="K840" s="2" t="s">
        <v>17541</v>
      </c>
      <c r="L840" s="2"/>
      <c r="M840" s="2" t="s">
        <v>5</v>
      </c>
      <c r="N840" s="2" t="s">
        <v>148</v>
      </c>
      <c r="O840" s="3">
        <v>4888427</v>
      </c>
      <c r="P840" s="3">
        <v>224</v>
      </c>
      <c r="Q840" s="2" t="s">
        <v>17542</v>
      </c>
      <c r="R840" s="2" t="s">
        <v>776</v>
      </c>
      <c r="S840" s="3">
        <v>0</v>
      </c>
      <c r="T840" s="3">
        <v>1</v>
      </c>
      <c r="U840" s="3">
        <v>20</v>
      </c>
      <c r="V840" s="2" t="s">
        <v>17571</v>
      </c>
      <c r="W840" s="3">
        <v>1</v>
      </c>
      <c r="X840" s="2" t="s">
        <v>17544</v>
      </c>
      <c r="Y840" s="2" t="s">
        <v>17571</v>
      </c>
      <c r="Z840" s="2" t="s">
        <v>17545</v>
      </c>
      <c r="AA840" s="2" t="s">
        <v>776</v>
      </c>
      <c r="AB840" s="2" t="s">
        <v>776</v>
      </c>
      <c r="AC840" s="3">
        <v>4</v>
      </c>
      <c r="AD840" s="2" t="s">
        <v>17539</v>
      </c>
      <c r="AE840" s="2" t="s">
        <v>17546</v>
      </c>
      <c r="AF840" s="2" t="s">
        <v>17540</v>
      </c>
      <c r="AG840" s="2" t="s">
        <v>17539</v>
      </c>
      <c r="AH840" s="2" t="s">
        <v>17547</v>
      </c>
    </row>
    <row r="841" s="1" customFormat="1" spans="1:34">
      <c r="A841" s="2" t="s">
        <v>17539</v>
      </c>
      <c r="B841" s="2" t="s">
        <v>17540</v>
      </c>
      <c r="C841" s="2" t="s">
        <v>17540</v>
      </c>
      <c r="D841" s="2"/>
      <c r="E841" s="3">
        <v>4888427</v>
      </c>
      <c r="F841" s="2" t="s">
        <v>776</v>
      </c>
      <c r="G841" s="2" t="s">
        <v>17541</v>
      </c>
      <c r="H841" s="3">
        <v>224</v>
      </c>
      <c r="I841" s="2" t="s">
        <v>777</v>
      </c>
      <c r="J841" s="3">
        <v>5493218</v>
      </c>
      <c r="K841" s="2" t="s">
        <v>17541</v>
      </c>
      <c r="L841" s="2"/>
      <c r="M841" s="2" t="s">
        <v>5</v>
      </c>
      <c r="N841" s="2" t="s">
        <v>35</v>
      </c>
      <c r="O841" s="3">
        <v>4888427</v>
      </c>
      <c r="P841" s="3">
        <v>224</v>
      </c>
      <c r="Q841" s="2" t="s">
        <v>17542</v>
      </c>
      <c r="R841" s="2" t="s">
        <v>778</v>
      </c>
      <c r="S841" s="3">
        <v>0</v>
      </c>
      <c r="T841" s="3">
        <v>1</v>
      </c>
      <c r="U841" s="3">
        <v>10</v>
      </c>
      <c r="V841" s="2" t="s">
        <v>17548</v>
      </c>
      <c r="W841" s="3">
        <v>1</v>
      </c>
      <c r="X841" s="2" t="s">
        <v>17544</v>
      </c>
      <c r="Y841" s="2" t="s">
        <v>17548</v>
      </c>
      <c r="Z841" s="2" t="s">
        <v>17545</v>
      </c>
      <c r="AA841" s="2" t="s">
        <v>778</v>
      </c>
      <c r="AB841" s="2" t="s">
        <v>776</v>
      </c>
      <c r="AC841" s="3">
        <v>4</v>
      </c>
      <c r="AD841" s="2" t="s">
        <v>17539</v>
      </c>
      <c r="AE841" s="2" t="s">
        <v>17546</v>
      </c>
      <c r="AF841" s="2" t="s">
        <v>17540</v>
      </c>
      <c r="AG841" s="2" t="s">
        <v>17539</v>
      </c>
      <c r="AH841" s="2" t="s">
        <v>17547</v>
      </c>
    </row>
    <row r="842" s="1" customFormat="1" spans="1:34">
      <c r="A842" s="2" t="s">
        <v>17539</v>
      </c>
      <c r="B842" s="2" t="s">
        <v>17540</v>
      </c>
      <c r="C842" s="2" t="s">
        <v>17540</v>
      </c>
      <c r="D842" s="2"/>
      <c r="E842" s="3">
        <v>4888427</v>
      </c>
      <c r="F842" s="2" t="s">
        <v>776</v>
      </c>
      <c r="G842" s="2" t="s">
        <v>17541</v>
      </c>
      <c r="H842" s="3">
        <v>224</v>
      </c>
      <c r="I842" s="2" t="s">
        <v>777</v>
      </c>
      <c r="J842" s="3">
        <v>5493219</v>
      </c>
      <c r="K842" s="2" t="s">
        <v>17541</v>
      </c>
      <c r="L842" s="2"/>
      <c r="M842" s="2" t="s">
        <v>5</v>
      </c>
      <c r="N842" s="2" t="s">
        <v>86</v>
      </c>
      <c r="O842" s="3">
        <v>4888427</v>
      </c>
      <c r="P842" s="3">
        <v>224</v>
      </c>
      <c r="Q842" s="2" t="s">
        <v>17542</v>
      </c>
      <c r="R842" s="2" t="s">
        <v>779</v>
      </c>
      <c r="S842" s="3">
        <v>0</v>
      </c>
      <c r="T842" s="3">
        <v>1</v>
      </c>
      <c r="U842" s="3">
        <v>20</v>
      </c>
      <c r="V842" s="2" t="s">
        <v>17556</v>
      </c>
      <c r="W842" s="3">
        <v>1</v>
      </c>
      <c r="X842" s="2" t="s">
        <v>17544</v>
      </c>
      <c r="Y842" s="2" t="s">
        <v>17556</v>
      </c>
      <c r="Z842" s="2" t="s">
        <v>17545</v>
      </c>
      <c r="AA842" s="2" t="s">
        <v>779</v>
      </c>
      <c r="AB842" s="2" t="s">
        <v>776</v>
      </c>
      <c r="AC842" s="3">
        <v>4</v>
      </c>
      <c r="AD842" s="2" t="s">
        <v>17539</v>
      </c>
      <c r="AE842" s="2" t="s">
        <v>17546</v>
      </c>
      <c r="AF842" s="2" t="s">
        <v>17540</v>
      </c>
      <c r="AG842" s="2" t="s">
        <v>17539</v>
      </c>
      <c r="AH842" s="2" t="s">
        <v>17547</v>
      </c>
    </row>
    <row r="843" s="1" customFormat="1" spans="1:34">
      <c r="A843" s="2" t="s">
        <v>17539</v>
      </c>
      <c r="B843" s="2" t="s">
        <v>17540</v>
      </c>
      <c r="C843" s="2" t="s">
        <v>17540</v>
      </c>
      <c r="D843" s="2"/>
      <c r="E843" s="3">
        <v>4992313</v>
      </c>
      <c r="F843" s="2" t="s">
        <v>780</v>
      </c>
      <c r="G843" s="2" t="s">
        <v>17541</v>
      </c>
      <c r="H843" s="3">
        <v>224</v>
      </c>
      <c r="I843" s="2" t="s">
        <v>781</v>
      </c>
      <c r="J843" s="3">
        <v>4992313</v>
      </c>
      <c r="K843" s="2" t="s">
        <v>17541</v>
      </c>
      <c r="L843" s="2"/>
      <c r="M843" s="2" t="s">
        <v>7</v>
      </c>
      <c r="N843" s="2" t="s">
        <v>783</v>
      </c>
      <c r="O843" s="3">
        <v>4992313</v>
      </c>
      <c r="P843" s="3">
        <v>224</v>
      </c>
      <c r="Q843" s="2" t="s">
        <v>17542</v>
      </c>
      <c r="R843" s="2" t="s">
        <v>780</v>
      </c>
      <c r="S843" s="3">
        <v>0</v>
      </c>
      <c r="T843" s="3">
        <v>1</v>
      </c>
      <c r="U843" s="3">
        <v>10</v>
      </c>
      <c r="V843" s="2" t="s">
        <v>17611</v>
      </c>
      <c r="W843" s="3">
        <v>1</v>
      </c>
      <c r="X843" s="2" t="s">
        <v>17544</v>
      </c>
      <c r="Y843" s="2" t="s">
        <v>17611</v>
      </c>
      <c r="Z843" s="2" t="s">
        <v>17545</v>
      </c>
      <c r="AA843" s="2" t="s">
        <v>780</v>
      </c>
      <c r="AB843" s="2" t="s">
        <v>780</v>
      </c>
      <c r="AC843" s="3">
        <v>1</v>
      </c>
      <c r="AD843" s="2" t="s">
        <v>17539</v>
      </c>
      <c r="AE843" s="2" t="s">
        <v>17546</v>
      </c>
      <c r="AF843" s="2" t="s">
        <v>17540</v>
      </c>
      <c r="AG843" s="2" t="s">
        <v>17539</v>
      </c>
      <c r="AH843" s="2" t="s">
        <v>17547</v>
      </c>
    </row>
    <row r="844" s="1" customFormat="1" spans="1:34">
      <c r="A844" s="2" t="s">
        <v>17539</v>
      </c>
      <c r="B844" s="2" t="s">
        <v>17540</v>
      </c>
      <c r="C844" s="2" t="s">
        <v>17540</v>
      </c>
      <c r="D844" s="2"/>
      <c r="E844" s="3">
        <v>4992319</v>
      </c>
      <c r="F844" s="2" t="s">
        <v>785</v>
      </c>
      <c r="G844" s="2" t="s">
        <v>17541</v>
      </c>
      <c r="H844" s="3">
        <v>224</v>
      </c>
      <c r="I844" s="2" t="s">
        <v>786</v>
      </c>
      <c r="J844" s="3">
        <v>3833218</v>
      </c>
      <c r="K844" s="2" t="s">
        <v>17541</v>
      </c>
      <c r="L844" s="2"/>
      <c r="M844" s="2" t="s">
        <v>42</v>
      </c>
      <c r="N844" s="2" t="s">
        <v>289</v>
      </c>
      <c r="O844" s="3">
        <v>4992319</v>
      </c>
      <c r="P844" s="3">
        <v>224</v>
      </c>
      <c r="Q844" s="2" t="s">
        <v>17542</v>
      </c>
      <c r="R844" s="2" t="s">
        <v>290</v>
      </c>
      <c r="S844" s="3">
        <v>0</v>
      </c>
      <c r="T844" s="3">
        <v>1</v>
      </c>
      <c r="U844" s="3">
        <v>20</v>
      </c>
      <c r="V844" s="2" t="s">
        <v>17590</v>
      </c>
      <c r="W844" s="3">
        <v>1</v>
      </c>
      <c r="X844" s="2" t="s">
        <v>17544</v>
      </c>
      <c r="Y844" s="2" t="s">
        <v>17590</v>
      </c>
      <c r="Z844" s="2" t="s">
        <v>17545</v>
      </c>
      <c r="AA844" s="2" t="s">
        <v>290</v>
      </c>
      <c r="AB844" s="2" t="s">
        <v>785</v>
      </c>
      <c r="AC844" s="3">
        <v>7</v>
      </c>
      <c r="AD844" s="2" t="s">
        <v>17539</v>
      </c>
      <c r="AE844" s="2" t="s">
        <v>17546</v>
      </c>
      <c r="AF844" s="2" t="s">
        <v>17540</v>
      </c>
      <c r="AG844" s="2" t="s">
        <v>17539</v>
      </c>
      <c r="AH844" s="2" t="s">
        <v>17547</v>
      </c>
    </row>
    <row r="845" s="1" customFormat="1" spans="1:34">
      <c r="A845" s="2" t="s">
        <v>17539</v>
      </c>
      <c r="B845" s="2" t="s">
        <v>17540</v>
      </c>
      <c r="C845" s="2" t="s">
        <v>17540</v>
      </c>
      <c r="D845" s="2"/>
      <c r="E845" s="3">
        <v>4992319</v>
      </c>
      <c r="F845" s="2" t="s">
        <v>785</v>
      </c>
      <c r="G845" s="2" t="s">
        <v>17541</v>
      </c>
      <c r="H845" s="3">
        <v>224</v>
      </c>
      <c r="I845" s="2" t="s">
        <v>786</v>
      </c>
      <c r="J845" s="3">
        <v>3899242</v>
      </c>
      <c r="K845" s="2" t="s">
        <v>17541</v>
      </c>
      <c r="L845" s="2"/>
      <c r="M845" s="2" t="s">
        <v>42</v>
      </c>
      <c r="N845" s="2" t="s">
        <v>293</v>
      </c>
      <c r="O845" s="3">
        <v>4992319</v>
      </c>
      <c r="P845" s="3">
        <v>224</v>
      </c>
      <c r="Q845" s="2" t="s">
        <v>17542</v>
      </c>
      <c r="R845" s="2" t="s">
        <v>294</v>
      </c>
      <c r="S845" s="3">
        <v>0</v>
      </c>
      <c r="T845" s="3">
        <v>1</v>
      </c>
      <c r="U845" s="3">
        <v>20</v>
      </c>
      <c r="V845" s="2" t="s">
        <v>17591</v>
      </c>
      <c r="W845" s="3">
        <v>1</v>
      </c>
      <c r="X845" s="2" t="s">
        <v>17544</v>
      </c>
      <c r="Y845" s="2" t="s">
        <v>17591</v>
      </c>
      <c r="Z845" s="2" t="s">
        <v>17545</v>
      </c>
      <c r="AA845" s="2" t="s">
        <v>294</v>
      </c>
      <c r="AB845" s="2" t="s">
        <v>785</v>
      </c>
      <c r="AC845" s="3">
        <v>7</v>
      </c>
      <c r="AD845" s="2" t="s">
        <v>17539</v>
      </c>
      <c r="AE845" s="2" t="s">
        <v>17546</v>
      </c>
      <c r="AF845" s="2" t="s">
        <v>17540</v>
      </c>
      <c r="AG845" s="2" t="s">
        <v>17539</v>
      </c>
      <c r="AH845" s="2" t="s">
        <v>17547</v>
      </c>
    </row>
    <row r="846" s="1" customFormat="1" spans="1:34">
      <c r="A846" s="2" t="s">
        <v>17539</v>
      </c>
      <c r="B846" s="2" t="s">
        <v>17540</v>
      </c>
      <c r="C846" s="2" t="s">
        <v>17540</v>
      </c>
      <c r="D846" s="2"/>
      <c r="E846" s="3">
        <v>4992319</v>
      </c>
      <c r="F846" s="2" t="s">
        <v>785</v>
      </c>
      <c r="G846" s="2" t="s">
        <v>17541</v>
      </c>
      <c r="H846" s="3">
        <v>224</v>
      </c>
      <c r="I846" s="2" t="s">
        <v>786</v>
      </c>
      <c r="J846" s="3">
        <v>3899242</v>
      </c>
      <c r="K846" s="2" t="s">
        <v>17541</v>
      </c>
      <c r="L846" s="2"/>
      <c r="M846" s="2" t="s">
        <v>42</v>
      </c>
      <c r="N846" s="2" t="s">
        <v>293</v>
      </c>
      <c r="O846" s="3">
        <v>4992319</v>
      </c>
      <c r="P846" s="3">
        <v>224</v>
      </c>
      <c r="Q846" s="2" t="s">
        <v>17542</v>
      </c>
      <c r="R846" s="2" t="s">
        <v>294</v>
      </c>
      <c r="S846" s="3">
        <v>0</v>
      </c>
      <c r="T846" s="3">
        <v>1</v>
      </c>
      <c r="U846" s="3">
        <v>20</v>
      </c>
      <c r="V846" s="2" t="s">
        <v>17591</v>
      </c>
      <c r="W846" s="3">
        <v>1</v>
      </c>
      <c r="X846" s="2" t="s">
        <v>17544</v>
      </c>
      <c r="Y846" s="2" t="s">
        <v>17591</v>
      </c>
      <c r="Z846" s="2" t="s">
        <v>17545</v>
      </c>
      <c r="AA846" s="2" t="s">
        <v>294</v>
      </c>
      <c r="AB846" s="2" t="s">
        <v>785</v>
      </c>
      <c r="AC846" s="3">
        <v>7</v>
      </c>
      <c r="AD846" s="2" t="s">
        <v>17539</v>
      </c>
      <c r="AE846" s="2" t="s">
        <v>17546</v>
      </c>
      <c r="AF846" s="2" t="s">
        <v>17540</v>
      </c>
      <c r="AG846" s="2" t="s">
        <v>17539</v>
      </c>
      <c r="AH846" s="2" t="s">
        <v>17547</v>
      </c>
    </row>
    <row r="847" s="1" customFormat="1" spans="1:34">
      <c r="A847" s="2" t="s">
        <v>17539</v>
      </c>
      <c r="B847" s="2" t="s">
        <v>17540</v>
      </c>
      <c r="C847" s="2" t="s">
        <v>17540</v>
      </c>
      <c r="D847" s="2"/>
      <c r="E847" s="3">
        <v>4992319</v>
      </c>
      <c r="F847" s="2" t="s">
        <v>785</v>
      </c>
      <c r="G847" s="2" t="s">
        <v>17541</v>
      </c>
      <c r="H847" s="3">
        <v>224</v>
      </c>
      <c r="I847" s="2" t="s">
        <v>786</v>
      </c>
      <c r="J847" s="3">
        <v>3940194</v>
      </c>
      <c r="K847" s="2" t="s">
        <v>17541</v>
      </c>
      <c r="L847" s="2"/>
      <c r="M847" s="2" t="s">
        <v>7</v>
      </c>
      <c r="N847" s="2" t="s">
        <v>432</v>
      </c>
      <c r="O847" s="3">
        <v>4992319</v>
      </c>
      <c r="P847" s="3">
        <v>224</v>
      </c>
      <c r="Q847" s="2" t="s">
        <v>17542</v>
      </c>
      <c r="R847" s="2" t="s">
        <v>433</v>
      </c>
      <c r="S847" s="3">
        <v>0</v>
      </c>
      <c r="T847" s="3">
        <v>1</v>
      </c>
      <c r="U847" s="3">
        <v>10</v>
      </c>
      <c r="V847" s="2" t="s">
        <v>17597</v>
      </c>
      <c r="W847" s="3">
        <v>1</v>
      </c>
      <c r="X847" s="2" t="s">
        <v>17544</v>
      </c>
      <c r="Y847" s="2" t="s">
        <v>17597</v>
      </c>
      <c r="Z847" s="2" t="s">
        <v>17545</v>
      </c>
      <c r="AA847" s="2" t="s">
        <v>433</v>
      </c>
      <c r="AB847" s="2" t="s">
        <v>785</v>
      </c>
      <c r="AC847" s="3">
        <v>7</v>
      </c>
      <c r="AD847" s="2" t="s">
        <v>17539</v>
      </c>
      <c r="AE847" s="2" t="s">
        <v>17546</v>
      </c>
      <c r="AF847" s="2" t="s">
        <v>17540</v>
      </c>
      <c r="AG847" s="2" t="s">
        <v>17539</v>
      </c>
      <c r="AH847" s="2" t="s">
        <v>17547</v>
      </c>
    </row>
    <row r="848" s="1" customFormat="1" spans="1:34">
      <c r="A848" s="2" t="s">
        <v>17539</v>
      </c>
      <c r="B848" s="2" t="s">
        <v>17540</v>
      </c>
      <c r="C848" s="2" t="s">
        <v>17540</v>
      </c>
      <c r="D848" s="2"/>
      <c r="E848" s="3">
        <v>4992319</v>
      </c>
      <c r="F848" s="2" t="s">
        <v>785</v>
      </c>
      <c r="G848" s="2" t="s">
        <v>17541</v>
      </c>
      <c r="H848" s="3">
        <v>224</v>
      </c>
      <c r="I848" s="2" t="s">
        <v>786</v>
      </c>
      <c r="J848" s="3">
        <v>3958215</v>
      </c>
      <c r="K848" s="2" t="s">
        <v>17541</v>
      </c>
      <c r="L848" s="2"/>
      <c r="M848" s="2" t="s">
        <v>7</v>
      </c>
      <c r="N848" s="2" t="s">
        <v>436</v>
      </c>
      <c r="O848" s="3">
        <v>4992319</v>
      </c>
      <c r="P848" s="3">
        <v>224</v>
      </c>
      <c r="Q848" s="2" t="s">
        <v>17542</v>
      </c>
      <c r="R848" s="2" t="s">
        <v>437</v>
      </c>
      <c r="S848" s="3">
        <v>0</v>
      </c>
      <c r="T848" s="3">
        <v>1</v>
      </c>
      <c r="U848" s="3">
        <v>10</v>
      </c>
      <c r="V848" s="2" t="s">
        <v>17598</v>
      </c>
      <c r="W848" s="3">
        <v>1</v>
      </c>
      <c r="X848" s="2" t="s">
        <v>17544</v>
      </c>
      <c r="Y848" s="2" t="s">
        <v>17598</v>
      </c>
      <c r="Z848" s="2" t="s">
        <v>17545</v>
      </c>
      <c r="AA848" s="2" t="s">
        <v>437</v>
      </c>
      <c r="AB848" s="2" t="s">
        <v>785</v>
      </c>
      <c r="AC848" s="3">
        <v>7</v>
      </c>
      <c r="AD848" s="2" t="s">
        <v>17539</v>
      </c>
      <c r="AE848" s="2" t="s">
        <v>17546</v>
      </c>
      <c r="AF848" s="2" t="s">
        <v>17540</v>
      </c>
      <c r="AG848" s="2" t="s">
        <v>17539</v>
      </c>
      <c r="AH848" s="2" t="s">
        <v>17547</v>
      </c>
    </row>
    <row r="849" s="1" customFormat="1" spans="1:34">
      <c r="A849" s="2" t="s">
        <v>17539</v>
      </c>
      <c r="B849" s="2" t="s">
        <v>17540</v>
      </c>
      <c r="C849" s="2" t="s">
        <v>17540</v>
      </c>
      <c r="D849" s="2"/>
      <c r="E849" s="3">
        <v>4992319</v>
      </c>
      <c r="F849" s="2" t="s">
        <v>785</v>
      </c>
      <c r="G849" s="2" t="s">
        <v>17541</v>
      </c>
      <c r="H849" s="3">
        <v>224</v>
      </c>
      <c r="I849" s="2" t="s">
        <v>786</v>
      </c>
      <c r="J849" s="3">
        <v>3958215</v>
      </c>
      <c r="K849" s="2" t="s">
        <v>17541</v>
      </c>
      <c r="L849" s="2"/>
      <c r="M849" s="2" t="s">
        <v>7</v>
      </c>
      <c r="N849" s="2" t="s">
        <v>436</v>
      </c>
      <c r="O849" s="3">
        <v>4992319</v>
      </c>
      <c r="P849" s="3">
        <v>224</v>
      </c>
      <c r="Q849" s="2" t="s">
        <v>17542</v>
      </c>
      <c r="R849" s="2" t="s">
        <v>437</v>
      </c>
      <c r="S849" s="3">
        <v>0</v>
      </c>
      <c r="T849" s="3">
        <v>2</v>
      </c>
      <c r="U849" s="3">
        <v>10</v>
      </c>
      <c r="V849" s="2" t="s">
        <v>17598</v>
      </c>
      <c r="W849" s="3">
        <v>1</v>
      </c>
      <c r="X849" s="2" t="s">
        <v>17544</v>
      </c>
      <c r="Y849" s="2" t="s">
        <v>17599</v>
      </c>
      <c r="Z849" s="2" t="s">
        <v>17545</v>
      </c>
      <c r="AA849" s="2" t="s">
        <v>437</v>
      </c>
      <c r="AB849" s="2" t="s">
        <v>785</v>
      </c>
      <c r="AC849" s="3">
        <v>7</v>
      </c>
      <c r="AD849" s="2" t="s">
        <v>17539</v>
      </c>
      <c r="AE849" s="2" t="s">
        <v>17546</v>
      </c>
      <c r="AF849" s="2" t="s">
        <v>17540</v>
      </c>
      <c r="AG849" s="2" t="s">
        <v>17539</v>
      </c>
      <c r="AH849" s="2" t="s">
        <v>17547</v>
      </c>
    </row>
    <row r="850" s="1" customFormat="1" spans="1:34">
      <c r="A850" s="2" t="s">
        <v>17539</v>
      </c>
      <c r="B850" s="2" t="s">
        <v>17540</v>
      </c>
      <c r="C850" s="2" t="s">
        <v>17540</v>
      </c>
      <c r="D850" s="2"/>
      <c r="E850" s="3">
        <v>4992319</v>
      </c>
      <c r="F850" s="2" t="s">
        <v>785</v>
      </c>
      <c r="G850" s="2" t="s">
        <v>17541</v>
      </c>
      <c r="H850" s="3">
        <v>224</v>
      </c>
      <c r="I850" s="2" t="s">
        <v>786</v>
      </c>
      <c r="J850" s="3">
        <v>4992319</v>
      </c>
      <c r="K850" s="2" t="s">
        <v>17541</v>
      </c>
      <c r="L850" s="2"/>
      <c r="M850" s="2" t="s">
        <v>7</v>
      </c>
      <c r="N850" s="2" t="s">
        <v>681</v>
      </c>
      <c r="O850" s="3">
        <v>4992319</v>
      </c>
      <c r="P850" s="3">
        <v>224</v>
      </c>
      <c r="Q850" s="2" t="s">
        <v>17542</v>
      </c>
      <c r="R850" s="2" t="s">
        <v>785</v>
      </c>
      <c r="S850" s="3">
        <v>0</v>
      </c>
      <c r="T850" s="3">
        <v>1</v>
      </c>
      <c r="U850" s="3">
        <v>10</v>
      </c>
      <c r="V850" s="2" t="s">
        <v>17609</v>
      </c>
      <c r="W850" s="3">
        <v>1</v>
      </c>
      <c r="X850" s="2" t="s">
        <v>17544</v>
      </c>
      <c r="Y850" s="2" t="s">
        <v>17609</v>
      </c>
      <c r="Z850" s="2" t="s">
        <v>17545</v>
      </c>
      <c r="AA850" s="2" t="s">
        <v>785</v>
      </c>
      <c r="AB850" s="2" t="s">
        <v>785</v>
      </c>
      <c r="AC850" s="3">
        <v>7</v>
      </c>
      <c r="AD850" s="2" t="s">
        <v>17539</v>
      </c>
      <c r="AE850" s="2" t="s">
        <v>17546</v>
      </c>
      <c r="AF850" s="2" t="s">
        <v>17540</v>
      </c>
      <c r="AG850" s="2" t="s">
        <v>17539</v>
      </c>
      <c r="AH850" s="2" t="s">
        <v>17547</v>
      </c>
    </row>
    <row r="851" s="1" customFormat="1" spans="1:34">
      <c r="A851" s="2" t="s">
        <v>17539</v>
      </c>
      <c r="B851" s="2" t="s">
        <v>17540</v>
      </c>
      <c r="C851" s="2" t="s">
        <v>17540</v>
      </c>
      <c r="D851" s="2"/>
      <c r="E851" s="3">
        <v>4992322</v>
      </c>
      <c r="F851" s="2" t="s">
        <v>787</v>
      </c>
      <c r="G851" s="2" t="s">
        <v>17541</v>
      </c>
      <c r="H851" s="3">
        <v>224</v>
      </c>
      <c r="I851" s="2" t="s">
        <v>788</v>
      </c>
      <c r="J851" s="3">
        <v>3833218</v>
      </c>
      <c r="K851" s="2" t="s">
        <v>17541</v>
      </c>
      <c r="L851" s="2"/>
      <c r="M851" s="2" t="s">
        <v>42</v>
      </c>
      <c r="N851" s="2" t="s">
        <v>289</v>
      </c>
      <c r="O851" s="3">
        <v>4992322</v>
      </c>
      <c r="P851" s="3">
        <v>224</v>
      </c>
      <c r="Q851" s="2" t="s">
        <v>17542</v>
      </c>
      <c r="R851" s="2" t="s">
        <v>290</v>
      </c>
      <c r="S851" s="3">
        <v>0</v>
      </c>
      <c r="T851" s="3">
        <v>1</v>
      </c>
      <c r="U851" s="3">
        <v>20</v>
      </c>
      <c r="V851" s="2" t="s">
        <v>17590</v>
      </c>
      <c r="W851" s="3">
        <v>1</v>
      </c>
      <c r="X851" s="2" t="s">
        <v>17544</v>
      </c>
      <c r="Y851" s="2" t="s">
        <v>17590</v>
      </c>
      <c r="Z851" s="2" t="s">
        <v>17545</v>
      </c>
      <c r="AA851" s="2" t="s">
        <v>290</v>
      </c>
      <c r="AB851" s="2" t="s">
        <v>787</v>
      </c>
      <c r="AC851" s="3">
        <v>7</v>
      </c>
      <c r="AD851" s="2" t="s">
        <v>17539</v>
      </c>
      <c r="AE851" s="2" t="s">
        <v>17546</v>
      </c>
      <c r="AF851" s="2" t="s">
        <v>17540</v>
      </c>
      <c r="AG851" s="2" t="s">
        <v>17539</v>
      </c>
      <c r="AH851" s="2" t="s">
        <v>17547</v>
      </c>
    </row>
    <row r="852" s="1" customFormat="1" spans="1:34">
      <c r="A852" s="2" t="s">
        <v>17539</v>
      </c>
      <c r="B852" s="2" t="s">
        <v>17540</v>
      </c>
      <c r="C852" s="2" t="s">
        <v>17540</v>
      </c>
      <c r="D852" s="2"/>
      <c r="E852" s="3">
        <v>4992322</v>
      </c>
      <c r="F852" s="2" t="s">
        <v>787</v>
      </c>
      <c r="G852" s="2" t="s">
        <v>17541</v>
      </c>
      <c r="H852" s="3">
        <v>224</v>
      </c>
      <c r="I852" s="2" t="s">
        <v>788</v>
      </c>
      <c r="J852" s="3">
        <v>3899242</v>
      </c>
      <c r="K852" s="2" t="s">
        <v>17541</v>
      </c>
      <c r="L852" s="2"/>
      <c r="M852" s="2" t="s">
        <v>42</v>
      </c>
      <c r="N852" s="2" t="s">
        <v>293</v>
      </c>
      <c r="O852" s="3">
        <v>4992322</v>
      </c>
      <c r="P852" s="3">
        <v>224</v>
      </c>
      <c r="Q852" s="2" t="s">
        <v>17542</v>
      </c>
      <c r="R852" s="2" t="s">
        <v>294</v>
      </c>
      <c r="S852" s="3">
        <v>0</v>
      </c>
      <c r="T852" s="3">
        <v>1</v>
      </c>
      <c r="U852" s="3">
        <v>20</v>
      </c>
      <c r="V852" s="2" t="s">
        <v>17591</v>
      </c>
      <c r="W852" s="3">
        <v>1</v>
      </c>
      <c r="X852" s="2" t="s">
        <v>17544</v>
      </c>
      <c r="Y852" s="2" t="s">
        <v>17591</v>
      </c>
      <c r="Z852" s="2" t="s">
        <v>17545</v>
      </c>
      <c r="AA852" s="2" t="s">
        <v>294</v>
      </c>
      <c r="AB852" s="2" t="s">
        <v>787</v>
      </c>
      <c r="AC852" s="3">
        <v>7</v>
      </c>
      <c r="AD852" s="2" t="s">
        <v>17539</v>
      </c>
      <c r="AE852" s="2" t="s">
        <v>17546</v>
      </c>
      <c r="AF852" s="2" t="s">
        <v>17540</v>
      </c>
      <c r="AG852" s="2" t="s">
        <v>17539</v>
      </c>
      <c r="AH852" s="2" t="s">
        <v>17547</v>
      </c>
    </row>
    <row r="853" s="1" customFormat="1" spans="1:34">
      <c r="A853" s="2" t="s">
        <v>17539</v>
      </c>
      <c r="B853" s="2" t="s">
        <v>17540</v>
      </c>
      <c r="C853" s="2" t="s">
        <v>17540</v>
      </c>
      <c r="D853" s="2"/>
      <c r="E853" s="3">
        <v>4992322</v>
      </c>
      <c r="F853" s="2" t="s">
        <v>787</v>
      </c>
      <c r="G853" s="2" t="s">
        <v>17541</v>
      </c>
      <c r="H853" s="3">
        <v>224</v>
      </c>
      <c r="I853" s="2" t="s">
        <v>788</v>
      </c>
      <c r="J853" s="3">
        <v>3899242</v>
      </c>
      <c r="K853" s="2" t="s">
        <v>17541</v>
      </c>
      <c r="L853" s="2"/>
      <c r="M853" s="2" t="s">
        <v>42</v>
      </c>
      <c r="N853" s="2" t="s">
        <v>293</v>
      </c>
      <c r="O853" s="3">
        <v>4992322</v>
      </c>
      <c r="P853" s="3">
        <v>224</v>
      </c>
      <c r="Q853" s="2" t="s">
        <v>17542</v>
      </c>
      <c r="R853" s="2" t="s">
        <v>294</v>
      </c>
      <c r="S853" s="3">
        <v>0</v>
      </c>
      <c r="T853" s="3">
        <v>1</v>
      </c>
      <c r="U853" s="3">
        <v>20</v>
      </c>
      <c r="V853" s="2" t="s">
        <v>17591</v>
      </c>
      <c r="W853" s="3">
        <v>1</v>
      </c>
      <c r="X853" s="2" t="s">
        <v>17544</v>
      </c>
      <c r="Y853" s="2" t="s">
        <v>17591</v>
      </c>
      <c r="Z853" s="2" t="s">
        <v>17545</v>
      </c>
      <c r="AA853" s="2" t="s">
        <v>294</v>
      </c>
      <c r="AB853" s="2" t="s">
        <v>787</v>
      </c>
      <c r="AC853" s="3">
        <v>7</v>
      </c>
      <c r="AD853" s="2" t="s">
        <v>17539</v>
      </c>
      <c r="AE853" s="2" t="s">
        <v>17546</v>
      </c>
      <c r="AF853" s="2" t="s">
        <v>17540</v>
      </c>
      <c r="AG853" s="2" t="s">
        <v>17539</v>
      </c>
      <c r="AH853" s="2" t="s">
        <v>17547</v>
      </c>
    </row>
    <row r="854" s="1" customFormat="1" spans="1:34">
      <c r="A854" s="2" t="s">
        <v>17539</v>
      </c>
      <c r="B854" s="2" t="s">
        <v>17540</v>
      </c>
      <c r="C854" s="2" t="s">
        <v>17540</v>
      </c>
      <c r="D854" s="2"/>
      <c r="E854" s="3">
        <v>4992322</v>
      </c>
      <c r="F854" s="2" t="s">
        <v>787</v>
      </c>
      <c r="G854" s="2" t="s">
        <v>17541</v>
      </c>
      <c r="H854" s="3">
        <v>224</v>
      </c>
      <c r="I854" s="2" t="s">
        <v>788</v>
      </c>
      <c r="J854" s="3">
        <v>3940194</v>
      </c>
      <c r="K854" s="2" t="s">
        <v>17541</v>
      </c>
      <c r="L854" s="2"/>
      <c r="M854" s="2" t="s">
        <v>7</v>
      </c>
      <c r="N854" s="2" t="s">
        <v>432</v>
      </c>
      <c r="O854" s="3">
        <v>4992322</v>
      </c>
      <c r="P854" s="3">
        <v>224</v>
      </c>
      <c r="Q854" s="2" t="s">
        <v>17542</v>
      </c>
      <c r="R854" s="2" t="s">
        <v>433</v>
      </c>
      <c r="S854" s="3">
        <v>0</v>
      </c>
      <c r="T854" s="3">
        <v>1</v>
      </c>
      <c r="U854" s="3">
        <v>10</v>
      </c>
      <c r="V854" s="2" t="s">
        <v>17597</v>
      </c>
      <c r="W854" s="3">
        <v>1</v>
      </c>
      <c r="X854" s="2" t="s">
        <v>17544</v>
      </c>
      <c r="Y854" s="2" t="s">
        <v>17597</v>
      </c>
      <c r="Z854" s="2" t="s">
        <v>17545</v>
      </c>
      <c r="AA854" s="2" t="s">
        <v>433</v>
      </c>
      <c r="AB854" s="2" t="s">
        <v>787</v>
      </c>
      <c r="AC854" s="3">
        <v>7</v>
      </c>
      <c r="AD854" s="2" t="s">
        <v>17539</v>
      </c>
      <c r="AE854" s="2" t="s">
        <v>17546</v>
      </c>
      <c r="AF854" s="2" t="s">
        <v>17540</v>
      </c>
      <c r="AG854" s="2" t="s">
        <v>17539</v>
      </c>
      <c r="AH854" s="2" t="s">
        <v>17547</v>
      </c>
    </row>
    <row r="855" s="1" customFormat="1" spans="1:34">
      <c r="A855" s="2" t="s">
        <v>17539</v>
      </c>
      <c r="B855" s="2" t="s">
        <v>17540</v>
      </c>
      <c r="C855" s="2" t="s">
        <v>17540</v>
      </c>
      <c r="D855" s="2"/>
      <c r="E855" s="3">
        <v>4992322</v>
      </c>
      <c r="F855" s="2" t="s">
        <v>787</v>
      </c>
      <c r="G855" s="2" t="s">
        <v>17541</v>
      </c>
      <c r="H855" s="3">
        <v>224</v>
      </c>
      <c r="I855" s="2" t="s">
        <v>788</v>
      </c>
      <c r="J855" s="3">
        <v>3958215</v>
      </c>
      <c r="K855" s="2" t="s">
        <v>17541</v>
      </c>
      <c r="L855" s="2"/>
      <c r="M855" s="2" t="s">
        <v>7</v>
      </c>
      <c r="N855" s="2" t="s">
        <v>436</v>
      </c>
      <c r="O855" s="3">
        <v>4992322</v>
      </c>
      <c r="P855" s="3">
        <v>224</v>
      </c>
      <c r="Q855" s="2" t="s">
        <v>17542</v>
      </c>
      <c r="R855" s="2" t="s">
        <v>437</v>
      </c>
      <c r="S855" s="3">
        <v>0</v>
      </c>
      <c r="T855" s="3">
        <v>1</v>
      </c>
      <c r="U855" s="3">
        <v>10</v>
      </c>
      <c r="V855" s="2" t="s">
        <v>17598</v>
      </c>
      <c r="W855" s="3">
        <v>1</v>
      </c>
      <c r="X855" s="2" t="s">
        <v>17544</v>
      </c>
      <c r="Y855" s="2" t="s">
        <v>17598</v>
      </c>
      <c r="Z855" s="2" t="s">
        <v>17545</v>
      </c>
      <c r="AA855" s="2" t="s">
        <v>437</v>
      </c>
      <c r="AB855" s="2" t="s">
        <v>787</v>
      </c>
      <c r="AC855" s="3">
        <v>7</v>
      </c>
      <c r="AD855" s="2" t="s">
        <v>17539</v>
      </c>
      <c r="AE855" s="2" t="s">
        <v>17546</v>
      </c>
      <c r="AF855" s="2" t="s">
        <v>17540</v>
      </c>
      <c r="AG855" s="2" t="s">
        <v>17539</v>
      </c>
      <c r="AH855" s="2" t="s">
        <v>17547</v>
      </c>
    </row>
    <row r="856" s="1" customFormat="1" spans="1:34">
      <c r="A856" s="2" t="s">
        <v>17539</v>
      </c>
      <c r="B856" s="2" t="s">
        <v>17540</v>
      </c>
      <c r="C856" s="2" t="s">
        <v>17540</v>
      </c>
      <c r="D856" s="2"/>
      <c r="E856" s="3">
        <v>4992322</v>
      </c>
      <c r="F856" s="2" t="s">
        <v>787</v>
      </c>
      <c r="G856" s="2" t="s">
        <v>17541</v>
      </c>
      <c r="H856" s="3">
        <v>224</v>
      </c>
      <c r="I856" s="2" t="s">
        <v>788</v>
      </c>
      <c r="J856" s="3">
        <v>3958215</v>
      </c>
      <c r="K856" s="2" t="s">
        <v>17541</v>
      </c>
      <c r="L856" s="2"/>
      <c r="M856" s="2" t="s">
        <v>7</v>
      </c>
      <c r="N856" s="2" t="s">
        <v>436</v>
      </c>
      <c r="O856" s="3">
        <v>4992322</v>
      </c>
      <c r="P856" s="3">
        <v>224</v>
      </c>
      <c r="Q856" s="2" t="s">
        <v>17542</v>
      </c>
      <c r="R856" s="2" t="s">
        <v>437</v>
      </c>
      <c r="S856" s="3">
        <v>0</v>
      </c>
      <c r="T856" s="3">
        <v>2</v>
      </c>
      <c r="U856" s="3">
        <v>10</v>
      </c>
      <c r="V856" s="2" t="s">
        <v>17598</v>
      </c>
      <c r="W856" s="3">
        <v>1</v>
      </c>
      <c r="X856" s="2" t="s">
        <v>17544</v>
      </c>
      <c r="Y856" s="2" t="s">
        <v>17599</v>
      </c>
      <c r="Z856" s="2" t="s">
        <v>17545</v>
      </c>
      <c r="AA856" s="2" t="s">
        <v>437</v>
      </c>
      <c r="AB856" s="2" t="s">
        <v>787</v>
      </c>
      <c r="AC856" s="3">
        <v>7</v>
      </c>
      <c r="AD856" s="2" t="s">
        <v>17539</v>
      </c>
      <c r="AE856" s="2" t="s">
        <v>17546</v>
      </c>
      <c r="AF856" s="2" t="s">
        <v>17540</v>
      </c>
      <c r="AG856" s="2" t="s">
        <v>17539</v>
      </c>
      <c r="AH856" s="2" t="s">
        <v>17547</v>
      </c>
    </row>
    <row r="857" s="1" customFormat="1" spans="1:34">
      <c r="A857" s="2" t="s">
        <v>17539</v>
      </c>
      <c r="B857" s="2" t="s">
        <v>17540</v>
      </c>
      <c r="C857" s="2" t="s">
        <v>17540</v>
      </c>
      <c r="D857" s="2"/>
      <c r="E857" s="3">
        <v>4992322</v>
      </c>
      <c r="F857" s="2" t="s">
        <v>787</v>
      </c>
      <c r="G857" s="2" t="s">
        <v>17541</v>
      </c>
      <c r="H857" s="3">
        <v>224</v>
      </c>
      <c r="I857" s="2" t="s">
        <v>788</v>
      </c>
      <c r="J857" s="3">
        <v>4992322</v>
      </c>
      <c r="K857" s="2" t="s">
        <v>17541</v>
      </c>
      <c r="L857" s="2"/>
      <c r="M857" s="2" t="s">
        <v>7</v>
      </c>
      <c r="N857" s="2" t="s">
        <v>681</v>
      </c>
      <c r="O857" s="3">
        <v>4992322</v>
      </c>
      <c r="P857" s="3">
        <v>224</v>
      </c>
      <c r="Q857" s="2" t="s">
        <v>17542</v>
      </c>
      <c r="R857" s="2" t="s">
        <v>787</v>
      </c>
      <c r="S857" s="3">
        <v>0</v>
      </c>
      <c r="T857" s="3">
        <v>1</v>
      </c>
      <c r="U857" s="3">
        <v>10</v>
      </c>
      <c r="V857" s="2" t="s">
        <v>17609</v>
      </c>
      <c r="W857" s="3">
        <v>1</v>
      </c>
      <c r="X857" s="2" t="s">
        <v>17544</v>
      </c>
      <c r="Y857" s="2" t="s">
        <v>17609</v>
      </c>
      <c r="Z857" s="2" t="s">
        <v>17545</v>
      </c>
      <c r="AA857" s="2" t="s">
        <v>787</v>
      </c>
      <c r="AB857" s="2" t="s">
        <v>787</v>
      </c>
      <c r="AC857" s="3">
        <v>7</v>
      </c>
      <c r="AD857" s="2" t="s">
        <v>17539</v>
      </c>
      <c r="AE857" s="2" t="s">
        <v>17546</v>
      </c>
      <c r="AF857" s="2" t="s">
        <v>17540</v>
      </c>
      <c r="AG857" s="2" t="s">
        <v>17539</v>
      </c>
      <c r="AH857" s="2" t="s">
        <v>17547</v>
      </c>
    </row>
    <row r="858" s="1" customFormat="1" ht="33" spans="1:34">
      <c r="A858" s="2" t="s">
        <v>17539</v>
      </c>
      <c r="B858" s="2" t="s">
        <v>17540</v>
      </c>
      <c r="C858" s="2" t="s">
        <v>17540</v>
      </c>
      <c r="D858" s="2"/>
      <c r="E858" s="3">
        <v>4992339</v>
      </c>
      <c r="F858" s="2" t="s">
        <v>789</v>
      </c>
      <c r="G858" s="2" t="s">
        <v>17541</v>
      </c>
      <c r="H858" s="3">
        <v>224</v>
      </c>
      <c r="I858" s="4" t="s">
        <v>790</v>
      </c>
      <c r="J858" s="3">
        <v>3833218</v>
      </c>
      <c r="K858" s="2" t="s">
        <v>17541</v>
      </c>
      <c r="L858" s="2"/>
      <c r="M858" s="2" t="s">
        <v>42</v>
      </c>
      <c r="N858" s="2" t="s">
        <v>289</v>
      </c>
      <c r="O858" s="3">
        <v>4992339</v>
      </c>
      <c r="P858" s="3">
        <v>224</v>
      </c>
      <c r="Q858" s="2" t="s">
        <v>17542</v>
      </c>
      <c r="R858" s="2" t="s">
        <v>290</v>
      </c>
      <c r="S858" s="3">
        <v>0</v>
      </c>
      <c r="T858" s="3">
        <v>1</v>
      </c>
      <c r="U858" s="3">
        <v>20</v>
      </c>
      <c r="V858" s="2" t="s">
        <v>17590</v>
      </c>
      <c r="W858" s="3">
        <v>1</v>
      </c>
      <c r="X858" s="2" t="s">
        <v>17544</v>
      </c>
      <c r="Y858" s="2" t="s">
        <v>17590</v>
      </c>
      <c r="Z858" s="2" t="s">
        <v>17545</v>
      </c>
      <c r="AA858" s="2" t="s">
        <v>290</v>
      </c>
      <c r="AB858" s="2" t="s">
        <v>789</v>
      </c>
      <c r="AC858" s="3">
        <v>7</v>
      </c>
      <c r="AD858" s="2" t="s">
        <v>17539</v>
      </c>
      <c r="AE858" s="2" t="s">
        <v>17546</v>
      </c>
      <c r="AF858" s="2" t="s">
        <v>17540</v>
      </c>
      <c r="AG858" s="2" t="s">
        <v>17539</v>
      </c>
      <c r="AH858" s="2" t="s">
        <v>17547</v>
      </c>
    </row>
    <row r="859" s="1" customFormat="1" ht="33" spans="1:34">
      <c r="A859" s="2" t="s">
        <v>17539</v>
      </c>
      <c r="B859" s="2" t="s">
        <v>17540</v>
      </c>
      <c r="C859" s="2" t="s">
        <v>17540</v>
      </c>
      <c r="D859" s="2"/>
      <c r="E859" s="3">
        <v>4992339</v>
      </c>
      <c r="F859" s="2" t="s">
        <v>789</v>
      </c>
      <c r="G859" s="2" t="s">
        <v>17541</v>
      </c>
      <c r="H859" s="3">
        <v>224</v>
      </c>
      <c r="I859" s="4" t="s">
        <v>790</v>
      </c>
      <c r="J859" s="3">
        <v>3899242</v>
      </c>
      <c r="K859" s="2" t="s">
        <v>17541</v>
      </c>
      <c r="L859" s="2"/>
      <c r="M859" s="2" t="s">
        <v>42</v>
      </c>
      <c r="N859" s="2" t="s">
        <v>293</v>
      </c>
      <c r="O859" s="3">
        <v>4992339</v>
      </c>
      <c r="P859" s="3">
        <v>224</v>
      </c>
      <c r="Q859" s="2" t="s">
        <v>17542</v>
      </c>
      <c r="R859" s="2" t="s">
        <v>294</v>
      </c>
      <c r="S859" s="3">
        <v>0</v>
      </c>
      <c r="T859" s="3">
        <v>1</v>
      </c>
      <c r="U859" s="3">
        <v>20</v>
      </c>
      <c r="V859" s="2" t="s">
        <v>17591</v>
      </c>
      <c r="W859" s="3">
        <v>1</v>
      </c>
      <c r="X859" s="2" t="s">
        <v>17544</v>
      </c>
      <c r="Y859" s="2" t="s">
        <v>17591</v>
      </c>
      <c r="Z859" s="2" t="s">
        <v>17545</v>
      </c>
      <c r="AA859" s="2" t="s">
        <v>294</v>
      </c>
      <c r="AB859" s="2" t="s">
        <v>789</v>
      </c>
      <c r="AC859" s="3">
        <v>7</v>
      </c>
      <c r="AD859" s="2" t="s">
        <v>17539</v>
      </c>
      <c r="AE859" s="2" t="s">
        <v>17546</v>
      </c>
      <c r="AF859" s="2" t="s">
        <v>17540</v>
      </c>
      <c r="AG859" s="2" t="s">
        <v>17539</v>
      </c>
      <c r="AH859" s="2" t="s">
        <v>17547</v>
      </c>
    </row>
    <row r="860" s="1" customFormat="1" ht="33" spans="1:34">
      <c r="A860" s="2" t="s">
        <v>17539</v>
      </c>
      <c r="B860" s="2" t="s">
        <v>17540</v>
      </c>
      <c r="C860" s="2" t="s">
        <v>17540</v>
      </c>
      <c r="D860" s="2"/>
      <c r="E860" s="3">
        <v>4992339</v>
      </c>
      <c r="F860" s="2" t="s">
        <v>789</v>
      </c>
      <c r="G860" s="2" t="s">
        <v>17541</v>
      </c>
      <c r="H860" s="3">
        <v>224</v>
      </c>
      <c r="I860" s="4" t="s">
        <v>790</v>
      </c>
      <c r="J860" s="3">
        <v>3899242</v>
      </c>
      <c r="K860" s="2" t="s">
        <v>17541</v>
      </c>
      <c r="L860" s="2"/>
      <c r="M860" s="2" t="s">
        <v>42</v>
      </c>
      <c r="N860" s="2" t="s">
        <v>293</v>
      </c>
      <c r="O860" s="3">
        <v>4992339</v>
      </c>
      <c r="P860" s="3">
        <v>224</v>
      </c>
      <c r="Q860" s="2" t="s">
        <v>17542</v>
      </c>
      <c r="R860" s="2" t="s">
        <v>294</v>
      </c>
      <c r="S860" s="3">
        <v>0</v>
      </c>
      <c r="T860" s="3">
        <v>1</v>
      </c>
      <c r="U860" s="3">
        <v>20</v>
      </c>
      <c r="V860" s="2" t="s">
        <v>17591</v>
      </c>
      <c r="W860" s="3">
        <v>1</v>
      </c>
      <c r="X860" s="2" t="s">
        <v>17544</v>
      </c>
      <c r="Y860" s="2" t="s">
        <v>17591</v>
      </c>
      <c r="Z860" s="2" t="s">
        <v>17545</v>
      </c>
      <c r="AA860" s="2" t="s">
        <v>294</v>
      </c>
      <c r="AB860" s="2" t="s">
        <v>789</v>
      </c>
      <c r="AC860" s="3">
        <v>7</v>
      </c>
      <c r="AD860" s="2" t="s">
        <v>17539</v>
      </c>
      <c r="AE860" s="2" t="s">
        <v>17546</v>
      </c>
      <c r="AF860" s="2" t="s">
        <v>17540</v>
      </c>
      <c r="AG860" s="2" t="s">
        <v>17539</v>
      </c>
      <c r="AH860" s="2" t="s">
        <v>17547</v>
      </c>
    </row>
    <row r="861" s="1" customFormat="1" ht="33" spans="1:34">
      <c r="A861" s="2" t="s">
        <v>17539</v>
      </c>
      <c r="B861" s="2" t="s">
        <v>17540</v>
      </c>
      <c r="C861" s="2" t="s">
        <v>17540</v>
      </c>
      <c r="D861" s="2"/>
      <c r="E861" s="3">
        <v>4992339</v>
      </c>
      <c r="F861" s="2" t="s">
        <v>789</v>
      </c>
      <c r="G861" s="2" t="s">
        <v>17541</v>
      </c>
      <c r="H861" s="3">
        <v>224</v>
      </c>
      <c r="I861" s="4" t="s">
        <v>790</v>
      </c>
      <c r="J861" s="3">
        <v>3940194</v>
      </c>
      <c r="K861" s="2" t="s">
        <v>17541</v>
      </c>
      <c r="L861" s="2"/>
      <c r="M861" s="2" t="s">
        <v>7</v>
      </c>
      <c r="N861" s="2" t="s">
        <v>432</v>
      </c>
      <c r="O861" s="3">
        <v>4992339</v>
      </c>
      <c r="P861" s="3">
        <v>224</v>
      </c>
      <c r="Q861" s="2" t="s">
        <v>17542</v>
      </c>
      <c r="R861" s="2" t="s">
        <v>433</v>
      </c>
      <c r="S861" s="3">
        <v>0</v>
      </c>
      <c r="T861" s="3">
        <v>1</v>
      </c>
      <c r="U861" s="3">
        <v>10</v>
      </c>
      <c r="V861" s="2" t="s">
        <v>17597</v>
      </c>
      <c r="W861" s="3">
        <v>1</v>
      </c>
      <c r="X861" s="2" t="s">
        <v>17544</v>
      </c>
      <c r="Y861" s="2" t="s">
        <v>17597</v>
      </c>
      <c r="Z861" s="2" t="s">
        <v>17545</v>
      </c>
      <c r="AA861" s="2" t="s">
        <v>433</v>
      </c>
      <c r="AB861" s="2" t="s">
        <v>789</v>
      </c>
      <c r="AC861" s="3">
        <v>7</v>
      </c>
      <c r="AD861" s="2" t="s">
        <v>17539</v>
      </c>
      <c r="AE861" s="2" t="s">
        <v>17546</v>
      </c>
      <c r="AF861" s="2" t="s">
        <v>17540</v>
      </c>
      <c r="AG861" s="2" t="s">
        <v>17539</v>
      </c>
      <c r="AH861" s="2" t="s">
        <v>17547</v>
      </c>
    </row>
    <row r="862" s="1" customFormat="1" ht="33" spans="1:34">
      <c r="A862" s="2" t="s">
        <v>17539</v>
      </c>
      <c r="B862" s="2" t="s">
        <v>17540</v>
      </c>
      <c r="C862" s="2" t="s">
        <v>17540</v>
      </c>
      <c r="D862" s="2"/>
      <c r="E862" s="3">
        <v>4992339</v>
      </c>
      <c r="F862" s="2" t="s">
        <v>789</v>
      </c>
      <c r="G862" s="2" t="s">
        <v>17541</v>
      </c>
      <c r="H862" s="3">
        <v>224</v>
      </c>
      <c r="I862" s="4" t="s">
        <v>790</v>
      </c>
      <c r="J862" s="3">
        <v>3958215</v>
      </c>
      <c r="K862" s="2" t="s">
        <v>17541</v>
      </c>
      <c r="L862" s="2"/>
      <c r="M862" s="2" t="s">
        <v>7</v>
      </c>
      <c r="N862" s="2" t="s">
        <v>436</v>
      </c>
      <c r="O862" s="3">
        <v>4992339</v>
      </c>
      <c r="P862" s="3">
        <v>224</v>
      </c>
      <c r="Q862" s="2" t="s">
        <v>17542</v>
      </c>
      <c r="R862" s="2" t="s">
        <v>437</v>
      </c>
      <c r="S862" s="3">
        <v>0</v>
      </c>
      <c r="T862" s="3">
        <v>1</v>
      </c>
      <c r="U862" s="3">
        <v>10</v>
      </c>
      <c r="V862" s="2" t="s">
        <v>17598</v>
      </c>
      <c r="W862" s="3">
        <v>1</v>
      </c>
      <c r="X862" s="2" t="s">
        <v>17544</v>
      </c>
      <c r="Y862" s="2" t="s">
        <v>17598</v>
      </c>
      <c r="Z862" s="2" t="s">
        <v>17545</v>
      </c>
      <c r="AA862" s="2" t="s">
        <v>437</v>
      </c>
      <c r="AB862" s="2" t="s">
        <v>789</v>
      </c>
      <c r="AC862" s="3">
        <v>7</v>
      </c>
      <c r="AD862" s="2" t="s">
        <v>17539</v>
      </c>
      <c r="AE862" s="2" t="s">
        <v>17546</v>
      </c>
      <c r="AF862" s="2" t="s">
        <v>17540</v>
      </c>
      <c r="AG862" s="2" t="s">
        <v>17539</v>
      </c>
      <c r="AH862" s="2" t="s">
        <v>17547</v>
      </c>
    </row>
    <row r="863" s="1" customFormat="1" ht="33" spans="1:34">
      <c r="A863" s="2" t="s">
        <v>17539</v>
      </c>
      <c r="B863" s="2" t="s">
        <v>17540</v>
      </c>
      <c r="C863" s="2" t="s">
        <v>17540</v>
      </c>
      <c r="D863" s="2"/>
      <c r="E863" s="3">
        <v>4992339</v>
      </c>
      <c r="F863" s="2" t="s">
        <v>789</v>
      </c>
      <c r="G863" s="2" t="s">
        <v>17541</v>
      </c>
      <c r="H863" s="3">
        <v>224</v>
      </c>
      <c r="I863" s="4" t="s">
        <v>790</v>
      </c>
      <c r="J863" s="3">
        <v>3958215</v>
      </c>
      <c r="K863" s="2" t="s">
        <v>17541</v>
      </c>
      <c r="L863" s="2"/>
      <c r="M863" s="2" t="s">
        <v>7</v>
      </c>
      <c r="N863" s="2" t="s">
        <v>436</v>
      </c>
      <c r="O863" s="3">
        <v>4992339</v>
      </c>
      <c r="P863" s="3">
        <v>224</v>
      </c>
      <c r="Q863" s="2" t="s">
        <v>17542</v>
      </c>
      <c r="R863" s="2" t="s">
        <v>437</v>
      </c>
      <c r="S863" s="3">
        <v>0</v>
      </c>
      <c r="T863" s="3">
        <v>2</v>
      </c>
      <c r="U863" s="3">
        <v>10</v>
      </c>
      <c r="V863" s="2" t="s">
        <v>17598</v>
      </c>
      <c r="W863" s="3">
        <v>1</v>
      </c>
      <c r="X863" s="2" t="s">
        <v>17544</v>
      </c>
      <c r="Y863" s="2" t="s">
        <v>17599</v>
      </c>
      <c r="Z863" s="2" t="s">
        <v>17545</v>
      </c>
      <c r="AA863" s="2" t="s">
        <v>437</v>
      </c>
      <c r="AB863" s="2" t="s">
        <v>789</v>
      </c>
      <c r="AC863" s="3">
        <v>7</v>
      </c>
      <c r="AD863" s="2" t="s">
        <v>17539</v>
      </c>
      <c r="AE863" s="2" t="s">
        <v>17546</v>
      </c>
      <c r="AF863" s="2" t="s">
        <v>17540</v>
      </c>
      <c r="AG863" s="2" t="s">
        <v>17539</v>
      </c>
      <c r="AH863" s="2" t="s">
        <v>17547</v>
      </c>
    </row>
    <row r="864" s="1" customFormat="1" ht="33" spans="1:34">
      <c r="A864" s="2" t="s">
        <v>17539</v>
      </c>
      <c r="B864" s="2" t="s">
        <v>17540</v>
      </c>
      <c r="C864" s="2" t="s">
        <v>17540</v>
      </c>
      <c r="D864" s="2"/>
      <c r="E864" s="3">
        <v>4992339</v>
      </c>
      <c r="F864" s="2" t="s">
        <v>789</v>
      </c>
      <c r="G864" s="2" t="s">
        <v>17541</v>
      </c>
      <c r="H864" s="3">
        <v>224</v>
      </c>
      <c r="I864" s="4" t="s">
        <v>790</v>
      </c>
      <c r="J864" s="3">
        <v>4992339</v>
      </c>
      <c r="K864" s="2" t="s">
        <v>17541</v>
      </c>
      <c r="L864" s="2"/>
      <c r="M864" s="2" t="s">
        <v>7</v>
      </c>
      <c r="N864" s="2" t="s">
        <v>688</v>
      </c>
      <c r="O864" s="3">
        <v>4992339</v>
      </c>
      <c r="P864" s="3">
        <v>224</v>
      </c>
      <c r="Q864" s="2" t="s">
        <v>17542</v>
      </c>
      <c r="R864" s="2" t="s">
        <v>789</v>
      </c>
      <c r="S864" s="3">
        <v>0</v>
      </c>
      <c r="T864" s="3">
        <v>1</v>
      </c>
      <c r="U864" s="3">
        <v>10</v>
      </c>
      <c r="V864" s="2" t="s">
        <v>17610</v>
      </c>
      <c r="W864" s="3">
        <v>1</v>
      </c>
      <c r="X864" s="2" t="s">
        <v>17544</v>
      </c>
      <c r="Y864" s="2" t="s">
        <v>17610</v>
      </c>
      <c r="Z864" s="2" t="s">
        <v>17545</v>
      </c>
      <c r="AA864" s="2" t="s">
        <v>789</v>
      </c>
      <c r="AB864" s="2" t="s">
        <v>789</v>
      </c>
      <c r="AC864" s="3">
        <v>7</v>
      </c>
      <c r="AD864" s="2" t="s">
        <v>17539</v>
      </c>
      <c r="AE864" s="2" t="s">
        <v>17546</v>
      </c>
      <c r="AF864" s="2" t="s">
        <v>17540</v>
      </c>
      <c r="AG864" s="2" t="s">
        <v>17539</v>
      </c>
      <c r="AH864" s="2" t="s">
        <v>17547</v>
      </c>
    </row>
    <row r="865" s="1" customFormat="1" spans="1:34">
      <c r="A865" s="2" t="s">
        <v>17539</v>
      </c>
      <c r="B865" s="2" t="s">
        <v>17540</v>
      </c>
      <c r="C865" s="2" t="s">
        <v>17540</v>
      </c>
      <c r="D865" s="2"/>
      <c r="E865" s="3">
        <v>4992342</v>
      </c>
      <c r="F865" s="2" t="s">
        <v>791</v>
      </c>
      <c r="G865" s="2" t="s">
        <v>17541</v>
      </c>
      <c r="H865" s="3">
        <v>224</v>
      </c>
      <c r="I865" s="2" t="s">
        <v>792</v>
      </c>
      <c r="J865" s="3">
        <v>3899242</v>
      </c>
      <c r="K865" s="2" t="s">
        <v>17541</v>
      </c>
      <c r="L865" s="2"/>
      <c r="M865" s="2" t="s">
        <v>42</v>
      </c>
      <c r="N865" s="2" t="s">
        <v>293</v>
      </c>
      <c r="O865" s="3">
        <v>4992342</v>
      </c>
      <c r="P865" s="3">
        <v>224</v>
      </c>
      <c r="Q865" s="2" t="s">
        <v>17542</v>
      </c>
      <c r="R865" s="2" t="s">
        <v>294</v>
      </c>
      <c r="S865" s="3">
        <v>0</v>
      </c>
      <c r="T865" s="3">
        <v>1</v>
      </c>
      <c r="U865" s="3">
        <v>20</v>
      </c>
      <c r="V865" s="2" t="s">
        <v>17591</v>
      </c>
      <c r="W865" s="3">
        <v>1</v>
      </c>
      <c r="X865" s="2" t="s">
        <v>17544</v>
      </c>
      <c r="Y865" s="2" t="s">
        <v>17591</v>
      </c>
      <c r="Z865" s="2" t="s">
        <v>17545</v>
      </c>
      <c r="AA865" s="2" t="s">
        <v>294</v>
      </c>
      <c r="AB865" s="2" t="s">
        <v>791</v>
      </c>
      <c r="AC865" s="3">
        <v>4</v>
      </c>
      <c r="AD865" s="2" t="s">
        <v>17539</v>
      </c>
      <c r="AE865" s="2" t="s">
        <v>17546</v>
      </c>
      <c r="AF865" s="2" t="s">
        <v>17540</v>
      </c>
      <c r="AG865" s="2" t="s">
        <v>17539</v>
      </c>
      <c r="AH865" s="2" t="s">
        <v>17547</v>
      </c>
    </row>
    <row r="866" s="1" customFormat="1" spans="1:34">
      <c r="A866" s="2" t="s">
        <v>17539</v>
      </c>
      <c r="B866" s="2" t="s">
        <v>17540</v>
      </c>
      <c r="C866" s="2" t="s">
        <v>17540</v>
      </c>
      <c r="D866" s="2"/>
      <c r="E866" s="3">
        <v>4992342</v>
      </c>
      <c r="F866" s="2" t="s">
        <v>791</v>
      </c>
      <c r="G866" s="2" t="s">
        <v>17541</v>
      </c>
      <c r="H866" s="3">
        <v>224</v>
      </c>
      <c r="I866" s="2" t="s">
        <v>792</v>
      </c>
      <c r="J866" s="3">
        <v>3940194</v>
      </c>
      <c r="K866" s="2" t="s">
        <v>17541</v>
      </c>
      <c r="L866" s="2"/>
      <c r="M866" s="2" t="s">
        <v>7</v>
      </c>
      <c r="N866" s="2" t="s">
        <v>432</v>
      </c>
      <c r="O866" s="3">
        <v>4992342</v>
      </c>
      <c r="P866" s="3">
        <v>224</v>
      </c>
      <c r="Q866" s="2" t="s">
        <v>17542</v>
      </c>
      <c r="R866" s="2" t="s">
        <v>433</v>
      </c>
      <c r="S866" s="3">
        <v>0</v>
      </c>
      <c r="T866" s="3">
        <v>1</v>
      </c>
      <c r="U866" s="3">
        <v>10</v>
      </c>
      <c r="V866" s="2" t="s">
        <v>17597</v>
      </c>
      <c r="W866" s="3">
        <v>1</v>
      </c>
      <c r="X866" s="2" t="s">
        <v>17544</v>
      </c>
      <c r="Y866" s="2" t="s">
        <v>17597</v>
      </c>
      <c r="Z866" s="2" t="s">
        <v>17545</v>
      </c>
      <c r="AA866" s="2" t="s">
        <v>433</v>
      </c>
      <c r="AB866" s="2" t="s">
        <v>791</v>
      </c>
      <c r="AC866" s="3">
        <v>4</v>
      </c>
      <c r="AD866" s="2" t="s">
        <v>17539</v>
      </c>
      <c r="AE866" s="2" t="s">
        <v>17546</v>
      </c>
      <c r="AF866" s="2" t="s">
        <v>17540</v>
      </c>
      <c r="AG866" s="2" t="s">
        <v>17539</v>
      </c>
      <c r="AH866" s="2" t="s">
        <v>17547</v>
      </c>
    </row>
    <row r="867" s="1" customFormat="1" spans="1:34">
      <c r="A867" s="2" t="s">
        <v>17539</v>
      </c>
      <c r="B867" s="2" t="s">
        <v>17540</v>
      </c>
      <c r="C867" s="2" t="s">
        <v>17540</v>
      </c>
      <c r="D867" s="2"/>
      <c r="E867" s="3">
        <v>4992342</v>
      </c>
      <c r="F867" s="2" t="s">
        <v>791</v>
      </c>
      <c r="G867" s="2" t="s">
        <v>17541</v>
      </c>
      <c r="H867" s="3">
        <v>224</v>
      </c>
      <c r="I867" s="2" t="s">
        <v>792</v>
      </c>
      <c r="J867" s="3">
        <v>3958215</v>
      </c>
      <c r="K867" s="2" t="s">
        <v>17541</v>
      </c>
      <c r="L867" s="2"/>
      <c r="M867" s="2" t="s">
        <v>7</v>
      </c>
      <c r="N867" s="2" t="s">
        <v>436</v>
      </c>
      <c r="O867" s="3">
        <v>4992342</v>
      </c>
      <c r="P867" s="3">
        <v>224</v>
      </c>
      <c r="Q867" s="2" t="s">
        <v>17542</v>
      </c>
      <c r="R867" s="2" t="s">
        <v>437</v>
      </c>
      <c r="S867" s="3">
        <v>0</v>
      </c>
      <c r="T867" s="3">
        <v>1</v>
      </c>
      <c r="U867" s="3">
        <v>10</v>
      </c>
      <c r="V867" s="2" t="s">
        <v>17598</v>
      </c>
      <c r="W867" s="3">
        <v>1</v>
      </c>
      <c r="X867" s="2" t="s">
        <v>17544</v>
      </c>
      <c r="Y867" s="2" t="s">
        <v>17598</v>
      </c>
      <c r="Z867" s="2" t="s">
        <v>17545</v>
      </c>
      <c r="AA867" s="2" t="s">
        <v>437</v>
      </c>
      <c r="AB867" s="2" t="s">
        <v>791</v>
      </c>
      <c r="AC867" s="3">
        <v>4</v>
      </c>
      <c r="AD867" s="2" t="s">
        <v>17539</v>
      </c>
      <c r="AE867" s="2" t="s">
        <v>17546</v>
      </c>
      <c r="AF867" s="2" t="s">
        <v>17540</v>
      </c>
      <c r="AG867" s="2" t="s">
        <v>17539</v>
      </c>
      <c r="AH867" s="2" t="s">
        <v>17547</v>
      </c>
    </row>
    <row r="868" s="1" customFormat="1" spans="1:34">
      <c r="A868" s="2" t="s">
        <v>17539</v>
      </c>
      <c r="B868" s="2" t="s">
        <v>17540</v>
      </c>
      <c r="C868" s="2" t="s">
        <v>17540</v>
      </c>
      <c r="D868" s="2"/>
      <c r="E868" s="3">
        <v>4992342</v>
      </c>
      <c r="F868" s="2" t="s">
        <v>791</v>
      </c>
      <c r="G868" s="2" t="s">
        <v>17541</v>
      </c>
      <c r="H868" s="3">
        <v>224</v>
      </c>
      <c r="I868" s="2" t="s">
        <v>792</v>
      </c>
      <c r="J868" s="3">
        <v>3958215</v>
      </c>
      <c r="K868" s="2" t="s">
        <v>17541</v>
      </c>
      <c r="L868" s="2"/>
      <c r="M868" s="2" t="s">
        <v>7</v>
      </c>
      <c r="N868" s="2" t="s">
        <v>436</v>
      </c>
      <c r="O868" s="3">
        <v>4992342</v>
      </c>
      <c r="P868" s="3">
        <v>224</v>
      </c>
      <c r="Q868" s="2" t="s">
        <v>17542</v>
      </c>
      <c r="R868" s="2" t="s">
        <v>437</v>
      </c>
      <c r="S868" s="3">
        <v>0</v>
      </c>
      <c r="T868" s="3">
        <v>2</v>
      </c>
      <c r="U868" s="3">
        <v>10</v>
      </c>
      <c r="V868" s="2" t="s">
        <v>17598</v>
      </c>
      <c r="W868" s="3">
        <v>1</v>
      </c>
      <c r="X868" s="2" t="s">
        <v>17544</v>
      </c>
      <c r="Y868" s="2" t="s">
        <v>17599</v>
      </c>
      <c r="Z868" s="2" t="s">
        <v>17545</v>
      </c>
      <c r="AA868" s="2" t="s">
        <v>437</v>
      </c>
      <c r="AB868" s="2" t="s">
        <v>791</v>
      </c>
      <c r="AC868" s="3">
        <v>4</v>
      </c>
      <c r="AD868" s="2" t="s">
        <v>17539</v>
      </c>
      <c r="AE868" s="2" t="s">
        <v>17546</v>
      </c>
      <c r="AF868" s="2" t="s">
        <v>17540</v>
      </c>
      <c r="AG868" s="2" t="s">
        <v>17539</v>
      </c>
      <c r="AH868" s="2" t="s">
        <v>17547</v>
      </c>
    </row>
    <row r="869" s="1" customFormat="1" spans="1:34">
      <c r="A869" s="2" t="s">
        <v>17539</v>
      </c>
      <c r="B869" s="2" t="s">
        <v>17540</v>
      </c>
      <c r="C869" s="2" t="s">
        <v>17540</v>
      </c>
      <c r="D869" s="2"/>
      <c r="E869" s="3">
        <v>4994161</v>
      </c>
      <c r="F869" s="2" t="s">
        <v>793</v>
      </c>
      <c r="G869" s="2" t="s">
        <v>17541</v>
      </c>
      <c r="H869" s="3">
        <v>224</v>
      </c>
      <c r="I869" s="2" t="s">
        <v>794</v>
      </c>
      <c r="J869" s="3">
        <v>3833218</v>
      </c>
      <c r="K869" s="2" t="s">
        <v>17541</v>
      </c>
      <c r="L869" s="2"/>
      <c r="M869" s="2" t="s">
        <v>42</v>
      </c>
      <c r="N869" s="2" t="s">
        <v>289</v>
      </c>
      <c r="O869" s="3">
        <v>4994161</v>
      </c>
      <c r="P869" s="3">
        <v>224</v>
      </c>
      <c r="Q869" s="2" t="s">
        <v>17542</v>
      </c>
      <c r="R869" s="2" t="s">
        <v>290</v>
      </c>
      <c r="S869" s="3">
        <v>0</v>
      </c>
      <c r="T869" s="3">
        <v>1</v>
      </c>
      <c r="U869" s="3">
        <v>20</v>
      </c>
      <c r="V869" s="2" t="s">
        <v>17590</v>
      </c>
      <c r="W869" s="3">
        <v>1</v>
      </c>
      <c r="X869" s="2" t="s">
        <v>17544</v>
      </c>
      <c r="Y869" s="2" t="s">
        <v>17590</v>
      </c>
      <c r="Z869" s="2" t="s">
        <v>17545</v>
      </c>
      <c r="AA869" s="2" t="s">
        <v>290</v>
      </c>
      <c r="AB869" s="2" t="s">
        <v>793</v>
      </c>
      <c r="AC869" s="3">
        <v>6</v>
      </c>
      <c r="AD869" s="2" t="s">
        <v>17539</v>
      </c>
      <c r="AE869" s="2" t="s">
        <v>17546</v>
      </c>
      <c r="AF869" s="2" t="s">
        <v>17540</v>
      </c>
      <c r="AG869" s="2" t="s">
        <v>17539</v>
      </c>
      <c r="AH869" s="2" t="s">
        <v>17547</v>
      </c>
    </row>
    <row r="870" s="1" customFormat="1" spans="1:34">
      <c r="A870" s="2" t="s">
        <v>17539</v>
      </c>
      <c r="B870" s="2" t="s">
        <v>17540</v>
      </c>
      <c r="C870" s="2" t="s">
        <v>17540</v>
      </c>
      <c r="D870" s="2"/>
      <c r="E870" s="3">
        <v>4994161</v>
      </c>
      <c r="F870" s="2" t="s">
        <v>793</v>
      </c>
      <c r="G870" s="2" t="s">
        <v>17541</v>
      </c>
      <c r="H870" s="3">
        <v>224</v>
      </c>
      <c r="I870" s="2" t="s">
        <v>794</v>
      </c>
      <c r="J870" s="3">
        <v>3899242</v>
      </c>
      <c r="K870" s="2" t="s">
        <v>17541</v>
      </c>
      <c r="L870" s="2"/>
      <c r="M870" s="2" t="s">
        <v>42</v>
      </c>
      <c r="N870" s="2" t="s">
        <v>293</v>
      </c>
      <c r="O870" s="3">
        <v>4994161</v>
      </c>
      <c r="P870" s="3">
        <v>224</v>
      </c>
      <c r="Q870" s="2" t="s">
        <v>17542</v>
      </c>
      <c r="R870" s="2" t="s">
        <v>294</v>
      </c>
      <c r="S870" s="3">
        <v>0</v>
      </c>
      <c r="T870" s="3">
        <v>1</v>
      </c>
      <c r="U870" s="3">
        <v>20</v>
      </c>
      <c r="V870" s="2" t="s">
        <v>17591</v>
      </c>
      <c r="W870" s="3">
        <v>1</v>
      </c>
      <c r="X870" s="2" t="s">
        <v>17544</v>
      </c>
      <c r="Y870" s="2" t="s">
        <v>17591</v>
      </c>
      <c r="Z870" s="2" t="s">
        <v>17545</v>
      </c>
      <c r="AA870" s="2" t="s">
        <v>294</v>
      </c>
      <c r="AB870" s="2" t="s">
        <v>793</v>
      </c>
      <c r="AC870" s="3">
        <v>6</v>
      </c>
      <c r="AD870" s="2" t="s">
        <v>17539</v>
      </c>
      <c r="AE870" s="2" t="s">
        <v>17546</v>
      </c>
      <c r="AF870" s="2" t="s">
        <v>17540</v>
      </c>
      <c r="AG870" s="2" t="s">
        <v>17539</v>
      </c>
      <c r="AH870" s="2" t="s">
        <v>17547</v>
      </c>
    </row>
    <row r="871" s="1" customFormat="1" spans="1:34">
      <c r="A871" s="2" t="s">
        <v>17539</v>
      </c>
      <c r="B871" s="2" t="s">
        <v>17540</v>
      </c>
      <c r="C871" s="2" t="s">
        <v>17540</v>
      </c>
      <c r="D871" s="2"/>
      <c r="E871" s="3">
        <v>4994161</v>
      </c>
      <c r="F871" s="2" t="s">
        <v>793</v>
      </c>
      <c r="G871" s="2" t="s">
        <v>17541</v>
      </c>
      <c r="H871" s="3">
        <v>224</v>
      </c>
      <c r="I871" s="2" t="s">
        <v>794</v>
      </c>
      <c r="J871" s="3">
        <v>3899242</v>
      </c>
      <c r="K871" s="2" t="s">
        <v>17541</v>
      </c>
      <c r="L871" s="2"/>
      <c r="M871" s="2" t="s">
        <v>42</v>
      </c>
      <c r="N871" s="2" t="s">
        <v>293</v>
      </c>
      <c r="O871" s="3">
        <v>4994161</v>
      </c>
      <c r="P871" s="3">
        <v>224</v>
      </c>
      <c r="Q871" s="2" t="s">
        <v>17542</v>
      </c>
      <c r="R871" s="2" t="s">
        <v>294</v>
      </c>
      <c r="S871" s="3">
        <v>0</v>
      </c>
      <c r="T871" s="3">
        <v>1</v>
      </c>
      <c r="U871" s="3">
        <v>20</v>
      </c>
      <c r="V871" s="2" t="s">
        <v>17591</v>
      </c>
      <c r="W871" s="3">
        <v>1</v>
      </c>
      <c r="X871" s="2" t="s">
        <v>17544</v>
      </c>
      <c r="Y871" s="2" t="s">
        <v>17591</v>
      </c>
      <c r="Z871" s="2" t="s">
        <v>17545</v>
      </c>
      <c r="AA871" s="2" t="s">
        <v>294</v>
      </c>
      <c r="AB871" s="2" t="s">
        <v>793</v>
      </c>
      <c r="AC871" s="3">
        <v>6</v>
      </c>
      <c r="AD871" s="2" t="s">
        <v>17539</v>
      </c>
      <c r="AE871" s="2" t="s">
        <v>17546</v>
      </c>
      <c r="AF871" s="2" t="s">
        <v>17540</v>
      </c>
      <c r="AG871" s="2" t="s">
        <v>17539</v>
      </c>
      <c r="AH871" s="2" t="s">
        <v>17547</v>
      </c>
    </row>
    <row r="872" s="1" customFormat="1" spans="1:34">
      <c r="A872" s="2" t="s">
        <v>17539</v>
      </c>
      <c r="B872" s="2" t="s">
        <v>17540</v>
      </c>
      <c r="C872" s="2" t="s">
        <v>17540</v>
      </c>
      <c r="D872" s="2"/>
      <c r="E872" s="3">
        <v>4994161</v>
      </c>
      <c r="F872" s="2" t="s">
        <v>793</v>
      </c>
      <c r="G872" s="2" t="s">
        <v>17541</v>
      </c>
      <c r="H872" s="3">
        <v>224</v>
      </c>
      <c r="I872" s="2" t="s">
        <v>794</v>
      </c>
      <c r="J872" s="3">
        <v>3940194</v>
      </c>
      <c r="K872" s="2" t="s">
        <v>17541</v>
      </c>
      <c r="L872" s="2"/>
      <c r="M872" s="2" t="s">
        <v>7</v>
      </c>
      <c r="N872" s="2" t="s">
        <v>432</v>
      </c>
      <c r="O872" s="3">
        <v>4994161</v>
      </c>
      <c r="P872" s="3">
        <v>224</v>
      </c>
      <c r="Q872" s="2" t="s">
        <v>17542</v>
      </c>
      <c r="R872" s="2" t="s">
        <v>433</v>
      </c>
      <c r="S872" s="3">
        <v>0</v>
      </c>
      <c r="T872" s="3">
        <v>1</v>
      </c>
      <c r="U872" s="3">
        <v>10</v>
      </c>
      <c r="V872" s="2" t="s">
        <v>17597</v>
      </c>
      <c r="W872" s="3">
        <v>1</v>
      </c>
      <c r="X872" s="2" t="s">
        <v>17544</v>
      </c>
      <c r="Y872" s="2" t="s">
        <v>17597</v>
      </c>
      <c r="Z872" s="2" t="s">
        <v>17545</v>
      </c>
      <c r="AA872" s="2" t="s">
        <v>433</v>
      </c>
      <c r="AB872" s="2" t="s">
        <v>793</v>
      </c>
      <c r="AC872" s="3">
        <v>6</v>
      </c>
      <c r="AD872" s="2" t="s">
        <v>17539</v>
      </c>
      <c r="AE872" s="2" t="s">
        <v>17546</v>
      </c>
      <c r="AF872" s="2" t="s">
        <v>17540</v>
      </c>
      <c r="AG872" s="2" t="s">
        <v>17539</v>
      </c>
      <c r="AH872" s="2" t="s">
        <v>17547</v>
      </c>
    </row>
    <row r="873" s="1" customFormat="1" spans="1:34">
      <c r="A873" s="2" t="s">
        <v>17539</v>
      </c>
      <c r="B873" s="2" t="s">
        <v>17540</v>
      </c>
      <c r="C873" s="2" t="s">
        <v>17540</v>
      </c>
      <c r="D873" s="2"/>
      <c r="E873" s="3">
        <v>4994161</v>
      </c>
      <c r="F873" s="2" t="s">
        <v>793</v>
      </c>
      <c r="G873" s="2" t="s">
        <v>17541</v>
      </c>
      <c r="H873" s="3">
        <v>224</v>
      </c>
      <c r="I873" s="2" t="s">
        <v>794</v>
      </c>
      <c r="J873" s="3">
        <v>3958215</v>
      </c>
      <c r="K873" s="2" t="s">
        <v>17541</v>
      </c>
      <c r="L873" s="2"/>
      <c r="M873" s="2" t="s">
        <v>7</v>
      </c>
      <c r="N873" s="2" t="s">
        <v>436</v>
      </c>
      <c r="O873" s="3">
        <v>4994161</v>
      </c>
      <c r="P873" s="3">
        <v>224</v>
      </c>
      <c r="Q873" s="2" t="s">
        <v>17542</v>
      </c>
      <c r="R873" s="2" t="s">
        <v>437</v>
      </c>
      <c r="S873" s="3">
        <v>0</v>
      </c>
      <c r="T873" s="3">
        <v>1</v>
      </c>
      <c r="U873" s="3">
        <v>10</v>
      </c>
      <c r="V873" s="2" t="s">
        <v>17598</v>
      </c>
      <c r="W873" s="3">
        <v>1</v>
      </c>
      <c r="X873" s="2" t="s">
        <v>17544</v>
      </c>
      <c r="Y873" s="2" t="s">
        <v>17598</v>
      </c>
      <c r="Z873" s="2" t="s">
        <v>17545</v>
      </c>
      <c r="AA873" s="2" t="s">
        <v>437</v>
      </c>
      <c r="AB873" s="2" t="s">
        <v>793</v>
      </c>
      <c r="AC873" s="3">
        <v>6</v>
      </c>
      <c r="AD873" s="2" t="s">
        <v>17539</v>
      </c>
      <c r="AE873" s="2" t="s">
        <v>17546</v>
      </c>
      <c r="AF873" s="2" t="s">
        <v>17540</v>
      </c>
      <c r="AG873" s="2" t="s">
        <v>17539</v>
      </c>
      <c r="AH873" s="2" t="s">
        <v>17547</v>
      </c>
    </row>
    <row r="874" s="1" customFormat="1" spans="1:34">
      <c r="A874" s="2" t="s">
        <v>17539</v>
      </c>
      <c r="B874" s="2" t="s">
        <v>17540</v>
      </c>
      <c r="C874" s="2" t="s">
        <v>17540</v>
      </c>
      <c r="D874" s="2"/>
      <c r="E874" s="3">
        <v>4994161</v>
      </c>
      <c r="F874" s="2" t="s">
        <v>793</v>
      </c>
      <c r="G874" s="2" t="s">
        <v>17541</v>
      </c>
      <c r="H874" s="3">
        <v>224</v>
      </c>
      <c r="I874" s="2" t="s">
        <v>794</v>
      </c>
      <c r="J874" s="3">
        <v>3958215</v>
      </c>
      <c r="K874" s="2" t="s">
        <v>17541</v>
      </c>
      <c r="L874" s="2"/>
      <c r="M874" s="2" t="s">
        <v>7</v>
      </c>
      <c r="N874" s="2" t="s">
        <v>436</v>
      </c>
      <c r="O874" s="3">
        <v>4994161</v>
      </c>
      <c r="P874" s="3">
        <v>224</v>
      </c>
      <c r="Q874" s="2" t="s">
        <v>17542</v>
      </c>
      <c r="R874" s="2" t="s">
        <v>437</v>
      </c>
      <c r="S874" s="3">
        <v>0</v>
      </c>
      <c r="T874" s="3">
        <v>2</v>
      </c>
      <c r="U874" s="3">
        <v>10</v>
      </c>
      <c r="V874" s="2" t="s">
        <v>17598</v>
      </c>
      <c r="W874" s="3">
        <v>1</v>
      </c>
      <c r="X874" s="2" t="s">
        <v>17544</v>
      </c>
      <c r="Y874" s="2" t="s">
        <v>17599</v>
      </c>
      <c r="Z874" s="2" t="s">
        <v>17545</v>
      </c>
      <c r="AA874" s="2" t="s">
        <v>437</v>
      </c>
      <c r="AB874" s="2" t="s">
        <v>793</v>
      </c>
      <c r="AC874" s="3">
        <v>6</v>
      </c>
      <c r="AD874" s="2" t="s">
        <v>17539</v>
      </c>
      <c r="AE874" s="2" t="s">
        <v>17546</v>
      </c>
      <c r="AF874" s="2" t="s">
        <v>17540</v>
      </c>
      <c r="AG874" s="2" t="s">
        <v>17539</v>
      </c>
      <c r="AH874" s="2" t="s">
        <v>17547</v>
      </c>
    </row>
    <row r="875" s="1" customFormat="1" spans="1:34">
      <c r="A875" s="2" t="s">
        <v>17539</v>
      </c>
      <c r="B875" s="2" t="s">
        <v>17540</v>
      </c>
      <c r="C875" s="2" t="s">
        <v>17540</v>
      </c>
      <c r="D875" s="2"/>
      <c r="E875" s="3">
        <v>4994181</v>
      </c>
      <c r="F875" s="2" t="s">
        <v>795</v>
      </c>
      <c r="G875" s="2" t="s">
        <v>17541</v>
      </c>
      <c r="H875" s="3">
        <v>224</v>
      </c>
      <c r="I875" s="2" t="s">
        <v>796</v>
      </c>
      <c r="J875" s="3">
        <v>3833218</v>
      </c>
      <c r="K875" s="2" t="s">
        <v>17541</v>
      </c>
      <c r="L875" s="2"/>
      <c r="M875" s="2" t="s">
        <v>42</v>
      </c>
      <c r="N875" s="2" t="s">
        <v>289</v>
      </c>
      <c r="O875" s="3">
        <v>4994181</v>
      </c>
      <c r="P875" s="3">
        <v>224</v>
      </c>
      <c r="Q875" s="2" t="s">
        <v>17542</v>
      </c>
      <c r="R875" s="2" t="s">
        <v>290</v>
      </c>
      <c r="S875" s="3">
        <v>0</v>
      </c>
      <c r="T875" s="3">
        <v>1</v>
      </c>
      <c r="U875" s="3">
        <v>20</v>
      </c>
      <c r="V875" s="2" t="s">
        <v>17590</v>
      </c>
      <c r="W875" s="3">
        <v>1</v>
      </c>
      <c r="X875" s="2" t="s">
        <v>17544</v>
      </c>
      <c r="Y875" s="2" t="s">
        <v>17590</v>
      </c>
      <c r="Z875" s="2" t="s">
        <v>17545</v>
      </c>
      <c r="AA875" s="2" t="s">
        <v>290</v>
      </c>
      <c r="AB875" s="2" t="s">
        <v>795</v>
      </c>
      <c r="AC875" s="3">
        <v>6</v>
      </c>
      <c r="AD875" s="2" t="s">
        <v>17539</v>
      </c>
      <c r="AE875" s="2" t="s">
        <v>17546</v>
      </c>
      <c r="AF875" s="2" t="s">
        <v>17540</v>
      </c>
      <c r="AG875" s="2" t="s">
        <v>17539</v>
      </c>
      <c r="AH875" s="2" t="s">
        <v>17547</v>
      </c>
    </row>
    <row r="876" s="1" customFormat="1" spans="1:34">
      <c r="A876" s="2" t="s">
        <v>17539</v>
      </c>
      <c r="B876" s="2" t="s">
        <v>17540</v>
      </c>
      <c r="C876" s="2" t="s">
        <v>17540</v>
      </c>
      <c r="D876" s="2"/>
      <c r="E876" s="3">
        <v>4994181</v>
      </c>
      <c r="F876" s="2" t="s">
        <v>795</v>
      </c>
      <c r="G876" s="2" t="s">
        <v>17541</v>
      </c>
      <c r="H876" s="3">
        <v>224</v>
      </c>
      <c r="I876" s="2" t="s">
        <v>796</v>
      </c>
      <c r="J876" s="3">
        <v>3899242</v>
      </c>
      <c r="K876" s="2" t="s">
        <v>17541</v>
      </c>
      <c r="L876" s="2"/>
      <c r="M876" s="2" t="s">
        <v>42</v>
      </c>
      <c r="N876" s="2" t="s">
        <v>293</v>
      </c>
      <c r="O876" s="3">
        <v>4994181</v>
      </c>
      <c r="P876" s="3">
        <v>224</v>
      </c>
      <c r="Q876" s="2" t="s">
        <v>17542</v>
      </c>
      <c r="R876" s="2" t="s">
        <v>294</v>
      </c>
      <c r="S876" s="3">
        <v>0</v>
      </c>
      <c r="T876" s="3">
        <v>1</v>
      </c>
      <c r="U876" s="3">
        <v>20</v>
      </c>
      <c r="V876" s="2" t="s">
        <v>17591</v>
      </c>
      <c r="W876" s="3">
        <v>1</v>
      </c>
      <c r="X876" s="2" t="s">
        <v>17544</v>
      </c>
      <c r="Y876" s="2" t="s">
        <v>17591</v>
      </c>
      <c r="Z876" s="2" t="s">
        <v>17545</v>
      </c>
      <c r="AA876" s="2" t="s">
        <v>294</v>
      </c>
      <c r="AB876" s="2" t="s">
        <v>795</v>
      </c>
      <c r="AC876" s="3">
        <v>6</v>
      </c>
      <c r="AD876" s="2" t="s">
        <v>17539</v>
      </c>
      <c r="AE876" s="2" t="s">
        <v>17546</v>
      </c>
      <c r="AF876" s="2" t="s">
        <v>17540</v>
      </c>
      <c r="AG876" s="2" t="s">
        <v>17539</v>
      </c>
      <c r="AH876" s="2" t="s">
        <v>17547</v>
      </c>
    </row>
    <row r="877" s="1" customFormat="1" spans="1:34">
      <c r="A877" s="2" t="s">
        <v>17539</v>
      </c>
      <c r="B877" s="2" t="s">
        <v>17540</v>
      </c>
      <c r="C877" s="2" t="s">
        <v>17540</v>
      </c>
      <c r="D877" s="2"/>
      <c r="E877" s="3">
        <v>4994181</v>
      </c>
      <c r="F877" s="2" t="s">
        <v>795</v>
      </c>
      <c r="G877" s="2" t="s">
        <v>17541</v>
      </c>
      <c r="H877" s="3">
        <v>224</v>
      </c>
      <c r="I877" s="2" t="s">
        <v>796</v>
      </c>
      <c r="J877" s="3">
        <v>3899242</v>
      </c>
      <c r="K877" s="2" t="s">
        <v>17541</v>
      </c>
      <c r="L877" s="2"/>
      <c r="M877" s="2" t="s">
        <v>42</v>
      </c>
      <c r="N877" s="2" t="s">
        <v>293</v>
      </c>
      <c r="O877" s="3">
        <v>4994181</v>
      </c>
      <c r="P877" s="3">
        <v>224</v>
      </c>
      <c r="Q877" s="2" t="s">
        <v>17542</v>
      </c>
      <c r="R877" s="2" t="s">
        <v>294</v>
      </c>
      <c r="S877" s="3">
        <v>0</v>
      </c>
      <c r="T877" s="3">
        <v>1</v>
      </c>
      <c r="U877" s="3">
        <v>20</v>
      </c>
      <c r="V877" s="2" t="s">
        <v>17591</v>
      </c>
      <c r="W877" s="3">
        <v>1</v>
      </c>
      <c r="X877" s="2" t="s">
        <v>17544</v>
      </c>
      <c r="Y877" s="2" t="s">
        <v>17591</v>
      </c>
      <c r="Z877" s="2" t="s">
        <v>17545</v>
      </c>
      <c r="AA877" s="2" t="s">
        <v>294</v>
      </c>
      <c r="AB877" s="2" t="s">
        <v>795</v>
      </c>
      <c r="AC877" s="3">
        <v>6</v>
      </c>
      <c r="AD877" s="2" t="s">
        <v>17539</v>
      </c>
      <c r="AE877" s="2" t="s">
        <v>17546</v>
      </c>
      <c r="AF877" s="2" t="s">
        <v>17540</v>
      </c>
      <c r="AG877" s="2" t="s">
        <v>17539</v>
      </c>
      <c r="AH877" s="2" t="s">
        <v>17547</v>
      </c>
    </row>
    <row r="878" s="1" customFormat="1" spans="1:34">
      <c r="A878" s="2" t="s">
        <v>17539</v>
      </c>
      <c r="B878" s="2" t="s">
        <v>17540</v>
      </c>
      <c r="C878" s="2" t="s">
        <v>17540</v>
      </c>
      <c r="D878" s="2"/>
      <c r="E878" s="3">
        <v>4994181</v>
      </c>
      <c r="F878" s="2" t="s">
        <v>795</v>
      </c>
      <c r="G878" s="2" t="s">
        <v>17541</v>
      </c>
      <c r="H878" s="3">
        <v>224</v>
      </c>
      <c r="I878" s="2" t="s">
        <v>796</v>
      </c>
      <c r="J878" s="3">
        <v>3940194</v>
      </c>
      <c r="K878" s="2" t="s">
        <v>17541</v>
      </c>
      <c r="L878" s="2"/>
      <c r="M878" s="2" t="s">
        <v>7</v>
      </c>
      <c r="N878" s="2" t="s">
        <v>432</v>
      </c>
      <c r="O878" s="3">
        <v>4994181</v>
      </c>
      <c r="P878" s="3">
        <v>224</v>
      </c>
      <c r="Q878" s="2" t="s">
        <v>17542</v>
      </c>
      <c r="R878" s="2" t="s">
        <v>433</v>
      </c>
      <c r="S878" s="3">
        <v>0</v>
      </c>
      <c r="T878" s="3">
        <v>1</v>
      </c>
      <c r="U878" s="3">
        <v>10</v>
      </c>
      <c r="V878" s="2" t="s">
        <v>17597</v>
      </c>
      <c r="W878" s="3">
        <v>1</v>
      </c>
      <c r="X878" s="2" t="s">
        <v>17544</v>
      </c>
      <c r="Y878" s="2" t="s">
        <v>17597</v>
      </c>
      <c r="Z878" s="2" t="s">
        <v>17545</v>
      </c>
      <c r="AA878" s="2" t="s">
        <v>433</v>
      </c>
      <c r="AB878" s="2" t="s">
        <v>795</v>
      </c>
      <c r="AC878" s="3">
        <v>6</v>
      </c>
      <c r="AD878" s="2" t="s">
        <v>17539</v>
      </c>
      <c r="AE878" s="2" t="s">
        <v>17546</v>
      </c>
      <c r="AF878" s="2" t="s">
        <v>17540</v>
      </c>
      <c r="AG878" s="2" t="s">
        <v>17539</v>
      </c>
      <c r="AH878" s="2" t="s">
        <v>17547</v>
      </c>
    </row>
    <row r="879" s="1" customFormat="1" spans="1:34">
      <c r="A879" s="2" t="s">
        <v>17539</v>
      </c>
      <c r="B879" s="2" t="s">
        <v>17540</v>
      </c>
      <c r="C879" s="2" t="s">
        <v>17540</v>
      </c>
      <c r="D879" s="2"/>
      <c r="E879" s="3">
        <v>4994181</v>
      </c>
      <c r="F879" s="2" t="s">
        <v>795</v>
      </c>
      <c r="G879" s="2" t="s">
        <v>17541</v>
      </c>
      <c r="H879" s="3">
        <v>224</v>
      </c>
      <c r="I879" s="2" t="s">
        <v>796</v>
      </c>
      <c r="J879" s="3">
        <v>3958215</v>
      </c>
      <c r="K879" s="2" t="s">
        <v>17541</v>
      </c>
      <c r="L879" s="2"/>
      <c r="M879" s="2" t="s">
        <v>7</v>
      </c>
      <c r="N879" s="2" t="s">
        <v>436</v>
      </c>
      <c r="O879" s="3">
        <v>4994181</v>
      </c>
      <c r="P879" s="3">
        <v>224</v>
      </c>
      <c r="Q879" s="2" t="s">
        <v>17542</v>
      </c>
      <c r="R879" s="2" t="s">
        <v>437</v>
      </c>
      <c r="S879" s="3">
        <v>0</v>
      </c>
      <c r="T879" s="3">
        <v>1</v>
      </c>
      <c r="U879" s="3">
        <v>10</v>
      </c>
      <c r="V879" s="2" t="s">
        <v>17598</v>
      </c>
      <c r="W879" s="3">
        <v>1</v>
      </c>
      <c r="X879" s="2" t="s">
        <v>17544</v>
      </c>
      <c r="Y879" s="2" t="s">
        <v>17598</v>
      </c>
      <c r="Z879" s="2" t="s">
        <v>17545</v>
      </c>
      <c r="AA879" s="2" t="s">
        <v>437</v>
      </c>
      <c r="AB879" s="2" t="s">
        <v>795</v>
      </c>
      <c r="AC879" s="3">
        <v>6</v>
      </c>
      <c r="AD879" s="2" t="s">
        <v>17539</v>
      </c>
      <c r="AE879" s="2" t="s">
        <v>17546</v>
      </c>
      <c r="AF879" s="2" t="s">
        <v>17540</v>
      </c>
      <c r="AG879" s="2" t="s">
        <v>17539</v>
      </c>
      <c r="AH879" s="2" t="s">
        <v>17547</v>
      </c>
    </row>
    <row r="880" s="1" customFormat="1" spans="1:34">
      <c r="A880" s="2" t="s">
        <v>17539</v>
      </c>
      <c r="B880" s="2" t="s">
        <v>17540</v>
      </c>
      <c r="C880" s="2" t="s">
        <v>17540</v>
      </c>
      <c r="D880" s="2"/>
      <c r="E880" s="3">
        <v>4994181</v>
      </c>
      <c r="F880" s="2" t="s">
        <v>795</v>
      </c>
      <c r="G880" s="2" t="s">
        <v>17541</v>
      </c>
      <c r="H880" s="3">
        <v>224</v>
      </c>
      <c r="I880" s="2" t="s">
        <v>796</v>
      </c>
      <c r="J880" s="3">
        <v>3958215</v>
      </c>
      <c r="K880" s="2" t="s">
        <v>17541</v>
      </c>
      <c r="L880" s="2"/>
      <c r="M880" s="2" t="s">
        <v>7</v>
      </c>
      <c r="N880" s="2" t="s">
        <v>436</v>
      </c>
      <c r="O880" s="3">
        <v>4994181</v>
      </c>
      <c r="P880" s="3">
        <v>224</v>
      </c>
      <c r="Q880" s="2" t="s">
        <v>17542</v>
      </c>
      <c r="R880" s="2" t="s">
        <v>437</v>
      </c>
      <c r="S880" s="3">
        <v>0</v>
      </c>
      <c r="T880" s="3">
        <v>2</v>
      </c>
      <c r="U880" s="3">
        <v>10</v>
      </c>
      <c r="V880" s="2" t="s">
        <v>17598</v>
      </c>
      <c r="W880" s="3">
        <v>1</v>
      </c>
      <c r="X880" s="2" t="s">
        <v>17544</v>
      </c>
      <c r="Y880" s="2" t="s">
        <v>17599</v>
      </c>
      <c r="Z880" s="2" t="s">
        <v>17545</v>
      </c>
      <c r="AA880" s="2" t="s">
        <v>437</v>
      </c>
      <c r="AB880" s="2" t="s">
        <v>795</v>
      </c>
      <c r="AC880" s="3">
        <v>6</v>
      </c>
      <c r="AD880" s="2" t="s">
        <v>17539</v>
      </c>
      <c r="AE880" s="2" t="s">
        <v>17546</v>
      </c>
      <c r="AF880" s="2" t="s">
        <v>17540</v>
      </c>
      <c r="AG880" s="2" t="s">
        <v>17539</v>
      </c>
      <c r="AH880" s="2" t="s">
        <v>17547</v>
      </c>
    </row>
    <row r="881" s="1" customFormat="1" spans="1:34">
      <c r="A881" s="2" t="s">
        <v>17539</v>
      </c>
      <c r="B881" s="2" t="s">
        <v>17540</v>
      </c>
      <c r="C881" s="2" t="s">
        <v>17540</v>
      </c>
      <c r="D881" s="2"/>
      <c r="E881" s="3">
        <v>4994182</v>
      </c>
      <c r="F881" s="2" t="s">
        <v>797</v>
      </c>
      <c r="G881" s="2" t="s">
        <v>17541</v>
      </c>
      <c r="H881" s="3">
        <v>224</v>
      </c>
      <c r="I881" s="2" t="s">
        <v>798</v>
      </c>
      <c r="J881" s="3">
        <v>3833218</v>
      </c>
      <c r="K881" s="2" t="s">
        <v>17541</v>
      </c>
      <c r="L881" s="2"/>
      <c r="M881" s="2" t="s">
        <v>42</v>
      </c>
      <c r="N881" s="2" t="s">
        <v>289</v>
      </c>
      <c r="O881" s="3">
        <v>4994182</v>
      </c>
      <c r="P881" s="3">
        <v>224</v>
      </c>
      <c r="Q881" s="2" t="s">
        <v>17542</v>
      </c>
      <c r="R881" s="2" t="s">
        <v>290</v>
      </c>
      <c r="S881" s="3">
        <v>0</v>
      </c>
      <c r="T881" s="3">
        <v>1</v>
      </c>
      <c r="U881" s="3">
        <v>20</v>
      </c>
      <c r="V881" s="2" t="s">
        <v>17590</v>
      </c>
      <c r="W881" s="3">
        <v>1</v>
      </c>
      <c r="X881" s="2" t="s">
        <v>17544</v>
      </c>
      <c r="Y881" s="2" t="s">
        <v>17590</v>
      </c>
      <c r="Z881" s="2" t="s">
        <v>17545</v>
      </c>
      <c r="AA881" s="2" t="s">
        <v>290</v>
      </c>
      <c r="AB881" s="2" t="s">
        <v>797</v>
      </c>
      <c r="AC881" s="3">
        <v>6</v>
      </c>
      <c r="AD881" s="2" t="s">
        <v>17539</v>
      </c>
      <c r="AE881" s="2" t="s">
        <v>17546</v>
      </c>
      <c r="AF881" s="2" t="s">
        <v>17540</v>
      </c>
      <c r="AG881" s="2" t="s">
        <v>17539</v>
      </c>
      <c r="AH881" s="2" t="s">
        <v>17547</v>
      </c>
    </row>
    <row r="882" s="1" customFormat="1" spans="1:34">
      <c r="A882" s="2" t="s">
        <v>17539</v>
      </c>
      <c r="B882" s="2" t="s">
        <v>17540</v>
      </c>
      <c r="C882" s="2" t="s">
        <v>17540</v>
      </c>
      <c r="D882" s="2"/>
      <c r="E882" s="3">
        <v>4994182</v>
      </c>
      <c r="F882" s="2" t="s">
        <v>797</v>
      </c>
      <c r="G882" s="2" t="s">
        <v>17541</v>
      </c>
      <c r="H882" s="3">
        <v>224</v>
      </c>
      <c r="I882" s="2" t="s">
        <v>798</v>
      </c>
      <c r="J882" s="3">
        <v>3899242</v>
      </c>
      <c r="K882" s="2" t="s">
        <v>17541</v>
      </c>
      <c r="L882" s="2"/>
      <c r="M882" s="2" t="s">
        <v>42</v>
      </c>
      <c r="N882" s="2" t="s">
        <v>293</v>
      </c>
      <c r="O882" s="3">
        <v>4994182</v>
      </c>
      <c r="P882" s="3">
        <v>224</v>
      </c>
      <c r="Q882" s="2" t="s">
        <v>17542</v>
      </c>
      <c r="R882" s="2" t="s">
        <v>294</v>
      </c>
      <c r="S882" s="3">
        <v>0</v>
      </c>
      <c r="T882" s="3">
        <v>1</v>
      </c>
      <c r="U882" s="3">
        <v>20</v>
      </c>
      <c r="V882" s="2" t="s">
        <v>17591</v>
      </c>
      <c r="W882" s="3">
        <v>1</v>
      </c>
      <c r="X882" s="2" t="s">
        <v>17544</v>
      </c>
      <c r="Y882" s="2" t="s">
        <v>17591</v>
      </c>
      <c r="Z882" s="2" t="s">
        <v>17545</v>
      </c>
      <c r="AA882" s="2" t="s">
        <v>294</v>
      </c>
      <c r="AB882" s="2" t="s">
        <v>797</v>
      </c>
      <c r="AC882" s="3">
        <v>6</v>
      </c>
      <c r="AD882" s="2" t="s">
        <v>17539</v>
      </c>
      <c r="AE882" s="2" t="s">
        <v>17546</v>
      </c>
      <c r="AF882" s="2" t="s">
        <v>17540</v>
      </c>
      <c r="AG882" s="2" t="s">
        <v>17539</v>
      </c>
      <c r="AH882" s="2" t="s">
        <v>17547</v>
      </c>
    </row>
    <row r="883" s="1" customFormat="1" spans="1:34">
      <c r="A883" s="2" t="s">
        <v>17539</v>
      </c>
      <c r="B883" s="2" t="s">
        <v>17540</v>
      </c>
      <c r="C883" s="2" t="s">
        <v>17540</v>
      </c>
      <c r="D883" s="2"/>
      <c r="E883" s="3">
        <v>4994182</v>
      </c>
      <c r="F883" s="2" t="s">
        <v>797</v>
      </c>
      <c r="G883" s="2" t="s">
        <v>17541</v>
      </c>
      <c r="H883" s="3">
        <v>224</v>
      </c>
      <c r="I883" s="2" t="s">
        <v>798</v>
      </c>
      <c r="J883" s="3">
        <v>3899242</v>
      </c>
      <c r="K883" s="2" t="s">
        <v>17541</v>
      </c>
      <c r="L883" s="2"/>
      <c r="M883" s="2" t="s">
        <v>42</v>
      </c>
      <c r="N883" s="2" t="s">
        <v>293</v>
      </c>
      <c r="O883" s="3">
        <v>4994182</v>
      </c>
      <c r="P883" s="3">
        <v>224</v>
      </c>
      <c r="Q883" s="2" t="s">
        <v>17542</v>
      </c>
      <c r="R883" s="2" t="s">
        <v>294</v>
      </c>
      <c r="S883" s="3">
        <v>0</v>
      </c>
      <c r="T883" s="3">
        <v>1</v>
      </c>
      <c r="U883" s="3">
        <v>20</v>
      </c>
      <c r="V883" s="2" t="s">
        <v>17591</v>
      </c>
      <c r="W883" s="3">
        <v>1</v>
      </c>
      <c r="X883" s="2" t="s">
        <v>17544</v>
      </c>
      <c r="Y883" s="2" t="s">
        <v>17591</v>
      </c>
      <c r="Z883" s="2" t="s">
        <v>17545</v>
      </c>
      <c r="AA883" s="2" t="s">
        <v>294</v>
      </c>
      <c r="AB883" s="2" t="s">
        <v>797</v>
      </c>
      <c r="AC883" s="3">
        <v>6</v>
      </c>
      <c r="AD883" s="2" t="s">
        <v>17539</v>
      </c>
      <c r="AE883" s="2" t="s">
        <v>17546</v>
      </c>
      <c r="AF883" s="2" t="s">
        <v>17540</v>
      </c>
      <c r="AG883" s="2" t="s">
        <v>17539</v>
      </c>
      <c r="AH883" s="2" t="s">
        <v>17547</v>
      </c>
    </row>
    <row r="884" s="1" customFormat="1" spans="1:34">
      <c r="A884" s="2" t="s">
        <v>17539</v>
      </c>
      <c r="B884" s="2" t="s">
        <v>17540</v>
      </c>
      <c r="C884" s="2" t="s">
        <v>17540</v>
      </c>
      <c r="D884" s="2"/>
      <c r="E884" s="3">
        <v>4994182</v>
      </c>
      <c r="F884" s="2" t="s">
        <v>797</v>
      </c>
      <c r="G884" s="2" t="s">
        <v>17541</v>
      </c>
      <c r="H884" s="3">
        <v>224</v>
      </c>
      <c r="I884" s="2" t="s">
        <v>798</v>
      </c>
      <c r="J884" s="3">
        <v>3940194</v>
      </c>
      <c r="K884" s="2" t="s">
        <v>17541</v>
      </c>
      <c r="L884" s="2"/>
      <c r="M884" s="2" t="s">
        <v>7</v>
      </c>
      <c r="N884" s="2" t="s">
        <v>432</v>
      </c>
      <c r="O884" s="3">
        <v>4994182</v>
      </c>
      <c r="P884" s="3">
        <v>224</v>
      </c>
      <c r="Q884" s="2" t="s">
        <v>17542</v>
      </c>
      <c r="R884" s="2" t="s">
        <v>433</v>
      </c>
      <c r="S884" s="3">
        <v>0</v>
      </c>
      <c r="T884" s="3">
        <v>1</v>
      </c>
      <c r="U884" s="3">
        <v>10</v>
      </c>
      <c r="V884" s="2" t="s">
        <v>17597</v>
      </c>
      <c r="W884" s="3">
        <v>1</v>
      </c>
      <c r="X884" s="2" t="s">
        <v>17544</v>
      </c>
      <c r="Y884" s="2" t="s">
        <v>17597</v>
      </c>
      <c r="Z884" s="2" t="s">
        <v>17545</v>
      </c>
      <c r="AA884" s="2" t="s">
        <v>433</v>
      </c>
      <c r="AB884" s="2" t="s">
        <v>797</v>
      </c>
      <c r="AC884" s="3">
        <v>6</v>
      </c>
      <c r="AD884" s="2" t="s">
        <v>17539</v>
      </c>
      <c r="AE884" s="2" t="s">
        <v>17546</v>
      </c>
      <c r="AF884" s="2" t="s">
        <v>17540</v>
      </c>
      <c r="AG884" s="2" t="s">
        <v>17539</v>
      </c>
      <c r="AH884" s="2" t="s">
        <v>17547</v>
      </c>
    </row>
    <row r="885" s="1" customFormat="1" spans="1:34">
      <c r="A885" s="2" t="s">
        <v>17539</v>
      </c>
      <c r="B885" s="2" t="s">
        <v>17540</v>
      </c>
      <c r="C885" s="2" t="s">
        <v>17540</v>
      </c>
      <c r="D885" s="2"/>
      <c r="E885" s="3">
        <v>4994182</v>
      </c>
      <c r="F885" s="2" t="s">
        <v>797</v>
      </c>
      <c r="G885" s="2" t="s">
        <v>17541</v>
      </c>
      <c r="H885" s="3">
        <v>224</v>
      </c>
      <c r="I885" s="2" t="s">
        <v>798</v>
      </c>
      <c r="J885" s="3">
        <v>3958215</v>
      </c>
      <c r="K885" s="2" t="s">
        <v>17541</v>
      </c>
      <c r="L885" s="2"/>
      <c r="M885" s="2" t="s">
        <v>7</v>
      </c>
      <c r="N885" s="2" t="s">
        <v>436</v>
      </c>
      <c r="O885" s="3">
        <v>4994182</v>
      </c>
      <c r="P885" s="3">
        <v>224</v>
      </c>
      <c r="Q885" s="2" t="s">
        <v>17542</v>
      </c>
      <c r="R885" s="2" t="s">
        <v>437</v>
      </c>
      <c r="S885" s="3">
        <v>0</v>
      </c>
      <c r="T885" s="3">
        <v>1</v>
      </c>
      <c r="U885" s="3">
        <v>10</v>
      </c>
      <c r="V885" s="2" t="s">
        <v>17598</v>
      </c>
      <c r="W885" s="3">
        <v>1</v>
      </c>
      <c r="X885" s="2" t="s">
        <v>17544</v>
      </c>
      <c r="Y885" s="2" t="s">
        <v>17598</v>
      </c>
      <c r="Z885" s="2" t="s">
        <v>17545</v>
      </c>
      <c r="AA885" s="2" t="s">
        <v>437</v>
      </c>
      <c r="AB885" s="2" t="s">
        <v>797</v>
      </c>
      <c r="AC885" s="3">
        <v>6</v>
      </c>
      <c r="AD885" s="2" t="s">
        <v>17539</v>
      </c>
      <c r="AE885" s="2" t="s">
        <v>17546</v>
      </c>
      <c r="AF885" s="2" t="s">
        <v>17540</v>
      </c>
      <c r="AG885" s="2" t="s">
        <v>17539</v>
      </c>
      <c r="AH885" s="2" t="s">
        <v>17547</v>
      </c>
    </row>
    <row r="886" s="1" customFormat="1" spans="1:34">
      <c r="A886" s="2" t="s">
        <v>17539</v>
      </c>
      <c r="B886" s="2" t="s">
        <v>17540</v>
      </c>
      <c r="C886" s="2" t="s">
        <v>17540</v>
      </c>
      <c r="D886" s="2"/>
      <c r="E886" s="3">
        <v>4994182</v>
      </c>
      <c r="F886" s="2" t="s">
        <v>797</v>
      </c>
      <c r="G886" s="2" t="s">
        <v>17541</v>
      </c>
      <c r="H886" s="3">
        <v>224</v>
      </c>
      <c r="I886" s="2" t="s">
        <v>798</v>
      </c>
      <c r="J886" s="3">
        <v>3958215</v>
      </c>
      <c r="K886" s="2" t="s">
        <v>17541</v>
      </c>
      <c r="L886" s="2"/>
      <c r="M886" s="2" t="s">
        <v>7</v>
      </c>
      <c r="N886" s="2" t="s">
        <v>436</v>
      </c>
      <c r="O886" s="3">
        <v>4994182</v>
      </c>
      <c r="P886" s="3">
        <v>224</v>
      </c>
      <c r="Q886" s="2" t="s">
        <v>17542</v>
      </c>
      <c r="R886" s="2" t="s">
        <v>437</v>
      </c>
      <c r="S886" s="3">
        <v>0</v>
      </c>
      <c r="T886" s="3">
        <v>2</v>
      </c>
      <c r="U886" s="3">
        <v>10</v>
      </c>
      <c r="V886" s="2" t="s">
        <v>17598</v>
      </c>
      <c r="W886" s="3">
        <v>1</v>
      </c>
      <c r="X886" s="2" t="s">
        <v>17544</v>
      </c>
      <c r="Y886" s="2" t="s">
        <v>17599</v>
      </c>
      <c r="Z886" s="2" t="s">
        <v>17545</v>
      </c>
      <c r="AA886" s="2" t="s">
        <v>437</v>
      </c>
      <c r="AB886" s="2" t="s">
        <v>797</v>
      </c>
      <c r="AC886" s="3">
        <v>6</v>
      </c>
      <c r="AD886" s="2" t="s">
        <v>17539</v>
      </c>
      <c r="AE886" s="2" t="s">
        <v>17546</v>
      </c>
      <c r="AF886" s="2" t="s">
        <v>17540</v>
      </c>
      <c r="AG886" s="2" t="s">
        <v>17539</v>
      </c>
      <c r="AH886" s="2" t="s">
        <v>17547</v>
      </c>
    </row>
    <row r="887" s="1" customFormat="1" spans="1:34">
      <c r="A887" s="2" t="s">
        <v>17539</v>
      </c>
      <c r="B887" s="2" t="s">
        <v>17540</v>
      </c>
      <c r="C887" s="2" t="s">
        <v>17540</v>
      </c>
      <c r="D887" s="2"/>
      <c r="E887" s="3">
        <v>5042471</v>
      </c>
      <c r="F887" s="2" t="s">
        <v>799</v>
      </c>
      <c r="G887" s="2" t="s">
        <v>17541</v>
      </c>
      <c r="H887" s="3">
        <v>224</v>
      </c>
      <c r="I887" s="2" t="s">
        <v>800</v>
      </c>
      <c r="J887" s="3">
        <v>3833218</v>
      </c>
      <c r="K887" s="2" t="s">
        <v>17541</v>
      </c>
      <c r="L887" s="2"/>
      <c r="M887" s="2" t="s">
        <v>42</v>
      </c>
      <c r="N887" s="2" t="s">
        <v>289</v>
      </c>
      <c r="O887" s="3">
        <v>5042471</v>
      </c>
      <c r="P887" s="3">
        <v>224</v>
      </c>
      <c r="Q887" s="2" t="s">
        <v>17542</v>
      </c>
      <c r="R887" s="2" t="s">
        <v>290</v>
      </c>
      <c r="S887" s="3">
        <v>0</v>
      </c>
      <c r="T887" s="3">
        <v>1</v>
      </c>
      <c r="U887" s="3">
        <v>20</v>
      </c>
      <c r="V887" s="2" t="s">
        <v>17590</v>
      </c>
      <c r="W887" s="3">
        <v>1</v>
      </c>
      <c r="X887" s="2" t="s">
        <v>17544</v>
      </c>
      <c r="Y887" s="2" t="s">
        <v>17590</v>
      </c>
      <c r="Z887" s="2" t="s">
        <v>17545</v>
      </c>
      <c r="AA887" s="2" t="s">
        <v>290</v>
      </c>
      <c r="AB887" s="2" t="s">
        <v>799</v>
      </c>
      <c r="AC887" s="3">
        <v>6</v>
      </c>
      <c r="AD887" s="2" t="s">
        <v>17539</v>
      </c>
      <c r="AE887" s="2" t="s">
        <v>17546</v>
      </c>
      <c r="AF887" s="2" t="s">
        <v>17540</v>
      </c>
      <c r="AG887" s="2" t="s">
        <v>17539</v>
      </c>
      <c r="AH887" s="2" t="s">
        <v>17547</v>
      </c>
    </row>
    <row r="888" s="1" customFormat="1" spans="1:34">
      <c r="A888" s="2" t="s">
        <v>17539</v>
      </c>
      <c r="B888" s="2" t="s">
        <v>17540</v>
      </c>
      <c r="C888" s="2" t="s">
        <v>17540</v>
      </c>
      <c r="D888" s="2"/>
      <c r="E888" s="3">
        <v>5042471</v>
      </c>
      <c r="F888" s="2" t="s">
        <v>799</v>
      </c>
      <c r="G888" s="2" t="s">
        <v>17541</v>
      </c>
      <c r="H888" s="3">
        <v>224</v>
      </c>
      <c r="I888" s="2" t="s">
        <v>800</v>
      </c>
      <c r="J888" s="3">
        <v>3899242</v>
      </c>
      <c r="K888" s="2" t="s">
        <v>17541</v>
      </c>
      <c r="L888" s="2"/>
      <c r="M888" s="2" t="s">
        <v>42</v>
      </c>
      <c r="N888" s="2" t="s">
        <v>293</v>
      </c>
      <c r="O888" s="3">
        <v>5042471</v>
      </c>
      <c r="P888" s="3">
        <v>224</v>
      </c>
      <c r="Q888" s="2" t="s">
        <v>17542</v>
      </c>
      <c r="R888" s="2" t="s">
        <v>294</v>
      </c>
      <c r="S888" s="3">
        <v>0</v>
      </c>
      <c r="T888" s="3">
        <v>1</v>
      </c>
      <c r="U888" s="3">
        <v>20</v>
      </c>
      <c r="V888" s="2" t="s">
        <v>17591</v>
      </c>
      <c r="W888" s="3">
        <v>1</v>
      </c>
      <c r="X888" s="2" t="s">
        <v>17544</v>
      </c>
      <c r="Y888" s="2" t="s">
        <v>17591</v>
      </c>
      <c r="Z888" s="2" t="s">
        <v>17545</v>
      </c>
      <c r="AA888" s="2" t="s">
        <v>294</v>
      </c>
      <c r="AB888" s="2" t="s">
        <v>799</v>
      </c>
      <c r="AC888" s="3">
        <v>6</v>
      </c>
      <c r="AD888" s="2" t="s">
        <v>17539</v>
      </c>
      <c r="AE888" s="2" t="s">
        <v>17546</v>
      </c>
      <c r="AF888" s="2" t="s">
        <v>17540</v>
      </c>
      <c r="AG888" s="2" t="s">
        <v>17539</v>
      </c>
      <c r="AH888" s="2" t="s">
        <v>17547</v>
      </c>
    </row>
    <row r="889" s="1" customFormat="1" spans="1:34">
      <c r="A889" s="2" t="s">
        <v>17539</v>
      </c>
      <c r="B889" s="2" t="s">
        <v>17540</v>
      </c>
      <c r="C889" s="2" t="s">
        <v>17540</v>
      </c>
      <c r="D889" s="2"/>
      <c r="E889" s="3">
        <v>5042471</v>
      </c>
      <c r="F889" s="2" t="s">
        <v>799</v>
      </c>
      <c r="G889" s="2" t="s">
        <v>17541</v>
      </c>
      <c r="H889" s="3">
        <v>224</v>
      </c>
      <c r="I889" s="2" t="s">
        <v>800</v>
      </c>
      <c r="J889" s="3">
        <v>3899242</v>
      </c>
      <c r="K889" s="2" t="s">
        <v>17541</v>
      </c>
      <c r="L889" s="2"/>
      <c r="M889" s="2" t="s">
        <v>42</v>
      </c>
      <c r="N889" s="2" t="s">
        <v>293</v>
      </c>
      <c r="O889" s="3">
        <v>5042471</v>
      </c>
      <c r="P889" s="3">
        <v>224</v>
      </c>
      <c r="Q889" s="2" t="s">
        <v>17542</v>
      </c>
      <c r="R889" s="2" t="s">
        <v>294</v>
      </c>
      <c r="S889" s="3">
        <v>0</v>
      </c>
      <c r="T889" s="3">
        <v>1</v>
      </c>
      <c r="U889" s="3">
        <v>20</v>
      </c>
      <c r="V889" s="2" t="s">
        <v>17591</v>
      </c>
      <c r="W889" s="3">
        <v>1</v>
      </c>
      <c r="X889" s="2" t="s">
        <v>17544</v>
      </c>
      <c r="Y889" s="2" t="s">
        <v>17591</v>
      </c>
      <c r="Z889" s="2" t="s">
        <v>17545</v>
      </c>
      <c r="AA889" s="2" t="s">
        <v>294</v>
      </c>
      <c r="AB889" s="2" t="s">
        <v>799</v>
      </c>
      <c r="AC889" s="3">
        <v>6</v>
      </c>
      <c r="AD889" s="2" t="s">
        <v>17539</v>
      </c>
      <c r="AE889" s="2" t="s">
        <v>17546</v>
      </c>
      <c r="AF889" s="2" t="s">
        <v>17540</v>
      </c>
      <c r="AG889" s="2" t="s">
        <v>17539</v>
      </c>
      <c r="AH889" s="2" t="s">
        <v>17547</v>
      </c>
    </row>
    <row r="890" s="1" customFormat="1" spans="1:34">
      <c r="A890" s="2" t="s">
        <v>17539</v>
      </c>
      <c r="B890" s="2" t="s">
        <v>17540</v>
      </c>
      <c r="C890" s="2" t="s">
        <v>17540</v>
      </c>
      <c r="D890" s="2"/>
      <c r="E890" s="3">
        <v>5042471</v>
      </c>
      <c r="F890" s="2" t="s">
        <v>799</v>
      </c>
      <c r="G890" s="2" t="s">
        <v>17541</v>
      </c>
      <c r="H890" s="3">
        <v>224</v>
      </c>
      <c r="I890" s="2" t="s">
        <v>800</v>
      </c>
      <c r="J890" s="3">
        <v>3940194</v>
      </c>
      <c r="K890" s="2" t="s">
        <v>17541</v>
      </c>
      <c r="L890" s="2"/>
      <c r="M890" s="2" t="s">
        <v>7</v>
      </c>
      <c r="N890" s="2" t="s">
        <v>432</v>
      </c>
      <c r="O890" s="3">
        <v>5042471</v>
      </c>
      <c r="P890" s="3">
        <v>224</v>
      </c>
      <c r="Q890" s="2" t="s">
        <v>17542</v>
      </c>
      <c r="R890" s="2" t="s">
        <v>433</v>
      </c>
      <c r="S890" s="3">
        <v>0</v>
      </c>
      <c r="T890" s="3">
        <v>1</v>
      </c>
      <c r="U890" s="3">
        <v>10</v>
      </c>
      <c r="V890" s="2" t="s">
        <v>17597</v>
      </c>
      <c r="W890" s="3">
        <v>1</v>
      </c>
      <c r="X890" s="2" t="s">
        <v>17544</v>
      </c>
      <c r="Y890" s="2" t="s">
        <v>17597</v>
      </c>
      <c r="Z890" s="2" t="s">
        <v>17545</v>
      </c>
      <c r="AA890" s="2" t="s">
        <v>433</v>
      </c>
      <c r="AB890" s="2" t="s">
        <v>799</v>
      </c>
      <c r="AC890" s="3">
        <v>6</v>
      </c>
      <c r="AD890" s="2" t="s">
        <v>17539</v>
      </c>
      <c r="AE890" s="2" t="s">
        <v>17546</v>
      </c>
      <c r="AF890" s="2" t="s">
        <v>17540</v>
      </c>
      <c r="AG890" s="2" t="s">
        <v>17539</v>
      </c>
      <c r="AH890" s="2" t="s">
        <v>17547</v>
      </c>
    </row>
    <row r="891" s="1" customFormat="1" spans="1:34">
      <c r="A891" s="2" t="s">
        <v>17539</v>
      </c>
      <c r="B891" s="2" t="s">
        <v>17540</v>
      </c>
      <c r="C891" s="2" t="s">
        <v>17540</v>
      </c>
      <c r="D891" s="2"/>
      <c r="E891" s="3">
        <v>5042471</v>
      </c>
      <c r="F891" s="2" t="s">
        <v>799</v>
      </c>
      <c r="G891" s="2" t="s">
        <v>17541</v>
      </c>
      <c r="H891" s="3">
        <v>224</v>
      </c>
      <c r="I891" s="2" t="s">
        <v>800</v>
      </c>
      <c r="J891" s="3">
        <v>3958215</v>
      </c>
      <c r="K891" s="2" t="s">
        <v>17541</v>
      </c>
      <c r="L891" s="2"/>
      <c r="M891" s="2" t="s">
        <v>7</v>
      </c>
      <c r="N891" s="2" t="s">
        <v>436</v>
      </c>
      <c r="O891" s="3">
        <v>5042471</v>
      </c>
      <c r="P891" s="3">
        <v>224</v>
      </c>
      <c r="Q891" s="2" t="s">
        <v>17542</v>
      </c>
      <c r="R891" s="2" t="s">
        <v>437</v>
      </c>
      <c r="S891" s="3">
        <v>0</v>
      </c>
      <c r="T891" s="3">
        <v>1</v>
      </c>
      <c r="U891" s="3">
        <v>10</v>
      </c>
      <c r="V891" s="2" t="s">
        <v>17598</v>
      </c>
      <c r="W891" s="3">
        <v>1</v>
      </c>
      <c r="X891" s="2" t="s">
        <v>17544</v>
      </c>
      <c r="Y891" s="2" t="s">
        <v>17598</v>
      </c>
      <c r="Z891" s="2" t="s">
        <v>17545</v>
      </c>
      <c r="AA891" s="2" t="s">
        <v>437</v>
      </c>
      <c r="AB891" s="2" t="s">
        <v>799</v>
      </c>
      <c r="AC891" s="3">
        <v>6</v>
      </c>
      <c r="AD891" s="2" t="s">
        <v>17539</v>
      </c>
      <c r="AE891" s="2" t="s">
        <v>17546</v>
      </c>
      <c r="AF891" s="2" t="s">
        <v>17540</v>
      </c>
      <c r="AG891" s="2" t="s">
        <v>17539</v>
      </c>
      <c r="AH891" s="2" t="s">
        <v>17547</v>
      </c>
    </row>
    <row r="892" s="1" customFormat="1" spans="1:34">
      <c r="A892" s="2" t="s">
        <v>17539</v>
      </c>
      <c r="B892" s="2" t="s">
        <v>17540</v>
      </c>
      <c r="C892" s="2" t="s">
        <v>17540</v>
      </c>
      <c r="D892" s="2"/>
      <c r="E892" s="3">
        <v>5042471</v>
      </c>
      <c r="F892" s="2" t="s">
        <v>799</v>
      </c>
      <c r="G892" s="2" t="s">
        <v>17541</v>
      </c>
      <c r="H892" s="3">
        <v>224</v>
      </c>
      <c r="I892" s="2" t="s">
        <v>800</v>
      </c>
      <c r="J892" s="3">
        <v>3958215</v>
      </c>
      <c r="K892" s="2" t="s">
        <v>17541</v>
      </c>
      <c r="L892" s="2"/>
      <c r="M892" s="2" t="s">
        <v>7</v>
      </c>
      <c r="N892" s="2" t="s">
        <v>436</v>
      </c>
      <c r="O892" s="3">
        <v>5042471</v>
      </c>
      <c r="P892" s="3">
        <v>224</v>
      </c>
      <c r="Q892" s="2" t="s">
        <v>17542</v>
      </c>
      <c r="R892" s="2" t="s">
        <v>437</v>
      </c>
      <c r="S892" s="3">
        <v>0</v>
      </c>
      <c r="T892" s="3">
        <v>2</v>
      </c>
      <c r="U892" s="3">
        <v>10</v>
      </c>
      <c r="V892" s="2" t="s">
        <v>17598</v>
      </c>
      <c r="W892" s="3">
        <v>1</v>
      </c>
      <c r="X892" s="2" t="s">
        <v>17544</v>
      </c>
      <c r="Y892" s="2" t="s">
        <v>17599</v>
      </c>
      <c r="Z892" s="2" t="s">
        <v>17545</v>
      </c>
      <c r="AA892" s="2" t="s">
        <v>437</v>
      </c>
      <c r="AB892" s="2" t="s">
        <v>799</v>
      </c>
      <c r="AC892" s="3">
        <v>6</v>
      </c>
      <c r="AD892" s="2" t="s">
        <v>17539</v>
      </c>
      <c r="AE892" s="2" t="s">
        <v>17546</v>
      </c>
      <c r="AF892" s="2" t="s">
        <v>17540</v>
      </c>
      <c r="AG892" s="2" t="s">
        <v>17539</v>
      </c>
      <c r="AH892" s="2" t="s">
        <v>17547</v>
      </c>
    </row>
    <row r="893" s="1" customFormat="1" spans="1:34">
      <c r="A893" s="2" t="s">
        <v>17539</v>
      </c>
      <c r="B893" s="2" t="s">
        <v>17540</v>
      </c>
      <c r="C893" s="2" t="s">
        <v>17540</v>
      </c>
      <c r="D893" s="2"/>
      <c r="E893" s="3">
        <v>5042472</v>
      </c>
      <c r="F893" s="2" t="s">
        <v>801</v>
      </c>
      <c r="G893" s="2" t="s">
        <v>17541</v>
      </c>
      <c r="H893" s="3">
        <v>224</v>
      </c>
      <c r="I893" s="2" t="s">
        <v>802</v>
      </c>
      <c r="J893" s="3">
        <v>3833218</v>
      </c>
      <c r="K893" s="2" t="s">
        <v>17541</v>
      </c>
      <c r="L893" s="2"/>
      <c r="M893" s="2" t="s">
        <v>42</v>
      </c>
      <c r="N893" s="2" t="s">
        <v>289</v>
      </c>
      <c r="O893" s="3">
        <v>5042472</v>
      </c>
      <c r="P893" s="3">
        <v>224</v>
      </c>
      <c r="Q893" s="2" t="s">
        <v>17542</v>
      </c>
      <c r="R893" s="2" t="s">
        <v>290</v>
      </c>
      <c r="S893" s="3">
        <v>0</v>
      </c>
      <c r="T893" s="3">
        <v>1</v>
      </c>
      <c r="U893" s="3">
        <v>20</v>
      </c>
      <c r="V893" s="2" t="s">
        <v>17590</v>
      </c>
      <c r="W893" s="3">
        <v>1</v>
      </c>
      <c r="X893" s="2" t="s">
        <v>17544</v>
      </c>
      <c r="Y893" s="2" t="s">
        <v>17590</v>
      </c>
      <c r="Z893" s="2" t="s">
        <v>17545</v>
      </c>
      <c r="AA893" s="2" t="s">
        <v>290</v>
      </c>
      <c r="AB893" s="2" t="s">
        <v>801</v>
      </c>
      <c r="AC893" s="3">
        <v>6</v>
      </c>
      <c r="AD893" s="2" t="s">
        <v>17539</v>
      </c>
      <c r="AE893" s="2" t="s">
        <v>17546</v>
      </c>
      <c r="AF893" s="2" t="s">
        <v>17540</v>
      </c>
      <c r="AG893" s="2" t="s">
        <v>17539</v>
      </c>
      <c r="AH893" s="2" t="s">
        <v>17547</v>
      </c>
    </row>
    <row r="894" s="1" customFormat="1" spans="1:34">
      <c r="A894" s="2" t="s">
        <v>17539</v>
      </c>
      <c r="B894" s="2" t="s">
        <v>17540</v>
      </c>
      <c r="C894" s="2" t="s">
        <v>17540</v>
      </c>
      <c r="D894" s="2"/>
      <c r="E894" s="3">
        <v>5042472</v>
      </c>
      <c r="F894" s="2" t="s">
        <v>801</v>
      </c>
      <c r="G894" s="2" t="s">
        <v>17541</v>
      </c>
      <c r="H894" s="3">
        <v>224</v>
      </c>
      <c r="I894" s="2" t="s">
        <v>802</v>
      </c>
      <c r="J894" s="3">
        <v>3899242</v>
      </c>
      <c r="K894" s="2" t="s">
        <v>17541</v>
      </c>
      <c r="L894" s="2"/>
      <c r="M894" s="2" t="s">
        <v>42</v>
      </c>
      <c r="N894" s="2" t="s">
        <v>293</v>
      </c>
      <c r="O894" s="3">
        <v>5042472</v>
      </c>
      <c r="P894" s="3">
        <v>224</v>
      </c>
      <c r="Q894" s="2" t="s">
        <v>17542</v>
      </c>
      <c r="R894" s="2" t="s">
        <v>294</v>
      </c>
      <c r="S894" s="3">
        <v>0</v>
      </c>
      <c r="T894" s="3">
        <v>1</v>
      </c>
      <c r="U894" s="3">
        <v>20</v>
      </c>
      <c r="V894" s="2" t="s">
        <v>17591</v>
      </c>
      <c r="W894" s="3">
        <v>1</v>
      </c>
      <c r="X894" s="2" t="s">
        <v>17544</v>
      </c>
      <c r="Y894" s="2" t="s">
        <v>17591</v>
      </c>
      <c r="Z894" s="2" t="s">
        <v>17545</v>
      </c>
      <c r="AA894" s="2" t="s">
        <v>294</v>
      </c>
      <c r="AB894" s="2" t="s">
        <v>801</v>
      </c>
      <c r="AC894" s="3">
        <v>6</v>
      </c>
      <c r="AD894" s="2" t="s">
        <v>17539</v>
      </c>
      <c r="AE894" s="2" t="s">
        <v>17546</v>
      </c>
      <c r="AF894" s="2" t="s">
        <v>17540</v>
      </c>
      <c r="AG894" s="2" t="s">
        <v>17539</v>
      </c>
      <c r="AH894" s="2" t="s">
        <v>17547</v>
      </c>
    </row>
    <row r="895" s="1" customFormat="1" spans="1:34">
      <c r="A895" s="2" t="s">
        <v>17539</v>
      </c>
      <c r="B895" s="2" t="s">
        <v>17540</v>
      </c>
      <c r="C895" s="2" t="s">
        <v>17540</v>
      </c>
      <c r="D895" s="2"/>
      <c r="E895" s="3">
        <v>5042472</v>
      </c>
      <c r="F895" s="2" t="s">
        <v>801</v>
      </c>
      <c r="G895" s="2" t="s">
        <v>17541</v>
      </c>
      <c r="H895" s="3">
        <v>224</v>
      </c>
      <c r="I895" s="2" t="s">
        <v>802</v>
      </c>
      <c r="J895" s="3">
        <v>3899242</v>
      </c>
      <c r="K895" s="2" t="s">
        <v>17541</v>
      </c>
      <c r="L895" s="2"/>
      <c r="M895" s="2" t="s">
        <v>42</v>
      </c>
      <c r="N895" s="2" t="s">
        <v>293</v>
      </c>
      <c r="O895" s="3">
        <v>5042472</v>
      </c>
      <c r="P895" s="3">
        <v>224</v>
      </c>
      <c r="Q895" s="2" t="s">
        <v>17542</v>
      </c>
      <c r="R895" s="2" t="s">
        <v>294</v>
      </c>
      <c r="S895" s="3">
        <v>0</v>
      </c>
      <c r="T895" s="3">
        <v>1</v>
      </c>
      <c r="U895" s="3">
        <v>20</v>
      </c>
      <c r="V895" s="2" t="s">
        <v>17591</v>
      </c>
      <c r="W895" s="3">
        <v>1</v>
      </c>
      <c r="X895" s="2" t="s">
        <v>17544</v>
      </c>
      <c r="Y895" s="2" t="s">
        <v>17591</v>
      </c>
      <c r="Z895" s="2" t="s">
        <v>17545</v>
      </c>
      <c r="AA895" s="2" t="s">
        <v>294</v>
      </c>
      <c r="AB895" s="2" t="s">
        <v>801</v>
      </c>
      <c r="AC895" s="3">
        <v>6</v>
      </c>
      <c r="AD895" s="2" t="s">
        <v>17539</v>
      </c>
      <c r="AE895" s="2" t="s">
        <v>17546</v>
      </c>
      <c r="AF895" s="2" t="s">
        <v>17540</v>
      </c>
      <c r="AG895" s="2" t="s">
        <v>17539</v>
      </c>
      <c r="AH895" s="2" t="s">
        <v>17547</v>
      </c>
    </row>
    <row r="896" s="1" customFormat="1" spans="1:34">
      <c r="A896" s="2" t="s">
        <v>17539</v>
      </c>
      <c r="B896" s="2" t="s">
        <v>17540</v>
      </c>
      <c r="C896" s="2" t="s">
        <v>17540</v>
      </c>
      <c r="D896" s="2"/>
      <c r="E896" s="3">
        <v>5042472</v>
      </c>
      <c r="F896" s="2" t="s">
        <v>801</v>
      </c>
      <c r="G896" s="2" t="s">
        <v>17541</v>
      </c>
      <c r="H896" s="3">
        <v>224</v>
      </c>
      <c r="I896" s="2" t="s">
        <v>802</v>
      </c>
      <c r="J896" s="3">
        <v>3940194</v>
      </c>
      <c r="K896" s="2" t="s">
        <v>17541</v>
      </c>
      <c r="L896" s="2"/>
      <c r="M896" s="2" t="s">
        <v>7</v>
      </c>
      <c r="N896" s="2" t="s">
        <v>432</v>
      </c>
      <c r="O896" s="3">
        <v>5042472</v>
      </c>
      <c r="P896" s="3">
        <v>224</v>
      </c>
      <c r="Q896" s="2" t="s">
        <v>17542</v>
      </c>
      <c r="R896" s="2" t="s">
        <v>433</v>
      </c>
      <c r="S896" s="3">
        <v>0</v>
      </c>
      <c r="T896" s="3">
        <v>1</v>
      </c>
      <c r="U896" s="3">
        <v>10</v>
      </c>
      <c r="V896" s="2" t="s">
        <v>17597</v>
      </c>
      <c r="W896" s="3">
        <v>1</v>
      </c>
      <c r="X896" s="2" t="s">
        <v>17544</v>
      </c>
      <c r="Y896" s="2" t="s">
        <v>17597</v>
      </c>
      <c r="Z896" s="2" t="s">
        <v>17545</v>
      </c>
      <c r="AA896" s="2" t="s">
        <v>433</v>
      </c>
      <c r="AB896" s="2" t="s">
        <v>801</v>
      </c>
      <c r="AC896" s="3">
        <v>6</v>
      </c>
      <c r="AD896" s="2" t="s">
        <v>17539</v>
      </c>
      <c r="AE896" s="2" t="s">
        <v>17546</v>
      </c>
      <c r="AF896" s="2" t="s">
        <v>17540</v>
      </c>
      <c r="AG896" s="2" t="s">
        <v>17539</v>
      </c>
      <c r="AH896" s="2" t="s">
        <v>17547</v>
      </c>
    </row>
    <row r="897" s="1" customFormat="1" spans="1:34">
      <c r="A897" s="2" t="s">
        <v>17539</v>
      </c>
      <c r="B897" s="2" t="s">
        <v>17540</v>
      </c>
      <c r="C897" s="2" t="s">
        <v>17540</v>
      </c>
      <c r="D897" s="2"/>
      <c r="E897" s="3">
        <v>5042472</v>
      </c>
      <c r="F897" s="2" t="s">
        <v>801</v>
      </c>
      <c r="G897" s="2" t="s">
        <v>17541</v>
      </c>
      <c r="H897" s="3">
        <v>224</v>
      </c>
      <c r="I897" s="2" t="s">
        <v>802</v>
      </c>
      <c r="J897" s="3">
        <v>3958215</v>
      </c>
      <c r="K897" s="2" t="s">
        <v>17541</v>
      </c>
      <c r="L897" s="2"/>
      <c r="M897" s="2" t="s">
        <v>7</v>
      </c>
      <c r="N897" s="2" t="s">
        <v>436</v>
      </c>
      <c r="O897" s="3">
        <v>5042472</v>
      </c>
      <c r="P897" s="3">
        <v>224</v>
      </c>
      <c r="Q897" s="2" t="s">
        <v>17542</v>
      </c>
      <c r="R897" s="2" t="s">
        <v>437</v>
      </c>
      <c r="S897" s="3">
        <v>0</v>
      </c>
      <c r="T897" s="3">
        <v>1</v>
      </c>
      <c r="U897" s="3">
        <v>10</v>
      </c>
      <c r="V897" s="2" t="s">
        <v>17598</v>
      </c>
      <c r="W897" s="3">
        <v>1</v>
      </c>
      <c r="X897" s="2" t="s">
        <v>17544</v>
      </c>
      <c r="Y897" s="2" t="s">
        <v>17598</v>
      </c>
      <c r="Z897" s="2" t="s">
        <v>17545</v>
      </c>
      <c r="AA897" s="2" t="s">
        <v>437</v>
      </c>
      <c r="AB897" s="2" t="s">
        <v>801</v>
      </c>
      <c r="AC897" s="3">
        <v>6</v>
      </c>
      <c r="AD897" s="2" t="s">
        <v>17539</v>
      </c>
      <c r="AE897" s="2" t="s">
        <v>17546</v>
      </c>
      <c r="AF897" s="2" t="s">
        <v>17540</v>
      </c>
      <c r="AG897" s="2" t="s">
        <v>17539</v>
      </c>
      <c r="AH897" s="2" t="s">
        <v>17547</v>
      </c>
    </row>
    <row r="898" s="1" customFormat="1" spans="1:34">
      <c r="A898" s="2" t="s">
        <v>17539</v>
      </c>
      <c r="B898" s="2" t="s">
        <v>17540</v>
      </c>
      <c r="C898" s="2" t="s">
        <v>17540</v>
      </c>
      <c r="D898" s="2"/>
      <c r="E898" s="3">
        <v>5042472</v>
      </c>
      <c r="F898" s="2" t="s">
        <v>801</v>
      </c>
      <c r="G898" s="2" t="s">
        <v>17541</v>
      </c>
      <c r="H898" s="3">
        <v>224</v>
      </c>
      <c r="I898" s="2" t="s">
        <v>802</v>
      </c>
      <c r="J898" s="3">
        <v>3958215</v>
      </c>
      <c r="K898" s="2" t="s">
        <v>17541</v>
      </c>
      <c r="L898" s="2"/>
      <c r="M898" s="2" t="s">
        <v>7</v>
      </c>
      <c r="N898" s="2" t="s">
        <v>436</v>
      </c>
      <c r="O898" s="3">
        <v>5042472</v>
      </c>
      <c r="P898" s="3">
        <v>224</v>
      </c>
      <c r="Q898" s="2" t="s">
        <v>17542</v>
      </c>
      <c r="R898" s="2" t="s">
        <v>437</v>
      </c>
      <c r="S898" s="3">
        <v>0</v>
      </c>
      <c r="T898" s="3">
        <v>2</v>
      </c>
      <c r="U898" s="3">
        <v>10</v>
      </c>
      <c r="V898" s="2" t="s">
        <v>17598</v>
      </c>
      <c r="W898" s="3">
        <v>1</v>
      </c>
      <c r="X898" s="2" t="s">
        <v>17544</v>
      </c>
      <c r="Y898" s="2" t="s">
        <v>17599</v>
      </c>
      <c r="Z898" s="2" t="s">
        <v>17545</v>
      </c>
      <c r="AA898" s="2" t="s">
        <v>437</v>
      </c>
      <c r="AB898" s="2" t="s">
        <v>801</v>
      </c>
      <c r="AC898" s="3">
        <v>6</v>
      </c>
      <c r="AD898" s="2" t="s">
        <v>17539</v>
      </c>
      <c r="AE898" s="2" t="s">
        <v>17546</v>
      </c>
      <c r="AF898" s="2" t="s">
        <v>17540</v>
      </c>
      <c r="AG898" s="2" t="s">
        <v>17539</v>
      </c>
      <c r="AH898" s="2" t="s">
        <v>17547</v>
      </c>
    </row>
    <row r="899" s="1" customFormat="1" spans="1:34">
      <c r="A899" s="2" t="s">
        <v>17539</v>
      </c>
      <c r="B899" s="2" t="s">
        <v>17540</v>
      </c>
      <c r="C899" s="2" t="s">
        <v>17540</v>
      </c>
      <c r="D899" s="2"/>
      <c r="E899" s="3">
        <v>5042473</v>
      </c>
      <c r="F899" s="2" t="s">
        <v>803</v>
      </c>
      <c r="G899" s="2" t="s">
        <v>17541</v>
      </c>
      <c r="H899" s="3">
        <v>224</v>
      </c>
      <c r="I899" s="2" t="s">
        <v>804</v>
      </c>
      <c r="J899" s="3">
        <v>3833218</v>
      </c>
      <c r="K899" s="2" t="s">
        <v>17541</v>
      </c>
      <c r="L899" s="2"/>
      <c r="M899" s="2" t="s">
        <v>42</v>
      </c>
      <c r="N899" s="2" t="s">
        <v>289</v>
      </c>
      <c r="O899" s="3">
        <v>5042473</v>
      </c>
      <c r="P899" s="3">
        <v>224</v>
      </c>
      <c r="Q899" s="2" t="s">
        <v>17542</v>
      </c>
      <c r="R899" s="2" t="s">
        <v>290</v>
      </c>
      <c r="S899" s="3">
        <v>0</v>
      </c>
      <c r="T899" s="3">
        <v>1</v>
      </c>
      <c r="U899" s="3">
        <v>20</v>
      </c>
      <c r="V899" s="2" t="s">
        <v>17590</v>
      </c>
      <c r="W899" s="3">
        <v>1</v>
      </c>
      <c r="X899" s="2" t="s">
        <v>17544</v>
      </c>
      <c r="Y899" s="2" t="s">
        <v>17590</v>
      </c>
      <c r="Z899" s="2" t="s">
        <v>17545</v>
      </c>
      <c r="AA899" s="2" t="s">
        <v>290</v>
      </c>
      <c r="AB899" s="2" t="s">
        <v>803</v>
      </c>
      <c r="AC899" s="3">
        <v>6</v>
      </c>
      <c r="AD899" s="2" t="s">
        <v>17539</v>
      </c>
      <c r="AE899" s="2" t="s">
        <v>17546</v>
      </c>
      <c r="AF899" s="2" t="s">
        <v>17540</v>
      </c>
      <c r="AG899" s="2" t="s">
        <v>17539</v>
      </c>
      <c r="AH899" s="2" t="s">
        <v>17547</v>
      </c>
    </row>
    <row r="900" s="1" customFormat="1" spans="1:34">
      <c r="A900" s="2" t="s">
        <v>17539</v>
      </c>
      <c r="B900" s="2" t="s">
        <v>17540</v>
      </c>
      <c r="C900" s="2" t="s">
        <v>17540</v>
      </c>
      <c r="D900" s="2"/>
      <c r="E900" s="3">
        <v>5042473</v>
      </c>
      <c r="F900" s="2" t="s">
        <v>803</v>
      </c>
      <c r="G900" s="2" t="s">
        <v>17541</v>
      </c>
      <c r="H900" s="3">
        <v>224</v>
      </c>
      <c r="I900" s="2" t="s">
        <v>804</v>
      </c>
      <c r="J900" s="3">
        <v>3899242</v>
      </c>
      <c r="K900" s="2" t="s">
        <v>17541</v>
      </c>
      <c r="L900" s="2"/>
      <c r="M900" s="2" t="s">
        <v>42</v>
      </c>
      <c r="N900" s="2" t="s">
        <v>293</v>
      </c>
      <c r="O900" s="3">
        <v>5042473</v>
      </c>
      <c r="P900" s="3">
        <v>224</v>
      </c>
      <c r="Q900" s="2" t="s">
        <v>17542</v>
      </c>
      <c r="R900" s="2" t="s">
        <v>294</v>
      </c>
      <c r="S900" s="3">
        <v>0</v>
      </c>
      <c r="T900" s="3">
        <v>1</v>
      </c>
      <c r="U900" s="3">
        <v>20</v>
      </c>
      <c r="V900" s="2" t="s">
        <v>17591</v>
      </c>
      <c r="W900" s="3">
        <v>1</v>
      </c>
      <c r="X900" s="2" t="s">
        <v>17544</v>
      </c>
      <c r="Y900" s="2" t="s">
        <v>17591</v>
      </c>
      <c r="Z900" s="2" t="s">
        <v>17545</v>
      </c>
      <c r="AA900" s="2" t="s">
        <v>294</v>
      </c>
      <c r="AB900" s="2" t="s">
        <v>803</v>
      </c>
      <c r="AC900" s="3">
        <v>6</v>
      </c>
      <c r="AD900" s="2" t="s">
        <v>17539</v>
      </c>
      <c r="AE900" s="2" t="s">
        <v>17546</v>
      </c>
      <c r="AF900" s="2" t="s">
        <v>17540</v>
      </c>
      <c r="AG900" s="2" t="s">
        <v>17539</v>
      </c>
      <c r="AH900" s="2" t="s">
        <v>17547</v>
      </c>
    </row>
    <row r="901" s="1" customFormat="1" spans="1:34">
      <c r="A901" s="2" t="s">
        <v>17539</v>
      </c>
      <c r="B901" s="2" t="s">
        <v>17540</v>
      </c>
      <c r="C901" s="2" t="s">
        <v>17540</v>
      </c>
      <c r="D901" s="2"/>
      <c r="E901" s="3">
        <v>5042473</v>
      </c>
      <c r="F901" s="2" t="s">
        <v>803</v>
      </c>
      <c r="G901" s="2" t="s">
        <v>17541</v>
      </c>
      <c r="H901" s="3">
        <v>224</v>
      </c>
      <c r="I901" s="2" t="s">
        <v>804</v>
      </c>
      <c r="J901" s="3">
        <v>3899242</v>
      </c>
      <c r="K901" s="2" t="s">
        <v>17541</v>
      </c>
      <c r="L901" s="2"/>
      <c r="M901" s="2" t="s">
        <v>42</v>
      </c>
      <c r="N901" s="2" t="s">
        <v>293</v>
      </c>
      <c r="O901" s="3">
        <v>5042473</v>
      </c>
      <c r="P901" s="3">
        <v>224</v>
      </c>
      <c r="Q901" s="2" t="s">
        <v>17542</v>
      </c>
      <c r="R901" s="2" t="s">
        <v>294</v>
      </c>
      <c r="S901" s="3">
        <v>0</v>
      </c>
      <c r="T901" s="3">
        <v>1</v>
      </c>
      <c r="U901" s="3">
        <v>20</v>
      </c>
      <c r="V901" s="2" t="s">
        <v>17591</v>
      </c>
      <c r="W901" s="3">
        <v>1</v>
      </c>
      <c r="X901" s="2" t="s">
        <v>17544</v>
      </c>
      <c r="Y901" s="2" t="s">
        <v>17591</v>
      </c>
      <c r="Z901" s="2" t="s">
        <v>17545</v>
      </c>
      <c r="AA901" s="2" t="s">
        <v>294</v>
      </c>
      <c r="AB901" s="2" t="s">
        <v>803</v>
      </c>
      <c r="AC901" s="3">
        <v>6</v>
      </c>
      <c r="AD901" s="2" t="s">
        <v>17539</v>
      </c>
      <c r="AE901" s="2" t="s">
        <v>17546</v>
      </c>
      <c r="AF901" s="2" t="s">
        <v>17540</v>
      </c>
      <c r="AG901" s="2" t="s">
        <v>17539</v>
      </c>
      <c r="AH901" s="2" t="s">
        <v>17547</v>
      </c>
    </row>
    <row r="902" s="1" customFormat="1" spans="1:34">
      <c r="A902" s="2" t="s">
        <v>17539</v>
      </c>
      <c r="B902" s="2" t="s">
        <v>17540</v>
      </c>
      <c r="C902" s="2" t="s">
        <v>17540</v>
      </c>
      <c r="D902" s="2"/>
      <c r="E902" s="3">
        <v>5042473</v>
      </c>
      <c r="F902" s="2" t="s">
        <v>803</v>
      </c>
      <c r="G902" s="2" t="s">
        <v>17541</v>
      </c>
      <c r="H902" s="3">
        <v>224</v>
      </c>
      <c r="I902" s="2" t="s">
        <v>804</v>
      </c>
      <c r="J902" s="3">
        <v>3940194</v>
      </c>
      <c r="K902" s="2" t="s">
        <v>17541</v>
      </c>
      <c r="L902" s="2"/>
      <c r="M902" s="2" t="s">
        <v>7</v>
      </c>
      <c r="N902" s="2" t="s">
        <v>432</v>
      </c>
      <c r="O902" s="3">
        <v>5042473</v>
      </c>
      <c r="P902" s="3">
        <v>224</v>
      </c>
      <c r="Q902" s="2" t="s">
        <v>17542</v>
      </c>
      <c r="R902" s="2" t="s">
        <v>433</v>
      </c>
      <c r="S902" s="3">
        <v>0</v>
      </c>
      <c r="T902" s="3">
        <v>1</v>
      </c>
      <c r="U902" s="3">
        <v>10</v>
      </c>
      <c r="V902" s="2" t="s">
        <v>17597</v>
      </c>
      <c r="W902" s="3">
        <v>1</v>
      </c>
      <c r="X902" s="2" t="s">
        <v>17544</v>
      </c>
      <c r="Y902" s="2" t="s">
        <v>17597</v>
      </c>
      <c r="Z902" s="2" t="s">
        <v>17545</v>
      </c>
      <c r="AA902" s="2" t="s">
        <v>433</v>
      </c>
      <c r="AB902" s="2" t="s">
        <v>803</v>
      </c>
      <c r="AC902" s="3">
        <v>6</v>
      </c>
      <c r="AD902" s="2" t="s">
        <v>17539</v>
      </c>
      <c r="AE902" s="2" t="s">
        <v>17546</v>
      </c>
      <c r="AF902" s="2" t="s">
        <v>17540</v>
      </c>
      <c r="AG902" s="2" t="s">
        <v>17539</v>
      </c>
      <c r="AH902" s="2" t="s">
        <v>17547</v>
      </c>
    </row>
    <row r="903" s="1" customFormat="1" spans="1:34">
      <c r="A903" s="2" t="s">
        <v>17539</v>
      </c>
      <c r="B903" s="2" t="s">
        <v>17540</v>
      </c>
      <c r="C903" s="2" t="s">
        <v>17540</v>
      </c>
      <c r="D903" s="2"/>
      <c r="E903" s="3">
        <v>5042473</v>
      </c>
      <c r="F903" s="2" t="s">
        <v>803</v>
      </c>
      <c r="G903" s="2" t="s">
        <v>17541</v>
      </c>
      <c r="H903" s="3">
        <v>224</v>
      </c>
      <c r="I903" s="2" t="s">
        <v>804</v>
      </c>
      <c r="J903" s="3">
        <v>3958215</v>
      </c>
      <c r="K903" s="2" t="s">
        <v>17541</v>
      </c>
      <c r="L903" s="2"/>
      <c r="M903" s="2" t="s">
        <v>7</v>
      </c>
      <c r="N903" s="2" t="s">
        <v>436</v>
      </c>
      <c r="O903" s="3">
        <v>5042473</v>
      </c>
      <c r="P903" s="3">
        <v>224</v>
      </c>
      <c r="Q903" s="2" t="s">
        <v>17542</v>
      </c>
      <c r="R903" s="2" t="s">
        <v>437</v>
      </c>
      <c r="S903" s="3">
        <v>0</v>
      </c>
      <c r="T903" s="3">
        <v>1</v>
      </c>
      <c r="U903" s="3">
        <v>10</v>
      </c>
      <c r="V903" s="2" t="s">
        <v>17598</v>
      </c>
      <c r="W903" s="3">
        <v>1</v>
      </c>
      <c r="X903" s="2" t="s">
        <v>17544</v>
      </c>
      <c r="Y903" s="2" t="s">
        <v>17598</v>
      </c>
      <c r="Z903" s="2" t="s">
        <v>17545</v>
      </c>
      <c r="AA903" s="2" t="s">
        <v>437</v>
      </c>
      <c r="AB903" s="2" t="s">
        <v>803</v>
      </c>
      <c r="AC903" s="3">
        <v>6</v>
      </c>
      <c r="AD903" s="2" t="s">
        <v>17539</v>
      </c>
      <c r="AE903" s="2" t="s">
        <v>17546</v>
      </c>
      <c r="AF903" s="2" t="s">
        <v>17540</v>
      </c>
      <c r="AG903" s="2" t="s">
        <v>17539</v>
      </c>
      <c r="AH903" s="2" t="s">
        <v>17547</v>
      </c>
    </row>
    <row r="904" s="1" customFormat="1" spans="1:34">
      <c r="A904" s="2" t="s">
        <v>17539</v>
      </c>
      <c r="B904" s="2" t="s">
        <v>17540</v>
      </c>
      <c r="C904" s="2" t="s">
        <v>17540</v>
      </c>
      <c r="D904" s="2"/>
      <c r="E904" s="3">
        <v>5042473</v>
      </c>
      <c r="F904" s="2" t="s">
        <v>803</v>
      </c>
      <c r="G904" s="2" t="s">
        <v>17541</v>
      </c>
      <c r="H904" s="3">
        <v>224</v>
      </c>
      <c r="I904" s="2" t="s">
        <v>804</v>
      </c>
      <c r="J904" s="3">
        <v>3958215</v>
      </c>
      <c r="K904" s="2" t="s">
        <v>17541</v>
      </c>
      <c r="L904" s="2"/>
      <c r="M904" s="2" t="s">
        <v>7</v>
      </c>
      <c r="N904" s="2" t="s">
        <v>436</v>
      </c>
      <c r="O904" s="3">
        <v>5042473</v>
      </c>
      <c r="P904" s="3">
        <v>224</v>
      </c>
      <c r="Q904" s="2" t="s">
        <v>17542</v>
      </c>
      <c r="R904" s="2" t="s">
        <v>437</v>
      </c>
      <c r="S904" s="3">
        <v>0</v>
      </c>
      <c r="T904" s="3">
        <v>2</v>
      </c>
      <c r="U904" s="3">
        <v>10</v>
      </c>
      <c r="V904" s="2" t="s">
        <v>17598</v>
      </c>
      <c r="W904" s="3">
        <v>1</v>
      </c>
      <c r="X904" s="2" t="s">
        <v>17544</v>
      </c>
      <c r="Y904" s="2" t="s">
        <v>17599</v>
      </c>
      <c r="Z904" s="2" t="s">
        <v>17545</v>
      </c>
      <c r="AA904" s="2" t="s">
        <v>437</v>
      </c>
      <c r="AB904" s="2" t="s">
        <v>803</v>
      </c>
      <c r="AC904" s="3">
        <v>6</v>
      </c>
      <c r="AD904" s="2" t="s">
        <v>17539</v>
      </c>
      <c r="AE904" s="2" t="s">
        <v>17546</v>
      </c>
      <c r="AF904" s="2" t="s">
        <v>17540</v>
      </c>
      <c r="AG904" s="2" t="s">
        <v>17539</v>
      </c>
      <c r="AH904" s="2" t="s">
        <v>17547</v>
      </c>
    </row>
    <row r="905" s="1" customFormat="1" spans="1:34">
      <c r="A905" s="2" t="s">
        <v>17539</v>
      </c>
      <c r="B905" s="2" t="s">
        <v>17540</v>
      </c>
      <c r="C905" s="2" t="s">
        <v>17540</v>
      </c>
      <c r="D905" s="2"/>
      <c r="E905" s="3">
        <v>5049166</v>
      </c>
      <c r="F905" s="2" t="s">
        <v>805</v>
      </c>
      <c r="G905" s="2" t="s">
        <v>17541</v>
      </c>
      <c r="H905" s="3">
        <v>224</v>
      </c>
      <c r="I905" s="2" t="s">
        <v>806</v>
      </c>
      <c r="J905" s="3">
        <v>3833218</v>
      </c>
      <c r="K905" s="2" t="s">
        <v>17541</v>
      </c>
      <c r="L905" s="2"/>
      <c r="M905" s="2" t="s">
        <v>42</v>
      </c>
      <c r="N905" s="2" t="s">
        <v>289</v>
      </c>
      <c r="O905" s="3">
        <v>5049166</v>
      </c>
      <c r="P905" s="3">
        <v>224</v>
      </c>
      <c r="Q905" s="2" t="s">
        <v>17542</v>
      </c>
      <c r="R905" s="2" t="s">
        <v>290</v>
      </c>
      <c r="S905" s="3">
        <v>0</v>
      </c>
      <c r="T905" s="3">
        <v>1</v>
      </c>
      <c r="U905" s="3">
        <v>20</v>
      </c>
      <c r="V905" s="2" t="s">
        <v>17590</v>
      </c>
      <c r="W905" s="3">
        <v>1</v>
      </c>
      <c r="X905" s="2" t="s">
        <v>17544</v>
      </c>
      <c r="Y905" s="2" t="s">
        <v>17590</v>
      </c>
      <c r="Z905" s="2" t="s">
        <v>17545</v>
      </c>
      <c r="AA905" s="2" t="s">
        <v>290</v>
      </c>
      <c r="AB905" s="2" t="s">
        <v>805</v>
      </c>
      <c r="AC905" s="3">
        <v>6</v>
      </c>
      <c r="AD905" s="2" t="s">
        <v>17539</v>
      </c>
      <c r="AE905" s="2" t="s">
        <v>17546</v>
      </c>
      <c r="AF905" s="2" t="s">
        <v>17540</v>
      </c>
      <c r="AG905" s="2" t="s">
        <v>17539</v>
      </c>
      <c r="AH905" s="2" t="s">
        <v>17547</v>
      </c>
    </row>
    <row r="906" s="1" customFormat="1" spans="1:34">
      <c r="A906" s="2" t="s">
        <v>17539</v>
      </c>
      <c r="B906" s="2" t="s">
        <v>17540</v>
      </c>
      <c r="C906" s="2" t="s">
        <v>17540</v>
      </c>
      <c r="D906" s="2"/>
      <c r="E906" s="3">
        <v>5049166</v>
      </c>
      <c r="F906" s="2" t="s">
        <v>805</v>
      </c>
      <c r="G906" s="2" t="s">
        <v>17541</v>
      </c>
      <c r="H906" s="3">
        <v>224</v>
      </c>
      <c r="I906" s="2" t="s">
        <v>806</v>
      </c>
      <c r="J906" s="3">
        <v>3899242</v>
      </c>
      <c r="K906" s="2" t="s">
        <v>17541</v>
      </c>
      <c r="L906" s="2"/>
      <c r="M906" s="2" t="s">
        <v>42</v>
      </c>
      <c r="N906" s="2" t="s">
        <v>293</v>
      </c>
      <c r="O906" s="3">
        <v>5049166</v>
      </c>
      <c r="P906" s="3">
        <v>224</v>
      </c>
      <c r="Q906" s="2" t="s">
        <v>17542</v>
      </c>
      <c r="R906" s="2" t="s">
        <v>294</v>
      </c>
      <c r="S906" s="3">
        <v>0</v>
      </c>
      <c r="T906" s="3">
        <v>1</v>
      </c>
      <c r="U906" s="3">
        <v>20</v>
      </c>
      <c r="V906" s="2" t="s">
        <v>17591</v>
      </c>
      <c r="W906" s="3">
        <v>1</v>
      </c>
      <c r="X906" s="2" t="s">
        <v>17544</v>
      </c>
      <c r="Y906" s="2" t="s">
        <v>17591</v>
      </c>
      <c r="Z906" s="2" t="s">
        <v>17545</v>
      </c>
      <c r="AA906" s="2" t="s">
        <v>294</v>
      </c>
      <c r="AB906" s="2" t="s">
        <v>805</v>
      </c>
      <c r="AC906" s="3">
        <v>6</v>
      </c>
      <c r="AD906" s="2" t="s">
        <v>17539</v>
      </c>
      <c r="AE906" s="2" t="s">
        <v>17546</v>
      </c>
      <c r="AF906" s="2" t="s">
        <v>17540</v>
      </c>
      <c r="AG906" s="2" t="s">
        <v>17539</v>
      </c>
      <c r="AH906" s="2" t="s">
        <v>17547</v>
      </c>
    </row>
    <row r="907" s="1" customFormat="1" spans="1:34">
      <c r="A907" s="2" t="s">
        <v>17539</v>
      </c>
      <c r="B907" s="2" t="s">
        <v>17540</v>
      </c>
      <c r="C907" s="2" t="s">
        <v>17540</v>
      </c>
      <c r="D907" s="2"/>
      <c r="E907" s="3">
        <v>5049166</v>
      </c>
      <c r="F907" s="2" t="s">
        <v>805</v>
      </c>
      <c r="G907" s="2" t="s">
        <v>17541</v>
      </c>
      <c r="H907" s="3">
        <v>224</v>
      </c>
      <c r="I907" s="2" t="s">
        <v>806</v>
      </c>
      <c r="J907" s="3">
        <v>3899242</v>
      </c>
      <c r="K907" s="2" t="s">
        <v>17541</v>
      </c>
      <c r="L907" s="2"/>
      <c r="M907" s="2" t="s">
        <v>42</v>
      </c>
      <c r="N907" s="2" t="s">
        <v>293</v>
      </c>
      <c r="O907" s="3">
        <v>5049166</v>
      </c>
      <c r="P907" s="3">
        <v>224</v>
      </c>
      <c r="Q907" s="2" t="s">
        <v>17542</v>
      </c>
      <c r="R907" s="2" t="s">
        <v>294</v>
      </c>
      <c r="S907" s="3">
        <v>0</v>
      </c>
      <c r="T907" s="3">
        <v>1</v>
      </c>
      <c r="U907" s="3">
        <v>20</v>
      </c>
      <c r="V907" s="2" t="s">
        <v>17591</v>
      </c>
      <c r="W907" s="3">
        <v>1</v>
      </c>
      <c r="X907" s="2" t="s">
        <v>17544</v>
      </c>
      <c r="Y907" s="2" t="s">
        <v>17591</v>
      </c>
      <c r="Z907" s="2" t="s">
        <v>17545</v>
      </c>
      <c r="AA907" s="2" t="s">
        <v>294</v>
      </c>
      <c r="AB907" s="2" t="s">
        <v>805</v>
      </c>
      <c r="AC907" s="3">
        <v>6</v>
      </c>
      <c r="AD907" s="2" t="s">
        <v>17539</v>
      </c>
      <c r="AE907" s="2" t="s">
        <v>17546</v>
      </c>
      <c r="AF907" s="2" t="s">
        <v>17540</v>
      </c>
      <c r="AG907" s="2" t="s">
        <v>17539</v>
      </c>
      <c r="AH907" s="2" t="s">
        <v>17547</v>
      </c>
    </row>
    <row r="908" s="1" customFormat="1" spans="1:34">
      <c r="A908" s="2" t="s">
        <v>17539</v>
      </c>
      <c r="B908" s="2" t="s">
        <v>17540</v>
      </c>
      <c r="C908" s="2" t="s">
        <v>17540</v>
      </c>
      <c r="D908" s="2"/>
      <c r="E908" s="3">
        <v>5049166</v>
      </c>
      <c r="F908" s="2" t="s">
        <v>805</v>
      </c>
      <c r="G908" s="2" t="s">
        <v>17541</v>
      </c>
      <c r="H908" s="3">
        <v>224</v>
      </c>
      <c r="I908" s="2" t="s">
        <v>806</v>
      </c>
      <c r="J908" s="3">
        <v>3940194</v>
      </c>
      <c r="K908" s="2" t="s">
        <v>17541</v>
      </c>
      <c r="L908" s="2"/>
      <c r="M908" s="2" t="s">
        <v>7</v>
      </c>
      <c r="N908" s="2" t="s">
        <v>432</v>
      </c>
      <c r="O908" s="3">
        <v>5049166</v>
      </c>
      <c r="P908" s="3">
        <v>224</v>
      </c>
      <c r="Q908" s="2" t="s">
        <v>17542</v>
      </c>
      <c r="R908" s="2" t="s">
        <v>433</v>
      </c>
      <c r="S908" s="3">
        <v>0</v>
      </c>
      <c r="T908" s="3">
        <v>1</v>
      </c>
      <c r="U908" s="3">
        <v>10</v>
      </c>
      <c r="V908" s="2" t="s">
        <v>17597</v>
      </c>
      <c r="W908" s="3">
        <v>1</v>
      </c>
      <c r="X908" s="2" t="s">
        <v>17544</v>
      </c>
      <c r="Y908" s="2" t="s">
        <v>17597</v>
      </c>
      <c r="Z908" s="2" t="s">
        <v>17545</v>
      </c>
      <c r="AA908" s="2" t="s">
        <v>433</v>
      </c>
      <c r="AB908" s="2" t="s">
        <v>805</v>
      </c>
      <c r="AC908" s="3">
        <v>6</v>
      </c>
      <c r="AD908" s="2" t="s">
        <v>17539</v>
      </c>
      <c r="AE908" s="2" t="s">
        <v>17546</v>
      </c>
      <c r="AF908" s="2" t="s">
        <v>17540</v>
      </c>
      <c r="AG908" s="2" t="s">
        <v>17539</v>
      </c>
      <c r="AH908" s="2" t="s">
        <v>17547</v>
      </c>
    </row>
    <row r="909" s="1" customFormat="1" spans="1:34">
      <c r="A909" s="2" t="s">
        <v>17539</v>
      </c>
      <c r="B909" s="2" t="s">
        <v>17540</v>
      </c>
      <c r="C909" s="2" t="s">
        <v>17540</v>
      </c>
      <c r="D909" s="2"/>
      <c r="E909" s="3">
        <v>5049166</v>
      </c>
      <c r="F909" s="2" t="s">
        <v>805</v>
      </c>
      <c r="G909" s="2" t="s">
        <v>17541</v>
      </c>
      <c r="H909" s="3">
        <v>224</v>
      </c>
      <c r="I909" s="2" t="s">
        <v>806</v>
      </c>
      <c r="J909" s="3">
        <v>3958215</v>
      </c>
      <c r="K909" s="2" t="s">
        <v>17541</v>
      </c>
      <c r="L909" s="2"/>
      <c r="M909" s="2" t="s">
        <v>7</v>
      </c>
      <c r="N909" s="2" t="s">
        <v>436</v>
      </c>
      <c r="O909" s="3">
        <v>5049166</v>
      </c>
      <c r="P909" s="3">
        <v>224</v>
      </c>
      <c r="Q909" s="2" t="s">
        <v>17542</v>
      </c>
      <c r="R909" s="2" t="s">
        <v>437</v>
      </c>
      <c r="S909" s="3">
        <v>0</v>
      </c>
      <c r="T909" s="3">
        <v>1</v>
      </c>
      <c r="U909" s="3">
        <v>10</v>
      </c>
      <c r="V909" s="2" t="s">
        <v>17598</v>
      </c>
      <c r="W909" s="3">
        <v>1</v>
      </c>
      <c r="X909" s="2" t="s">
        <v>17544</v>
      </c>
      <c r="Y909" s="2" t="s">
        <v>17598</v>
      </c>
      <c r="Z909" s="2" t="s">
        <v>17545</v>
      </c>
      <c r="AA909" s="2" t="s">
        <v>437</v>
      </c>
      <c r="AB909" s="2" t="s">
        <v>805</v>
      </c>
      <c r="AC909" s="3">
        <v>6</v>
      </c>
      <c r="AD909" s="2" t="s">
        <v>17539</v>
      </c>
      <c r="AE909" s="2" t="s">
        <v>17546</v>
      </c>
      <c r="AF909" s="2" t="s">
        <v>17540</v>
      </c>
      <c r="AG909" s="2" t="s">
        <v>17539</v>
      </c>
      <c r="AH909" s="2" t="s">
        <v>17547</v>
      </c>
    </row>
    <row r="910" s="1" customFormat="1" spans="1:34">
      <c r="A910" s="2" t="s">
        <v>17539</v>
      </c>
      <c r="B910" s="2" t="s">
        <v>17540</v>
      </c>
      <c r="C910" s="2" t="s">
        <v>17540</v>
      </c>
      <c r="D910" s="2"/>
      <c r="E910" s="3">
        <v>5049166</v>
      </c>
      <c r="F910" s="2" t="s">
        <v>805</v>
      </c>
      <c r="G910" s="2" t="s">
        <v>17541</v>
      </c>
      <c r="H910" s="3">
        <v>224</v>
      </c>
      <c r="I910" s="2" t="s">
        <v>806</v>
      </c>
      <c r="J910" s="3">
        <v>3958215</v>
      </c>
      <c r="K910" s="2" t="s">
        <v>17541</v>
      </c>
      <c r="L910" s="2"/>
      <c r="M910" s="2" t="s">
        <v>7</v>
      </c>
      <c r="N910" s="2" t="s">
        <v>436</v>
      </c>
      <c r="O910" s="3">
        <v>5049166</v>
      </c>
      <c r="P910" s="3">
        <v>224</v>
      </c>
      <c r="Q910" s="2" t="s">
        <v>17542</v>
      </c>
      <c r="R910" s="2" t="s">
        <v>437</v>
      </c>
      <c r="S910" s="3">
        <v>0</v>
      </c>
      <c r="T910" s="3">
        <v>2</v>
      </c>
      <c r="U910" s="3">
        <v>10</v>
      </c>
      <c r="V910" s="2" t="s">
        <v>17598</v>
      </c>
      <c r="W910" s="3">
        <v>1</v>
      </c>
      <c r="X910" s="2" t="s">
        <v>17544</v>
      </c>
      <c r="Y910" s="2" t="s">
        <v>17599</v>
      </c>
      <c r="Z910" s="2" t="s">
        <v>17545</v>
      </c>
      <c r="AA910" s="2" t="s">
        <v>437</v>
      </c>
      <c r="AB910" s="2" t="s">
        <v>805</v>
      </c>
      <c r="AC910" s="3">
        <v>6</v>
      </c>
      <c r="AD910" s="2" t="s">
        <v>17539</v>
      </c>
      <c r="AE910" s="2" t="s">
        <v>17546</v>
      </c>
      <c r="AF910" s="2" t="s">
        <v>17540</v>
      </c>
      <c r="AG910" s="2" t="s">
        <v>17539</v>
      </c>
      <c r="AH910" s="2" t="s">
        <v>17547</v>
      </c>
    </row>
    <row r="911" s="1" customFormat="1" spans="1:34">
      <c r="A911" s="2" t="s">
        <v>17539</v>
      </c>
      <c r="B911" s="2" t="s">
        <v>17540</v>
      </c>
      <c r="C911" s="2" t="s">
        <v>17540</v>
      </c>
      <c r="D911" s="2"/>
      <c r="E911" s="3">
        <v>5049167</v>
      </c>
      <c r="F911" s="2" t="s">
        <v>807</v>
      </c>
      <c r="G911" s="2" t="s">
        <v>17541</v>
      </c>
      <c r="H911" s="3">
        <v>224</v>
      </c>
      <c r="I911" s="2" t="s">
        <v>808</v>
      </c>
      <c r="J911" s="3">
        <v>3833218</v>
      </c>
      <c r="K911" s="2" t="s">
        <v>17541</v>
      </c>
      <c r="L911" s="2"/>
      <c r="M911" s="2" t="s">
        <v>42</v>
      </c>
      <c r="N911" s="2" t="s">
        <v>289</v>
      </c>
      <c r="O911" s="3">
        <v>5049167</v>
      </c>
      <c r="P911" s="3">
        <v>224</v>
      </c>
      <c r="Q911" s="2" t="s">
        <v>17542</v>
      </c>
      <c r="R911" s="2" t="s">
        <v>290</v>
      </c>
      <c r="S911" s="3">
        <v>0</v>
      </c>
      <c r="T911" s="3">
        <v>1</v>
      </c>
      <c r="U911" s="3">
        <v>20</v>
      </c>
      <c r="V911" s="2" t="s">
        <v>17590</v>
      </c>
      <c r="W911" s="3">
        <v>1</v>
      </c>
      <c r="X911" s="2" t="s">
        <v>17544</v>
      </c>
      <c r="Y911" s="2" t="s">
        <v>17590</v>
      </c>
      <c r="Z911" s="2" t="s">
        <v>17545</v>
      </c>
      <c r="AA911" s="2" t="s">
        <v>290</v>
      </c>
      <c r="AB911" s="2" t="s">
        <v>807</v>
      </c>
      <c r="AC911" s="3">
        <v>6</v>
      </c>
      <c r="AD911" s="2" t="s">
        <v>17539</v>
      </c>
      <c r="AE911" s="2" t="s">
        <v>17546</v>
      </c>
      <c r="AF911" s="2" t="s">
        <v>17540</v>
      </c>
      <c r="AG911" s="2" t="s">
        <v>17539</v>
      </c>
      <c r="AH911" s="2" t="s">
        <v>17547</v>
      </c>
    </row>
    <row r="912" s="1" customFormat="1" spans="1:34">
      <c r="A912" s="2" t="s">
        <v>17539</v>
      </c>
      <c r="B912" s="2" t="s">
        <v>17540</v>
      </c>
      <c r="C912" s="2" t="s">
        <v>17540</v>
      </c>
      <c r="D912" s="2"/>
      <c r="E912" s="3">
        <v>5049167</v>
      </c>
      <c r="F912" s="2" t="s">
        <v>807</v>
      </c>
      <c r="G912" s="2" t="s">
        <v>17541</v>
      </c>
      <c r="H912" s="3">
        <v>224</v>
      </c>
      <c r="I912" s="2" t="s">
        <v>808</v>
      </c>
      <c r="J912" s="3">
        <v>3899242</v>
      </c>
      <c r="K912" s="2" t="s">
        <v>17541</v>
      </c>
      <c r="L912" s="2"/>
      <c r="M912" s="2" t="s">
        <v>42</v>
      </c>
      <c r="N912" s="2" t="s">
        <v>293</v>
      </c>
      <c r="O912" s="3">
        <v>5049167</v>
      </c>
      <c r="P912" s="3">
        <v>224</v>
      </c>
      <c r="Q912" s="2" t="s">
        <v>17542</v>
      </c>
      <c r="R912" s="2" t="s">
        <v>294</v>
      </c>
      <c r="S912" s="3">
        <v>0</v>
      </c>
      <c r="T912" s="3">
        <v>1</v>
      </c>
      <c r="U912" s="3">
        <v>20</v>
      </c>
      <c r="V912" s="2" t="s">
        <v>17591</v>
      </c>
      <c r="W912" s="3">
        <v>1</v>
      </c>
      <c r="X912" s="2" t="s">
        <v>17544</v>
      </c>
      <c r="Y912" s="2" t="s">
        <v>17591</v>
      </c>
      <c r="Z912" s="2" t="s">
        <v>17545</v>
      </c>
      <c r="AA912" s="2" t="s">
        <v>294</v>
      </c>
      <c r="AB912" s="2" t="s">
        <v>807</v>
      </c>
      <c r="AC912" s="3">
        <v>6</v>
      </c>
      <c r="AD912" s="2" t="s">
        <v>17539</v>
      </c>
      <c r="AE912" s="2" t="s">
        <v>17546</v>
      </c>
      <c r="AF912" s="2" t="s">
        <v>17540</v>
      </c>
      <c r="AG912" s="2" t="s">
        <v>17539</v>
      </c>
      <c r="AH912" s="2" t="s">
        <v>17547</v>
      </c>
    </row>
    <row r="913" s="1" customFormat="1" spans="1:34">
      <c r="A913" s="2" t="s">
        <v>17539</v>
      </c>
      <c r="B913" s="2" t="s">
        <v>17540</v>
      </c>
      <c r="C913" s="2" t="s">
        <v>17540</v>
      </c>
      <c r="D913" s="2"/>
      <c r="E913" s="3">
        <v>5049167</v>
      </c>
      <c r="F913" s="2" t="s">
        <v>807</v>
      </c>
      <c r="G913" s="2" t="s">
        <v>17541</v>
      </c>
      <c r="H913" s="3">
        <v>224</v>
      </c>
      <c r="I913" s="2" t="s">
        <v>808</v>
      </c>
      <c r="J913" s="3">
        <v>3899242</v>
      </c>
      <c r="K913" s="2" t="s">
        <v>17541</v>
      </c>
      <c r="L913" s="2"/>
      <c r="M913" s="2" t="s">
        <v>42</v>
      </c>
      <c r="N913" s="2" t="s">
        <v>293</v>
      </c>
      <c r="O913" s="3">
        <v>5049167</v>
      </c>
      <c r="P913" s="3">
        <v>224</v>
      </c>
      <c r="Q913" s="2" t="s">
        <v>17542</v>
      </c>
      <c r="R913" s="2" t="s">
        <v>294</v>
      </c>
      <c r="S913" s="3">
        <v>0</v>
      </c>
      <c r="T913" s="3">
        <v>1</v>
      </c>
      <c r="U913" s="3">
        <v>20</v>
      </c>
      <c r="V913" s="2" t="s">
        <v>17591</v>
      </c>
      <c r="W913" s="3">
        <v>1</v>
      </c>
      <c r="X913" s="2" t="s">
        <v>17544</v>
      </c>
      <c r="Y913" s="2" t="s">
        <v>17591</v>
      </c>
      <c r="Z913" s="2" t="s">
        <v>17545</v>
      </c>
      <c r="AA913" s="2" t="s">
        <v>294</v>
      </c>
      <c r="AB913" s="2" t="s">
        <v>807</v>
      </c>
      <c r="AC913" s="3">
        <v>6</v>
      </c>
      <c r="AD913" s="2" t="s">
        <v>17539</v>
      </c>
      <c r="AE913" s="2" t="s">
        <v>17546</v>
      </c>
      <c r="AF913" s="2" t="s">
        <v>17540</v>
      </c>
      <c r="AG913" s="2" t="s">
        <v>17539</v>
      </c>
      <c r="AH913" s="2" t="s">
        <v>17547</v>
      </c>
    </row>
    <row r="914" s="1" customFormat="1" spans="1:34">
      <c r="A914" s="2" t="s">
        <v>17539</v>
      </c>
      <c r="B914" s="2" t="s">
        <v>17540</v>
      </c>
      <c r="C914" s="2" t="s">
        <v>17540</v>
      </c>
      <c r="D914" s="2"/>
      <c r="E914" s="3">
        <v>5049167</v>
      </c>
      <c r="F914" s="2" t="s">
        <v>807</v>
      </c>
      <c r="G914" s="2" t="s">
        <v>17541</v>
      </c>
      <c r="H914" s="3">
        <v>224</v>
      </c>
      <c r="I914" s="2" t="s">
        <v>808</v>
      </c>
      <c r="J914" s="3">
        <v>3940194</v>
      </c>
      <c r="K914" s="2" t="s">
        <v>17541</v>
      </c>
      <c r="L914" s="2"/>
      <c r="M914" s="2" t="s">
        <v>7</v>
      </c>
      <c r="N914" s="2" t="s">
        <v>432</v>
      </c>
      <c r="O914" s="3">
        <v>5049167</v>
      </c>
      <c r="P914" s="3">
        <v>224</v>
      </c>
      <c r="Q914" s="2" t="s">
        <v>17542</v>
      </c>
      <c r="R914" s="2" t="s">
        <v>433</v>
      </c>
      <c r="S914" s="3">
        <v>0</v>
      </c>
      <c r="T914" s="3">
        <v>1</v>
      </c>
      <c r="U914" s="3">
        <v>10</v>
      </c>
      <c r="V914" s="2" t="s">
        <v>17597</v>
      </c>
      <c r="W914" s="3">
        <v>1</v>
      </c>
      <c r="X914" s="2" t="s">
        <v>17544</v>
      </c>
      <c r="Y914" s="2" t="s">
        <v>17597</v>
      </c>
      <c r="Z914" s="2" t="s">
        <v>17545</v>
      </c>
      <c r="AA914" s="2" t="s">
        <v>433</v>
      </c>
      <c r="AB914" s="2" t="s">
        <v>807</v>
      </c>
      <c r="AC914" s="3">
        <v>6</v>
      </c>
      <c r="AD914" s="2" t="s">
        <v>17539</v>
      </c>
      <c r="AE914" s="2" t="s">
        <v>17546</v>
      </c>
      <c r="AF914" s="2" t="s">
        <v>17540</v>
      </c>
      <c r="AG914" s="2" t="s">
        <v>17539</v>
      </c>
      <c r="AH914" s="2" t="s">
        <v>17547</v>
      </c>
    </row>
    <row r="915" s="1" customFormat="1" spans="1:34">
      <c r="A915" s="2" t="s">
        <v>17539</v>
      </c>
      <c r="B915" s="2" t="s">
        <v>17540</v>
      </c>
      <c r="C915" s="2" t="s">
        <v>17540</v>
      </c>
      <c r="D915" s="2"/>
      <c r="E915" s="3">
        <v>5049167</v>
      </c>
      <c r="F915" s="2" t="s">
        <v>807</v>
      </c>
      <c r="G915" s="2" t="s">
        <v>17541</v>
      </c>
      <c r="H915" s="3">
        <v>224</v>
      </c>
      <c r="I915" s="2" t="s">
        <v>808</v>
      </c>
      <c r="J915" s="3">
        <v>3958215</v>
      </c>
      <c r="K915" s="2" t="s">
        <v>17541</v>
      </c>
      <c r="L915" s="2"/>
      <c r="M915" s="2" t="s">
        <v>7</v>
      </c>
      <c r="N915" s="2" t="s">
        <v>436</v>
      </c>
      <c r="O915" s="3">
        <v>5049167</v>
      </c>
      <c r="P915" s="3">
        <v>224</v>
      </c>
      <c r="Q915" s="2" t="s">
        <v>17542</v>
      </c>
      <c r="R915" s="2" t="s">
        <v>437</v>
      </c>
      <c r="S915" s="3">
        <v>0</v>
      </c>
      <c r="T915" s="3">
        <v>1</v>
      </c>
      <c r="U915" s="3">
        <v>10</v>
      </c>
      <c r="V915" s="2" t="s">
        <v>17598</v>
      </c>
      <c r="W915" s="3">
        <v>1</v>
      </c>
      <c r="X915" s="2" t="s">
        <v>17544</v>
      </c>
      <c r="Y915" s="2" t="s">
        <v>17598</v>
      </c>
      <c r="Z915" s="2" t="s">
        <v>17545</v>
      </c>
      <c r="AA915" s="2" t="s">
        <v>437</v>
      </c>
      <c r="AB915" s="2" t="s">
        <v>807</v>
      </c>
      <c r="AC915" s="3">
        <v>6</v>
      </c>
      <c r="AD915" s="2" t="s">
        <v>17539</v>
      </c>
      <c r="AE915" s="2" t="s">
        <v>17546</v>
      </c>
      <c r="AF915" s="2" t="s">
        <v>17540</v>
      </c>
      <c r="AG915" s="2" t="s">
        <v>17539</v>
      </c>
      <c r="AH915" s="2" t="s">
        <v>17547</v>
      </c>
    </row>
    <row r="916" s="1" customFormat="1" spans="1:34">
      <c r="A916" s="2" t="s">
        <v>17539</v>
      </c>
      <c r="B916" s="2" t="s">
        <v>17540</v>
      </c>
      <c r="C916" s="2" t="s">
        <v>17540</v>
      </c>
      <c r="D916" s="2"/>
      <c r="E916" s="3">
        <v>5049167</v>
      </c>
      <c r="F916" s="2" t="s">
        <v>807</v>
      </c>
      <c r="G916" s="2" t="s">
        <v>17541</v>
      </c>
      <c r="H916" s="3">
        <v>224</v>
      </c>
      <c r="I916" s="2" t="s">
        <v>808</v>
      </c>
      <c r="J916" s="3">
        <v>3958215</v>
      </c>
      <c r="K916" s="2" t="s">
        <v>17541</v>
      </c>
      <c r="L916" s="2"/>
      <c r="M916" s="2" t="s">
        <v>7</v>
      </c>
      <c r="N916" s="2" t="s">
        <v>436</v>
      </c>
      <c r="O916" s="3">
        <v>5049167</v>
      </c>
      <c r="P916" s="3">
        <v>224</v>
      </c>
      <c r="Q916" s="2" t="s">
        <v>17542</v>
      </c>
      <c r="R916" s="2" t="s">
        <v>437</v>
      </c>
      <c r="S916" s="3">
        <v>0</v>
      </c>
      <c r="T916" s="3">
        <v>2</v>
      </c>
      <c r="U916" s="3">
        <v>10</v>
      </c>
      <c r="V916" s="2" t="s">
        <v>17598</v>
      </c>
      <c r="W916" s="3">
        <v>1</v>
      </c>
      <c r="X916" s="2" t="s">
        <v>17544</v>
      </c>
      <c r="Y916" s="2" t="s">
        <v>17599</v>
      </c>
      <c r="Z916" s="2" t="s">
        <v>17545</v>
      </c>
      <c r="AA916" s="2" t="s">
        <v>437</v>
      </c>
      <c r="AB916" s="2" t="s">
        <v>807</v>
      </c>
      <c r="AC916" s="3">
        <v>6</v>
      </c>
      <c r="AD916" s="2" t="s">
        <v>17539</v>
      </c>
      <c r="AE916" s="2" t="s">
        <v>17546</v>
      </c>
      <c r="AF916" s="2" t="s">
        <v>17540</v>
      </c>
      <c r="AG916" s="2" t="s">
        <v>17539</v>
      </c>
      <c r="AH916" s="2" t="s">
        <v>17547</v>
      </c>
    </row>
    <row r="917" s="1" customFormat="1" spans="1:34">
      <c r="A917" s="2" t="s">
        <v>17539</v>
      </c>
      <c r="B917" s="2" t="s">
        <v>17540</v>
      </c>
      <c r="C917" s="2" t="s">
        <v>17540</v>
      </c>
      <c r="D917" s="2"/>
      <c r="E917" s="3">
        <v>5049168</v>
      </c>
      <c r="F917" s="2" t="s">
        <v>809</v>
      </c>
      <c r="G917" s="2" t="s">
        <v>17541</v>
      </c>
      <c r="H917" s="3">
        <v>224</v>
      </c>
      <c r="I917" s="2" t="s">
        <v>810</v>
      </c>
      <c r="J917" s="3">
        <v>3833218</v>
      </c>
      <c r="K917" s="2" t="s">
        <v>17541</v>
      </c>
      <c r="L917" s="2"/>
      <c r="M917" s="2" t="s">
        <v>42</v>
      </c>
      <c r="N917" s="2" t="s">
        <v>289</v>
      </c>
      <c r="O917" s="3">
        <v>5049168</v>
      </c>
      <c r="P917" s="3">
        <v>224</v>
      </c>
      <c r="Q917" s="2" t="s">
        <v>17542</v>
      </c>
      <c r="R917" s="2" t="s">
        <v>290</v>
      </c>
      <c r="S917" s="3">
        <v>0</v>
      </c>
      <c r="T917" s="3">
        <v>1</v>
      </c>
      <c r="U917" s="3">
        <v>20</v>
      </c>
      <c r="V917" s="2" t="s">
        <v>17590</v>
      </c>
      <c r="W917" s="3">
        <v>1</v>
      </c>
      <c r="X917" s="2" t="s">
        <v>17544</v>
      </c>
      <c r="Y917" s="2" t="s">
        <v>17590</v>
      </c>
      <c r="Z917" s="2" t="s">
        <v>17545</v>
      </c>
      <c r="AA917" s="2" t="s">
        <v>290</v>
      </c>
      <c r="AB917" s="2" t="s">
        <v>809</v>
      </c>
      <c r="AC917" s="3">
        <v>6</v>
      </c>
      <c r="AD917" s="2" t="s">
        <v>17539</v>
      </c>
      <c r="AE917" s="2" t="s">
        <v>17546</v>
      </c>
      <c r="AF917" s="2" t="s">
        <v>17540</v>
      </c>
      <c r="AG917" s="2" t="s">
        <v>17539</v>
      </c>
      <c r="AH917" s="2" t="s">
        <v>17547</v>
      </c>
    </row>
    <row r="918" s="1" customFormat="1" spans="1:34">
      <c r="A918" s="2" t="s">
        <v>17539</v>
      </c>
      <c r="B918" s="2" t="s">
        <v>17540</v>
      </c>
      <c r="C918" s="2" t="s">
        <v>17540</v>
      </c>
      <c r="D918" s="2"/>
      <c r="E918" s="3">
        <v>5049168</v>
      </c>
      <c r="F918" s="2" t="s">
        <v>809</v>
      </c>
      <c r="G918" s="2" t="s">
        <v>17541</v>
      </c>
      <c r="H918" s="3">
        <v>224</v>
      </c>
      <c r="I918" s="2" t="s">
        <v>810</v>
      </c>
      <c r="J918" s="3">
        <v>3899242</v>
      </c>
      <c r="K918" s="2" t="s">
        <v>17541</v>
      </c>
      <c r="L918" s="2"/>
      <c r="M918" s="2" t="s">
        <v>42</v>
      </c>
      <c r="N918" s="2" t="s">
        <v>293</v>
      </c>
      <c r="O918" s="3">
        <v>5049168</v>
      </c>
      <c r="P918" s="3">
        <v>224</v>
      </c>
      <c r="Q918" s="2" t="s">
        <v>17542</v>
      </c>
      <c r="R918" s="2" t="s">
        <v>294</v>
      </c>
      <c r="S918" s="3">
        <v>0</v>
      </c>
      <c r="T918" s="3">
        <v>1</v>
      </c>
      <c r="U918" s="3">
        <v>20</v>
      </c>
      <c r="V918" s="2" t="s">
        <v>17591</v>
      </c>
      <c r="W918" s="3">
        <v>1</v>
      </c>
      <c r="X918" s="2" t="s">
        <v>17544</v>
      </c>
      <c r="Y918" s="2" t="s">
        <v>17591</v>
      </c>
      <c r="Z918" s="2" t="s">
        <v>17545</v>
      </c>
      <c r="AA918" s="2" t="s">
        <v>294</v>
      </c>
      <c r="AB918" s="2" t="s">
        <v>809</v>
      </c>
      <c r="AC918" s="3">
        <v>6</v>
      </c>
      <c r="AD918" s="2" t="s">
        <v>17539</v>
      </c>
      <c r="AE918" s="2" t="s">
        <v>17546</v>
      </c>
      <c r="AF918" s="2" t="s">
        <v>17540</v>
      </c>
      <c r="AG918" s="2" t="s">
        <v>17539</v>
      </c>
      <c r="AH918" s="2" t="s">
        <v>17547</v>
      </c>
    </row>
    <row r="919" s="1" customFormat="1" spans="1:34">
      <c r="A919" s="2" t="s">
        <v>17539</v>
      </c>
      <c r="B919" s="2" t="s">
        <v>17540</v>
      </c>
      <c r="C919" s="2" t="s">
        <v>17540</v>
      </c>
      <c r="D919" s="2"/>
      <c r="E919" s="3">
        <v>5049168</v>
      </c>
      <c r="F919" s="2" t="s">
        <v>809</v>
      </c>
      <c r="G919" s="2" t="s">
        <v>17541</v>
      </c>
      <c r="H919" s="3">
        <v>224</v>
      </c>
      <c r="I919" s="2" t="s">
        <v>810</v>
      </c>
      <c r="J919" s="3">
        <v>3899242</v>
      </c>
      <c r="K919" s="2" t="s">
        <v>17541</v>
      </c>
      <c r="L919" s="2"/>
      <c r="M919" s="2" t="s">
        <v>42</v>
      </c>
      <c r="N919" s="2" t="s">
        <v>293</v>
      </c>
      <c r="O919" s="3">
        <v>5049168</v>
      </c>
      <c r="P919" s="3">
        <v>224</v>
      </c>
      <c r="Q919" s="2" t="s">
        <v>17542</v>
      </c>
      <c r="R919" s="2" t="s">
        <v>294</v>
      </c>
      <c r="S919" s="3">
        <v>0</v>
      </c>
      <c r="T919" s="3">
        <v>1</v>
      </c>
      <c r="U919" s="3">
        <v>20</v>
      </c>
      <c r="V919" s="2" t="s">
        <v>17591</v>
      </c>
      <c r="W919" s="3">
        <v>1</v>
      </c>
      <c r="X919" s="2" t="s">
        <v>17544</v>
      </c>
      <c r="Y919" s="2" t="s">
        <v>17591</v>
      </c>
      <c r="Z919" s="2" t="s">
        <v>17545</v>
      </c>
      <c r="AA919" s="2" t="s">
        <v>294</v>
      </c>
      <c r="AB919" s="2" t="s">
        <v>809</v>
      </c>
      <c r="AC919" s="3">
        <v>6</v>
      </c>
      <c r="AD919" s="2" t="s">
        <v>17539</v>
      </c>
      <c r="AE919" s="2" t="s">
        <v>17546</v>
      </c>
      <c r="AF919" s="2" t="s">
        <v>17540</v>
      </c>
      <c r="AG919" s="2" t="s">
        <v>17539</v>
      </c>
      <c r="AH919" s="2" t="s">
        <v>17547</v>
      </c>
    </row>
    <row r="920" s="1" customFormat="1" spans="1:34">
      <c r="A920" s="2" t="s">
        <v>17539</v>
      </c>
      <c r="B920" s="2" t="s">
        <v>17540</v>
      </c>
      <c r="C920" s="2" t="s">
        <v>17540</v>
      </c>
      <c r="D920" s="2"/>
      <c r="E920" s="3">
        <v>5049168</v>
      </c>
      <c r="F920" s="2" t="s">
        <v>809</v>
      </c>
      <c r="G920" s="2" t="s">
        <v>17541</v>
      </c>
      <c r="H920" s="3">
        <v>224</v>
      </c>
      <c r="I920" s="2" t="s">
        <v>810</v>
      </c>
      <c r="J920" s="3">
        <v>3940194</v>
      </c>
      <c r="K920" s="2" t="s">
        <v>17541</v>
      </c>
      <c r="L920" s="2"/>
      <c r="M920" s="2" t="s">
        <v>7</v>
      </c>
      <c r="N920" s="2" t="s">
        <v>432</v>
      </c>
      <c r="O920" s="3">
        <v>5049168</v>
      </c>
      <c r="P920" s="3">
        <v>224</v>
      </c>
      <c r="Q920" s="2" t="s">
        <v>17542</v>
      </c>
      <c r="R920" s="2" t="s">
        <v>433</v>
      </c>
      <c r="S920" s="3">
        <v>0</v>
      </c>
      <c r="T920" s="3">
        <v>1</v>
      </c>
      <c r="U920" s="3">
        <v>10</v>
      </c>
      <c r="V920" s="2" t="s">
        <v>17597</v>
      </c>
      <c r="W920" s="3">
        <v>1</v>
      </c>
      <c r="X920" s="2" t="s">
        <v>17544</v>
      </c>
      <c r="Y920" s="2" t="s">
        <v>17597</v>
      </c>
      <c r="Z920" s="2" t="s">
        <v>17545</v>
      </c>
      <c r="AA920" s="2" t="s">
        <v>433</v>
      </c>
      <c r="AB920" s="2" t="s">
        <v>809</v>
      </c>
      <c r="AC920" s="3">
        <v>6</v>
      </c>
      <c r="AD920" s="2" t="s">
        <v>17539</v>
      </c>
      <c r="AE920" s="2" t="s">
        <v>17546</v>
      </c>
      <c r="AF920" s="2" t="s">
        <v>17540</v>
      </c>
      <c r="AG920" s="2" t="s">
        <v>17539</v>
      </c>
      <c r="AH920" s="2" t="s">
        <v>17547</v>
      </c>
    </row>
    <row r="921" s="1" customFormat="1" spans="1:34">
      <c r="A921" s="2" t="s">
        <v>17539</v>
      </c>
      <c r="B921" s="2" t="s">
        <v>17540</v>
      </c>
      <c r="C921" s="2" t="s">
        <v>17540</v>
      </c>
      <c r="D921" s="2"/>
      <c r="E921" s="3">
        <v>5049168</v>
      </c>
      <c r="F921" s="2" t="s">
        <v>809</v>
      </c>
      <c r="G921" s="2" t="s">
        <v>17541</v>
      </c>
      <c r="H921" s="3">
        <v>224</v>
      </c>
      <c r="I921" s="2" t="s">
        <v>810</v>
      </c>
      <c r="J921" s="3">
        <v>3958215</v>
      </c>
      <c r="K921" s="2" t="s">
        <v>17541</v>
      </c>
      <c r="L921" s="2"/>
      <c r="M921" s="2" t="s">
        <v>7</v>
      </c>
      <c r="N921" s="2" t="s">
        <v>436</v>
      </c>
      <c r="O921" s="3">
        <v>5049168</v>
      </c>
      <c r="P921" s="3">
        <v>224</v>
      </c>
      <c r="Q921" s="2" t="s">
        <v>17542</v>
      </c>
      <c r="R921" s="2" t="s">
        <v>437</v>
      </c>
      <c r="S921" s="3">
        <v>0</v>
      </c>
      <c r="T921" s="3">
        <v>1</v>
      </c>
      <c r="U921" s="3">
        <v>10</v>
      </c>
      <c r="V921" s="2" t="s">
        <v>17598</v>
      </c>
      <c r="W921" s="3">
        <v>1</v>
      </c>
      <c r="X921" s="2" t="s">
        <v>17544</v>
      </c>
      <c r="Y921" s="2" t="s">
        <v>17598</v>
      </c>
      <c r="Z921" s="2" t="s">
        <v>17545</v>
      </c>
      <c r="AA921" s="2" t="s">
        <v>437</v>
      </c>
      <c r="AB921" s="2" t="s">
        <v>809</v>
      </c>
      <c r="AC921" s="3">
        <v>6</v>
      </c>
      <c r="AD921" s="2" t="s">
        <v>17539</v>
      </c>
      <c r="AE921" s="2" t="s">
        <v>17546</v>
      </c>
      <c r="AF921" s="2" t="s">
        <v>17540</v>
      </c>
      <c r="AG921" s="2" t="s">
        <v>17539</v>
      </c>
      <c r="AH921" s="2" t="s">
        <v>17547</v>
      </c>
    </row>
    <row r="922" s="1" customFormat="1" spans="1:34">
      <c r="A922" s="2" t="s">
        <v>17539</v>
      </c>
      <c r="B922" s="2" t="s">
        <v>17540</v>
      </c>
      <c r="C922" s="2" t="s">
        <v>17540</v>
      </c>
      <c r="D922" s="2"/>
      <c r="E922" s="3">
        <v>5049168</v>
      </c>
      <c r="F922" s="2" t="s">
        <v>809</v>
      </c>
      <c r="G922" s="2" t="s">
        <v>17541</v>
      </c>
      <c r="H922" s="3">
        <v>224</v>
      </c>
      <c r="I922" s="2" t="s">
        <v>810</v>
      </c>
      <c r="J922" s="3">
        <v>3958215</v>
      </c>
      <c r="K922" s="2" t="s">
        <v>17541</v>
      </c>
      <c r="L922" s="2"/>
      <c r="M922" s="2" t="s">
        <v>7</v>
      </c>
      <c r="N922" s="2" t="s">
        <v>436</v>
      </c>
      <c r="O922" s="3">
        <v>5049168</v>
      </c>
      <c r="P922" s="3">
        <v>224</v>
      </c>
      <c r="Q922" s="2" t="s">
        <v>17542</v>
      </c>
      <c r="R922" s="2" t="s">
        <v>437</v>
      </c>
      <c r="S922" s="3">
        <v>0</v>
      </c>
      <c r="T922" s="3">
        <v>2</v>
      </c>
      <c r="U922" s="3">
        <v>10</v>
      </c>
      <c r="V922" s="2" t="s">
        <v>17598</v>
      </c>
      <c r="W922" s="3">
        <v>1</v>
      </c>
      <c r="X922" s="2" t="s">
        <v>17544</v>
      </c>
      <c r="Y922" s="2" t="s">
        <v>17599</v>
      </c>
      <c r="Z922" s="2" t="s">
        <v>17545</v>
      </c>
      <c r="AA922" s="2" t="s">
        <v>437</v>
      </c>
      <c r="AB922" s="2" t="s">
        <v>809</v>
      </c>
      <c r="AC922" s="3">
        <v>6</v>
      </c>
      <c r="AD922" s="2" t="s">
        <v>17539</v>
      </c>
      <c r="AE922" s="2" t="s">
        <v>17546</v>
      </c>
      <c r="AF922" s="2" t="s">
        <v>17540</v>
      </c>
      <c r="AG922" s="2" t="s">
        <v>17539</v>
      </c>
      <c r="AH922" s="2" t="s">
        <v>17547</v>
      </c>
    </row>
    <row r="923" s="1" customFormat="1" spans="1:34">
      <c r="A923" s="2" t="s">
        <v>17539</v>
      </c>
      <c r="B923" s="2" t="s">
        <v>17540</v>
      </c>
      <c r="C923" s="2" t="s">
        <v>17540</v>
      </c>
      <c r="D923" s="2"/>
      <c r="E923" s="3">
        <v>5052152</v>
      </c>
      <c r="F923" s="2" t="s">
        <v>811</v>
      </c>
      <c r="G923" s="2" t="s">
        <v>17541</v>
      </c>
      <c r="H923" s="3">
        <v>224</v>
      </c>
      <c r="I923" s="2" t="s">
        <v>812</v>
      </c>
      <c r="J923" s="3">
        <v>3833218</v>
      </c>
      <c r="K923" s="2" t="s">
        <v>17541</v>
      </c>
      <c r="L923" s="2"/>
      <c r="M923" s="2" t="s">
        <v>42</v>
      </c>
      <c r="N923" s="2" t="s">
        <v>289</v>
      </c>
      <c r="O923" s="3">
        <v>5052152</v>
      </c>
      <c r="P923" s="3">
        <v>224</v>
      </c>
      <c r="Q923" s="2" t="s">
        <v>17542</v>
      </c>
      <c r="R923" s="2" t="s">
        <v>290</v>
      </c>
      <c r="S923" s="3">
        <v>0</v>
      </c>
      <c r="T923" s="3">
        <v>1</v>
      </c>
      <c r="U923" s="3">
        <v>20</v>
      </c>
      <c r="V923" s="2" t="s">
        <v>17590</v>
      </c>
      <c r="W923" s="3">
        <v>1</v>
      </c>
      <c r="X923" s="2" t="s">
        <v>17544</v>
      </c>
      <c r="Y923" s="2" t="s">
        <v>17590</v>
      </c>
      <c r="Z923" s="2" t="s">
        <v>17545</v>
      </c>
      <c r="AA923" s="2" t="s">
        <v>290</v>
      </c>
      <c r="AB923" s="2" t="s">
        <v>811</v>
      </c>
      <c r="AC923" s="3">
        <v>6</v>
      </c>
      <c r="AD923" s="2" t="s">
        <v>17539</v>
      </c>
      <c r="AE923" s="2" t="s">
        <v>17546</v>
      </c>
      <c r="AF923" s="2" t="s">
        <v>17540</v>
      </c>
      <c r="AG923" s="2" t="s">
        <v>17539</v>
      </c>
      <c r="AH923" s="2" t="s">
        <v>17547</v>
      </c>
    </row>
    <row r="924" s="1" customFormat="1" spans="1:34">
      <c r="A924" s="2" t="s">
        <v>17539</v>
      </c>
      <c r="B924" s="2" t="s">
        <v>17540</v>
      </c>
      <c r="C924" s="2" t="s">
        <v>17540</v>
      </c>
      <c r="D924" s="2"/>
      <c r="E924" s="3">
        <v>5052152</v>
      </c>
      <c r="F924" s="2" t="s">
        <v>811</v>
      </c>
      <c r="G924" s="2" t="s">
        <v>17541</v>
      </c>
      <c r="H924" s="3">
        <v>224</v>
      </c>
      <c r="I924" s="2" t="s">
        <v>812</v>
      </c>
      <c r="J924" s="3">
        <v>3899242</v>
      </c>
      <c r="K924" s="2" t="s">
        <v>17541</v>
      </c>
      <c r="L924" s="2"/>
      <c r="M924" s="2" t="s">
        <v>42</v>
      </c>
      <c r="N924" s="2" t="s">
        <v>293</v>
      </c>
      <c r="O924" s="3">
        <v>5052152</v>
      </c>
      <c r="P924" s="3">
        <v>224</v>
      </c>
      <c r="Q924" s="2" t="s">
        <v>17542</v>
      </c>
      <c r="R924" s="2" t="s">
        <v>294</v>
      </c>
      <c r="S924" s="3">
        <v>0</v>
      </c>
      <c r="T924" s="3">
        <v>1</v>
      </c>
      <c r="U924" s="3">
        <v>20</v>
      </c>
      <c r="V924" s="2" t="s">
        <v>17591</v>
      </c>
      <c r="W924" s="3">
        <v>1</v>
      </c>
      <c r="X924" s="2" t="s">
        <v>17544</v>
      </c>
      <c r="Y924" s="2" t="s">
        <v>17591</v>
      </c>
      <c r="Z924" s="2" t="s">
        <v>17545</v>
      </c>
      <c r="AA924" s="2" t="s">
        <v>294</v>
      </c>
      <c r="AB924" s="2" t="s">
        <v>811</v>
      </c>
      <c r="AC924" s="3">
        <v>6</v>
      </c>
      <c r="AD924" s="2" t="s">
        <v>17539</v>
      </c>
      <c r="AE924" s="2" t="s">
        <v>17546</v>
      </c>
      <c r="AF924" s="2" t="s">
        <v>17540</v>
      </c>
      <c r="AG924" s="2" t="s">
        <v>17539</v>
      </c>
      <c r="AH924" s="2" t="s">
        <v>17547</v>
      </c>
    </row>
    <row r="925" s="1" customFormat="1" spans="1:34">
      <c r="A925" s="2" t="s">
        <v>17539</v>
      </c>
      <c r="B925" s="2" t="s">
        <v>17540</v>
      </c>
      <c r="C925" s="2" t="s">
        <v>17540</v>
      </c>
      <c r="D925" s="2"/>
      <c r="E925" s="3">
        <v>5052152</v>
      </c>
      <c r="F925" s="2" t="s">
        <v>811</v>
      </c>
      <c r="G925" s="2" t="s">
        <v>17541</v>
      </c>
      <c r="H925" s="3">
        <v>224</v>
      </c>
      <c r="I925" s="2" t="s">
        <v>812</v>
      </c>
      <c r="J925" s="3">
        <v>3899242</v>
      </c>
      <c r="K925" s="2" t="s">
        <v>17541</v>
      </c>
      <c r="L925" s="2"/>
      <c r="M925" s="2" t="s">
        <v>42</v>
      </c>
      <c r="N925" s="2" t="s">
        <v>293</v>
      </c>
      <c r="O925" s="3">
        <v>5052152</v>
      </c>
      <c r="P925" s="3">
        <v>224</v>
      </c>
      <c r="Q925" s="2" t="s">
        <v>17542</v>
      </c>
      <c r="R925" s="2" t="s">
        <v>294</v>
      </c>
      <c r="S925" s="3">
        <v>0</v>
      </c>
      <c r="T925" s="3">
        <v>1</v>
      </c>
      <c r="U925" s="3">
        <v>20</v>
      </c>
      <c r="V925" s="2" t="s">
        <v>17591</v>
      </c>
      <c r="W925" s="3">
        <v>1</v>
      </c>
      <c r="X925" s="2" t="s">
        <v>17544</v>
      </c>
      <c r="Y925" s="2" t="s">
        <v>17591</v>
      </c>
      <c r="Z925" s="2" t="s">
        <v>17545</v>
      </c>
      <c r="AA925" s="2" t="s">
        <v>294</v>
      </c>
      <c r="AB925" s="2" t="s">
        <v>811</v>
      </c>
      <c r="AC925" s="3">
        <v>6</v>
      </c>
      <c r="AD925" s="2" t="s">
        <v>17539</v>
      </c>
      <c r="AE925" s="2" t="s">
        <v>17546</v>
      </c>
      <c r="AF925" s="2" t="s">
        <v>17540</v>
      </c>
      <c r="AG925" s="2" t="s">
        <v>17539</v>
      </c>
      <c r="AH925" s="2" t="s">
        <v>17547</v>
      </c>
    </row>
    <row r="926" s="1" customFormat="1" spans="1:34">
      <c r="A926" s="2" t="s">
        <v>17539</v>
      </c>
      <c r="B926" s="2" t="s">
        <v>17540</v>
      </c>
      <c r="C926" s="2" t="s">
        <v>17540</v>
      </c>
      <c r="D926" s="2"/>
      <c r="E926" s="3">
        <v>5052152</v>
      </c>
      <c r="F926" s="2" t="s">
        <v>811</v>
      </c>
      <c r="G926" s="2" t="s">
        <v>17541</v>
      </c>
      <c r="H926" s="3">
        <v>224</v>
      </c>
      <c r="I926" s="2" t="s">
        <v>812</v>
      </c>
      <c r="J926" s="3">
        <v>3940194</v>
      </c>
      <c r="K926" s="2" t="s">
        <v>17541</v>
      </c>
      <c r="L926" s="2"/>
      <c r="M926" s="2" t="s">
        <v>7</v>
      </c>
      <c r="N926" s="2" t="s">
        <v>432</v>
      </c>
      <c r="O926" s="3">
        <v>5052152</v>
      </c>
      <c r="P926" s="3">
        <v>224</v>
      </c>
      <c r="Q926" s="2" t="s">
        <v>17542</v>
      </c>
      <c r="R926" s="2" t="s">
        <v>433</v>
      </c>
      <c r="S926" s="3">
        <v>0</v>
      </c>
      <c r="T926" s="3">
        <v>1</v>
      </c>
      <c r="U926" s="3">
        <v>10</v>
      </c>
      <c r="V926" s="2" t="s">
        <v>17597</v>
      </c>
      <c r="W926" s="3">
        <v>1</v>
      </c>
      <c r="X926" s="2" t="s">
        <v>17544</v>
      </c>
      <c r="Y926" s="2" t="s">
        <v>17597</v>
      </c>
      <c r="Z926" s="2" t="s">
        <v>17545</v>
      </c>
      <c r="AA926" s="2" t="s">
        <v>433</v>
      </c>
      <c r="AB926" s="2" t="s">
        <v>811</v>
      </c>
      <c r="AC926" s="3">
        <v>6</v>
      </c>
      <c r="AD926" s="2" t="s">
        <v>17539</v>
      </c>
      <c r="AE926" s="2" t="s">
        <v>17546</v>
      </c>
      <c r="AF926" s="2" t="s">
        <v>17540</v>
      </c>
      <c r="AG926" s="2" t="s">
        <v>17539</v>
      </c>
      <c r="AH926" s="2" t="s">
        <v>17547</v>
      </c>
    </row>
    <row r="927" s="1" customFormat="1" spans="1:34">
      <c r="A927" s="2" t="s">
        <v>17539</v>
      </c>
      <c r="B927" s="2" t="s">
        <v>17540</v>
      </c>
      <c r="C927" s="2" t="s">
        <v>17540</v>
      </c>
      <c r="D927" s="2"/>
      <c r="E927" s="3">
        <v>5052152</v>
      </c>
      <c r="F927" s="2" t="s">
        <v>811</v>
      </c>
      <c r="G927" s="2" t="s">
        <v>17541</v>
      </c>
      <c r="H927" s="3">
        <v>224</v>
      </c>
      <c r="I927" s="2" t="s">
        <v>812</v>
      </c>
      <c r="J927" s="3">
        <v>3958215</v>
      </c>
      <c r="K927" s="2" t="s">
        <v>17541</v>
      </c>
      <c r="L927" s="2"/>
      <c r="M927" s="2" t="s">
        <v>7</v>
      </c>
      <c r="N927" s="2" t="s">
        <v>436</v>
      </c>
      <c r="O927" s="3">
        <v>5052152</v>
      </c>
      <c r="P927" s="3">
        <v>224</v>
      </c>
      <c r="Q927" s="2" t="s">
        <v>17542</v>
      </c>
      <c r="R927" s="2" t="s">
        <v>437</v>
      </c>
      <c r="S927" s="3">
        <v>0</v>
      </c>
      <c r="T927" s="3">
        <v>1</v>
      </c>
      <c r="U927" s="3">
        <v>10</v>
      </c>
      <c r="V927" s="2" t="s">
        <v>17598</v>
      </c>
      <c r="W927" s="3">
        <v>1</v>
      </c>
      <c r="X927" s="2" t="s">
        <v>17544</v>
      </c>
      <c r="Y927" s="2" t="s">
        <v>17598</v>
      </c>
      <c r="Z927" s="2" t="s">
        <v>17545</v>
      </c>
      <c r="AA927" s="2" t="s">
        <v>437</v>
      </c>
      <c r="AB927" s="2" t="s">
        <v>811</v>
      </c>
      <c r="AC927" s="3">
        <v>6</v>
      </c>
      <c r="AD927" s="2" t="s">
        <v>17539</v>
      </c>
      <c r="AE927" s="2" t="s">
        <v>17546</v>
      </c>
      <c r="AF927" s="2" t="s">
        <v>17540</v>
      </c>
      <c r="AG927" s="2" t="s">
        <v>17539</v>
      </c>
      <c r="AH927" s="2" t="s">
        <v>17547</v>
      </c>
    </row>
    <row r="928" s="1" customFormat="1" spans="1:34">
      <c r="A928" s="2" t="s">
        <v>17539</v>
      </c>
      <c r="B928" s="2" t="s">
        <v>17540</v>
      </c>
      <c r="C928" s="2" t="s">
        <v>17540</v>
      </c>
      <c r="D928" s="2"/>
      <c r="E928" s="3">
        <v>5052152</v>
      </c>
      <c r="F928" s="2" t="s">
        <v>811</v>
      </c>
      <c r="G928" s="2" t="s">
        <v>17541</v>
      </c>
      <c r="H928" s="3">
        <v>224</v>
      </c>
      <c r="I928" s="2" t="s">
        <v>812</v>
      </c>
      <c r="J928" s="3">
        <v>3958215</v>
      </c>
      <c r="K928" s="2" t="s">
        <v>17541</v>
      </c>
      <c r="L928" s="2"/>
      <c r="M928" s="2" t="s">
        <v>7</v>
      </c>
      <c r="N928" s="2" t="s">
        <v>436</v>
      </c>
      <c r="O928" s="3">
        <v>5052152</v>
      </c>
      <c r="P928" s="3">
        <v>224</v>
      </c>
      <c r="Q928" s="2" t="s">
        <v>17542</v>
      </c>
      <c r="R928" s="2" t="s">
        <v>437</v>
      </c>
      <c r="S928" s="3">
        <v>0</v>
      </c>
      <c r="T928" s="3">
        <v>2</v>
      </c>
      <c r="U928" s="3">
        <v>10</v>
      </c>
      <c r="V928" s="2" t="s">
        <v>17598</v>
      </c>
      <c r="W928" s="3">
        <v>1</v>
      </c>
      <c r="X928" s="2" t="s">
        <v>17544</v>
      </c>
      <c r="Y928" s="2" t="s">
        <v>17599</v>
      </c>
      <c r="Z928" s="2" t="s">
        <v>17545</v>
      </c>
      <c r="AA928" s="2" t="s">
        <v>437</v>
      </c>
      <c r="AB928" s="2" t="s">
        <v>811</v>
      </c>
      <c r="AC928" s="3">
        <v>6</v>
      </c>
      <c r="AD928" s="2" t="s">
        <v>17539</v>
      </c>
      <c r="AE928" s="2" t="s">
        <v>17546</v>
      </c>
      <c r="AF928" s="2" t="s">
        <v>17540</v>
      </c>
      <c r="AG928" s="2" t="s">
        <v>17539</v>
      </c>
      <c r="AH928" s="2" t="s">
        <v>17547</v>
      </c>
    </row>
    <row r="929" s="1" customFormat="1" spans="1:34">
      <c r="A929" s="2" t="s">
        <v>17539</v>
      </c>
      <c r="B929" s="2" t="s">
        <v>17540</v>
      </c>
      <c r="C929" s="2" t="s">
        <v>17540</v>
      </c>
      <c r="D929" s="2"/>
      <c r="E929" s="3">
        <v>5052153</v>
      </c>
      <c r="F929" s="2" t="s">
        <v>813</v>
      </c>
      <c r="G929" s="2" t="s">
        <v>17541</v>
      </c>
      <c r="H929" s="3">
        <v>224</v>
      </c>
      <c r="I929" s="2" t="s">
        <v>814</v>
      </c>
      <c r="J929" s="3">
        <v>3833218</v>
      </c>
      <c r="K929" s="2" t="s">
        <v>17541</v>
      </c>
      <c r="L929" s="2"/>
      <c r="M929" s="2" t="s">
        <v>42</v>
      </c>
      <c r="N929" s="2" t="s">
        <v>289</v>
      </c>
      <c r="O929" s="3">
        <v>5052153</v>
      </c>
      <c r="P929" s="3">
        <v>224</v>
      </c>
      <c r="Q929" s="2" t="s">
        <v>17542</v>
      </c>
      <c r="R929" s="2" t="s">
        <v>290</v>
      </c>
      <c r="S929" s="3">
        <v>0</v>
      </c>
      <c r="T929" s="3">
        <v>1</v>
      </c>
      <c r="U929" s="3">
        <v>20</v>
      </c>
      <c r="V929" s="2" t="s">
        <v>17590</v>
      </c>
      <c r="W929" s="3">
        <v>1</v>
      </c>
      <c r="X929" s="2" t="s">
        <v>17544</v>
      </c>
      <c r="Y929" s="2" t="s">
        <v>17590</v>
      </c>
      <c r="Z929" s="2" t="s">
        <v>17545</v>
      </c>
      <c r="AA929" s="2" t="s">
        <v>290</v>
      </c>
      <c r="AB929" s="2" t="s">
        <v>813</v>
      </c>
      <c r="AC929" s="3">
        <v>6</v>
      </c>
      <c r="AD929" s="2" t="s">
        <v>17539</v>
      </c>
      <c r="AE929" s="2" t="s">
        <v>17546</v>
      </c>
      <c r="AF929" s="2" t="s">
        <v>17540</v>
      </c>
      <c r="AG929" s="2" t="s">
        <v>17539</v>
      </c>
      <c r="AH929" s="2" t="s">
        <v>17547</v>
      </c>
    </row>
    <row r="930" s="1" customFormat="1" spans="1:34">
      <c r="A930" s="2" t="s">
        <v>17539</v>
      </c>
      <c r="B930" s="2" t="s">
        <v>17540</v>
      </c>
      <c r="C930" s="2" t="s">
        <v>17540</v>
      </c>
      <c r="D930" s="2"/>
      <c r="E930" s="3">
        <v>5052153</v>
      </c>
      <c r="F930" s="2" t="s">
        <v>813</v>
      </c>
      <c r="G930" s="2" t="s">
        <v>17541</v>
      </c>
      <c r="H930" s="3">
        <v>224</v>
      </c>
      <c r="I930" s="2" t="s">
        <v>814</v>
      </c>
      <c r="J930" s="3">
        <v>3899242</v>
      </c>
      <c r="K930" s="2" t="s">
        <v>17541</v>
      </c>
      <c r="L930" s="2"/>
      <c r="M930" s="2" t="s">
        <v>42</v>
      </c>
      <c r="N930" s="2" t="s">
        <v>293</v>
      </c>
      <c r="O930" s="3">
        <v>5052153</v>
      </c>
      <c r="P930" s="3">
        <v>224</v>
      </c>
      <c r="Q930" s="2" t="s">
        <v>17542</v>
      </c>
      <c r="R930" s="2" t="s">
        <v>294</v>
      </c>
      <c r="S930" s="3">
        <v>0</v>
      </c>
      <c r="T930" s="3">
        <v>1</v>
      </c>
      <c r="U930" s="3">
        <v>20</v>
      </c>
      <c r="V930" s="2" t="s">
        <v>17591</v>
      </c>
      <c r="W930" s="3">
        <v>1</v>
      </c>
      <c r="X930" s="2" t="s">
        <v>17544</v>
      </c>
      <c r="Y930" s="2" t="s">
        <v>17591</v>
      </c>
      <c r="Z930" s="2" t="s">
        <v>17545</v>
      </c>
      <c r="AA930" s="2" t="s">
        <v>294</v>
      </c>
      <c r="AB930" s="2" t="s">
        <v>813</v>
      </c>
      <c r="AC930" s="3">
        <v>6</v>
      </c>
      <c r="AD930" s="2" t="s">
        <v>17539</v>
      </c>
      <c r="AE930" s="2" t="s">
        <v>17546</v>
      </c>
      <c r="AF930" s="2" t="s">
        <v>17540</v>
      </c>
      <c r="AG930" s="2" t="s">
        <v>17539</v>
      </c>
      <c r="AH930" s="2" t="s">
        <v>17547</v>
      </c>
    </row>
    <row r="931" s="1" customFormat="1" spans="1:34">
      <c r="A931" s="2" t="s">
        <v>17539</v>
      </c>
      <c r="B931" s="2" t="s">
        <v>17540</v>
      </c>
      <c r="C931" s="2" t="s">
        <v>17540</v>
      </c>
      <c r="D931" s="2"/>
      <c r="E931" s="3">
        <v>5052153</v>
      </c>
      <c r="F931" s="2" t="s">
        <v>813</v>
      </c>
      <c r="G931" s="2" t="s">
        <v>17541</v>
      </c>
      <c r="H931" s="3">
        <v>224</v>
      </c>
      <c r="I931" s="2" t="s">
        <v>814</v>
      </c>
      <c r="J931" s="3">
        <v>3899242</v>
      </c>
      <c r="K931" s="2" t="s">
        <v>17541</v>
      </c>
      <c r="L931" s="2"/>
      <c r="M931" s="2" t="s">
        <v>42</v>
      </c>
      <c r="N931" s="2" t="s">
        <v>293</v>
      </c>
      <c r="O931" s="3">
        <v>5052153</v>
      </c>
      <c r="P931" s="3">
        <v>224</v>
      </c>
      <c r="Q931" s="2" t="s">
        <v>17542</v>
      </c>
      <c r="R931" s="2" t="s">
        <v>294</v>
      </c>
      <c r="S931" s="3">
        <v>0</v>
      </c>
      <c r="T931" s="3">
        <v>1</v>
      </c>
      <c r="U931" s="3">
        <v>20</v>
      </c>
      <c r="V931" s="2" t="s">
        <v>17591</v>
      </c>
      <c r="W931" s="3">
        <v>1</v>
      </c>
      <c r="X931" s="2" t="s">
        <v>17544</v>
      </c>
      <c r="Y931" s="2" t="s">
        <v>17591</v>
      </c>
      <c r="Z931" s="2" t="s">
        <v>17545</v>
      </c>
      <c r="AA931" s="2" t="s">
        <v>294</v>
      </c>
      <c r="AB931" s="2" t="s">
        <v>813</v>
      </c>
      <c r="AC931" s="3">
        <v>6</v>
      </c>
      <c r="AD931" s="2" t="s">
        <v>17539</v>
      </c>
      <c r="AE931" s="2" t="s">
        <v>17546</v>
      </c>
      <c r="AF931" s="2" t="s">
        <v>17540</v>
      </c>
      <c r="AG931" s="2" t="s">
        <v>17539</v>
      </c>
      <c r="AH931" s="2" t="s">
        <v>17547</v>
      </c>
    </row>
    <row r="932" s="1" customFormat="1" spans="1:34">
      <c r="A932" s="2" t="s">
        <v>17539</v>
      </c>
      <c r="B932" s="2" t="s">
        <v>17540</v>
      </c>
      <c r="C932" s="2" t="s">
        <v>17540</v>
      </c>
      <c r="D932" s="2"/>
      <c r="E932" s="3">
        <v>5052153</v>
      </c>
      <c r="F932" s="2" t="s">
        <v>813</v>
      </c>
      <c r="G932" s="2" t="s">
        <v>17541</v>
      </c>
      <c r="H932" s="3">
        <v>224</v>
      </c>
      <c r="I932" s="2" t="s">
        <v>814</v>
      </c>
      <c r="J932" s="3">
        <v>3940194</v>
      </c>
      <c r="K932" s="2" t="s">
        <v>17541</v>
      </c>
      <c r="L932" s="2"/>
      <c r="M932" s="2" t="s">
        <v>7</v>
      </c>
      <c r="N932" s="2" t="s">
        <v>432</v>
      </c>
      <c r="O932" s="3">
        <v>5052153</v>
      </c>
      <c r="P932" s="3">
        <v>224</v>
      </c>
      <c r="Q932" s="2" t="s">
        <v>17542</v>
      </c>
      <c r="R932" s="2" t="s">
        <v>433</v>
      </c>
      <c r="S932" s="3">
        <v>0</v>
      </c>
      <c r="T932" s="3">
        <v>1</v>
      </c>
      <c r="U932" s="3">
        <v>10</v>
      </c>
      <c r="V932" s="2" t="s">
        <v>17597</v>
      </c>
      <c r="W932" s="3">
        <v>1</v>
      </c>
      <c r="X932" s="2" t="s">
        <v>17544</v>
      </c>
      <c r="Y932" s="2" t="s">
        <v>17597</v>
      </c>
      <c r="Z932" s="2" t="s">
        <v>17545</v>
      </c>
      <c r="AA932" s="2" t="s">
        <v>433</v>
      </c>
      <c r="AB932" s="2" t="s">
        <v>813</v>
      </c>
      <c r="AC932" s="3">
        <v>6</v>
      </c>
      <c r="AD932" s="2" t="s">
        <v>17539</v>
      </c>
      <c r="AE932" s="2" t="s">
        <v>17546</v>
      </c>
      <c r="AF932" s="2" t="s">
        <v>17540</v>
      </c>
      <c r="AG932" s="2" t="s">
        <v>17539</v>
      </c>
      <c r="AH932" s="2" t="s">
        <v>17547</v>
      </c>
    </row>
    <row r="933" s="1" customFormat="1" spans="1:34">
      <c r="A933" s="2" t="s">
        <v>17539</v>
      </c>
      <c r="B933" s="2" t="s">
        <v>17540</v>
      </c>
      <c r="C933" s="2" t="s">
        <v>17540</v>
      </c>
      <c r="D933" s="2"/>
      <c r="E933" s="3">
        <v>5052153</v>
      </c>
      <c r="F933" s="2" t="s">
        <v>813</v>
      </c>
      <c r="G933" s="2" t="s">
        <v>17541</v>
      </c>
      <c r="H933" s="3">
        <v>224</v>
      </c>
      <c r="I933" s="2" t="s">
        <v>814</v>
      </c>
      <c r="J933" s="3">
        <v>3958215</v>
      </c>
      <c r="K933" s="2" t="s">
        <v>17541</v>
      </c>
      <c r="L933" s="2"/>
      <c r="M933" s="2" t="s">
        <v>7</v>
      </c>
      <c r="N933" s="2" t="s">
        <v>436</v>
      </c>
      <c r="O933" s="3">
        <v>5052153</v>
      </c>
      <c r="P933" s="3">
        <v>224</v>
      </c>
      <c r="Q933" s="2" t="s">
        <v>17542</v>
      </c>
      <c r="R933" s="2" t="s">
        <v>437</v>
      </c>
      <c r="S933" s="3">
        <v>0</v>
      </c>
      <c r="T933" s="3">
        <v>1</v>
      </c>
      <c r="U933" s="3">
        <v>10</v>
      </c>
      <c r="V933" s="2" t="s">
        <v>17598</v>
      </c>
      <c r="W933" s="3">
        <v>1</v>
      </c>
      <c r="X933" s="2" t="s">
        <v>17544</v>
      </c>
      <c r="Y933" s="2" t="s">
        <v>17598</v>
      </c>
      <c r="Z933" s="2" t="s">
        <v>17545</v>
      </c>
      <c r="AA933" s="2" t="s">
        <v>437</v>
      </c>
      <c r="AB933" s="2" t="s">
        <v>813</v>
      </c>
      <c r="AC933" s="3">
        <v>6</v>
      </c>
      <c r="AD933" s="2" t="s">
        <v>17539</v>
      </c>
      <c r="AE933" s="2" t="s">
        <v>17546</v>
      </c>
      <c r="AF933" s="2" t="s">
        <v>17540</v>
      </c>
      <c r="AG933" s="2" t="s">
        <v>17539</v>
      </c>
      <c r="AH933" s="2" t="s">
        <v>17547</v>
      </c>
    </row>
    <row r="934" s="1" customFormat="1" spans="1:34">
      <c r="A934" s="2" t="s">
        <v>17539</v>
      </c>
      <c r="B934" s="2" t="s">
        <v>17540</v>
      </c>
      <c r="C934" s="2" t="s">
        <v>17540</v>
      </c>
      <c r="D934" s="2"/>
      <c r="E934" s="3">
        <v>5052153</v>
      </c>
      <c r="F934" s="2" t="s">
        <v>813</v>
      </c>
      <c r="G934" s="2" t="s">
        <v>17541</v>
      </c>
      <c r="H934" s="3">
        <v>224</v>
      </c>
      <c r="I934" s="2" t="s">
        <v>814</v>
      </c>
      <c r="J934" s="3">
        <v>3958215</v>
      </c>
      <c r="K934" s="2" t="s">
        <v>17541</v>
      </c>
      <c r="L934" s="2"/>
      <c r="M934" s="2" t="s">
        <v>7</v>
      </c>
      <c r="N934" s="2" t="s">
        <v>436</v>
      </c>
      <c r="O934" s="3">
        <v>5052153</v>
      </c>
      <c r="P934" s="3">
        <v>224</v>
      </c>
      <c r="Q934" s="2" t="s">
        <v>17542</v>
      </c>
      <c r="R934" s="2" t="s">
        <v>437</v>
      </c>
      <c r="S934" s="3">
        <v>0</v>
      </c>
      <c r="T934" s="3">
        <v>2</v>
      </c>
      <c r="U934" s="3">
        <v>10</v>
      </c>
      <c r="V934" s="2" t="s">
        <v>17598</v>
      </c>
      <c r="W934" s="3">
        <v>1</v>
      </c>
      <c r="X934" s="2" t="s">
        <v>17544</v>
      </c>
      <c r="Y934" s="2" t="s">
        <v>17599</v>
      </c>
      <c r="Z934" s="2" t="s">
        <v>17545</v>
      </c>
      <c r="AA934" s="2" t="s">
        <v>437</v>
      </c>
      <c r="AB934" s="2" t="s">
        <v>813</v>
      </c>
      <c r="AC934" s="3">
        <v>6</v>
      </c>
      <c r="AD934" s="2" t="s">
        <v>17539</v>
      </c>
      <c r="AE934" s="2" t="s">
        <v>17546</v>
      </c>
      <c r="AF934" s="2" t="s">
        <v>17540</v>
      </c>
      <c r="AG934" s="2" t="s">
        <v>17539</v>
      </c>
      <c r="AH934" s="2" t="s">
        <v>17547</v>
      </c>
    </row>
    <row r="935" s="1" customFormat="1" spans="1:34">
      <c r="A935" s="2" t="s">
        <v>17539</v>
      </c>
      <c r="B935" s="2" t="s">
        <v>17540</v>
      </c>
      <c r="C935" s="2" t="s">
        <v>17540</v>
      </c>
      <c r="D935" s="2"/>
      <c r="E935" s="3">
        <v>5052154</v>
      </c>
      <c r="F935" s="2" t="s">
        <v>815</v>
      </c>
      <c r="G935" s="2" t="s">
        <v>17541</v>
      </c>
      <c r="H935" s="3">
        <v>224</v>
      </c>
      <c r="I935" s="2" t="s">
        <v>816</v>
      </c>
      <c r="J935" s="3">
        <v>3833218</v>
      </c>
      <c r="K935" s="2" t="s">
        <v>17541</v>
      </c>
      <c r="L935" s="2"/>
      <c r="M935" s="2" t="s">
        <v>42</v>
      </c>
      <c r="N935" s="2" t="s">
        <v>289</v>
      </c>
      <c r="O935" s="3">
        <v>5052154</v>
      </c>
      <c r="P935" s="3">
        <v>224</v>
      </c>
      <c r="Q935" s="2" t="s">
        <v>17542</v>
      </c>
      <c r="R935" s="2" t="s">
        <v>290</v>
      </c>
      <c r="S935" s="3">
        <v>0</v>
      </c>
      <c r="T935" s="3">
        <v>1</v>
      </c>
      <c r="U935" s="3">
        <v>20</v>
      </c>
      <c r="V935" s="2" t="s">
        <v>17590</v>
      </c>
      <c r="W935" s="3">
        <v>1</v>
      </c>
      <c r="X935" s="2" t="s">
        <v>17544</v>
      </c>
      <c r="Y935" s="2" t="s">
        <v>17590</v>
      </c>
      <c r="Z935" s="2" t="s">
        <v>17545</v>
      </c>
      <c r="AA935" s="2" t="s">
        <v>290</v>
      </c>
      <c r="AB935" s="2" t="s">
        <v>815</v>
      </c>
      <c r="AC935" s="3">
        <v>6</v>
      </c>
      <c r="AD935" s="2" t="s">
        <v>17539</v>
      </c>
      <c r="AE935" s="2" t="s">
        <v>17546</v>
      </c>
      <c r="AF935" s="2" t="s">
        <v>17540</v>
      </c>
      <c r="AG935" s="2" t="s">
        <v>17539</v>
      </c>
      <c r="AH935" s="2" t="s">
        <v>17547</v>
      </c>
    </row>
    <row r="936" s="1" customFormat="1" spans="1:34">
      <c r="A936" s="2" t="s">
        <v>17539</v>
      </c>
      <c r="B936" s="2" t="s">
        <v>17540</v>
      </c>
      <c r="C936" s="2" t="s">
        <v>17540</v>
      </c>
      <c r="D936" s="2"/>
      <c r="E936" s="3">
        <v>5052154</v>
      </c>
      <c r="F936" s="2" t="s">
        <v>815</v>
      </c>
      <c r="G936" s="2" t="s">
        <v>17541</v>
      </c>
      <c r="H936" s="3">
        <v>224</v>
      </c>
      <c r="I936" s="2" t="s">
        <v>816</v>
      </c>
      <c r="J936" s="3">
        <v>3899242</v>
      </c>
      <c r="K936" s="2" t="s">
        <v>17541</v>
      </c>
      <c r="L936" s="2"/>
      <c r="M936" s="2" t="s">
        <v>42</v>
      </c>
      <c r="N936" s="2" t="s">
        <v>293</v>
      </c>
      <c r="O936" s="3">
        <v>5052154</v>
      </c>
      <c r="P936" s="3">
        <v>224</v>
      </c>
      <c r="Q936" s="2" t="s">
        <v>17542</v>
      </c>
      <c r="R936" s="2" t="s">
        <v>294</v>
      </c>
      <c r="S936" s="3">
        <v>0</v>
      </c>
      <c r="T936" s="3">
        <v>1</v>
      </c>
      <c r="U936" s="3">
        <v>20</v>
      </c>
      <c r="V936" s="2" t="s">
        <v>17591</v>
      </c>
      <c r="W936" s="3">
        <v>1</v>
      </c>
      <c r="X936" s="2" t="s">
        <v>17544</v>
      </c>
      <c r="Y936" s="2" t="s">
        <v>17591</v>
      </c>
      <c r="Z936" s="2" t="s">
        <v>17545</v>
      </c>
      <c r="AA936" s="2" t="s">
        <v>294</v>
      </c>
      <c r="AB936" s="2" t="s">
        <v>815</v>
      </c>
      <c r="AC936" s="3">
        <v>6</v>
      </c>
      <c r="AD936" s="2" t="s">
        <v>17539</v>
      </c>
      <c r="AE936" s="2" t="s">
        <v>17546</v>
      </c>
      <c r="AF936" s="2" t="s">
        <v>17540</v>
      </c>
      <c r="AG936" s="2" t="s">
        <v>17539</v>
      </c>
      <c r="AH936" s="2" t="s">
        <v>17547</v>
      </c>
    </row>
    <row r="937" s="1" customFormat="1" spans="1:34">
      <c r="A937" s="2" t="s">
        <v>17539</v>
      </c>
      <c r="B937" s="2" t="s">
        <v>17540</v>
      </c>
      <c r="C937" s="2" t="s">
        <v>17540</v>
      </c>
      <c r="D937" s="2"/>
      <c r="E937" s="3">
        <v>5052154</v>
      </c>
      <c r="F937" s="2" t="s">
        <v>815</v>
      </c>
      <c r="G937" s="2" t="s">
        <v>17541</v>
      </c>
      <c r="H937" s="3">
        <v>224</v>
      </c>
      <c r="I937" s="2" t="s">
        <v>816</v>
      </c>
      <c r="J937" s="3">
        <v>3899242</v>
      </c>
      <c r="K937" s="2" t="s">
        <v>17541</v>
      </c>
      <c r="L937" s="2"/>
      <c r="M937" s="2" t="s">
        <v>42</v>
      </c>
      <c r="N937" s="2" t="s">
        <v>293</v>
      </c>
      <c r="O937" s="3">
        <v>5052154</v>
      </c>
      <c r="P937" s="3">
        <v>224</v>
      </c>
      <c r="Q937" s="2" t="s">
        <v>17542</v>
      </c>
      <c r="R937" s="2" t="s">
        <v>294</v>
      </c>
      <c r="S937" s="3">
        <v>0</v>
      </c>
      <c r="T937" s="3">
        <v>1</v>
      </c>
      <c r="U937" s="3">
        <v>20</v>
      </c>
      <c r="V937" s="2" t="s">
        <v>17591</v>
      </c>
      <c r="W937" s="3">
        <v>1</v>
      </c>
      <c r="X937" s="2" t="s">
        <v>17544</v>
      </c>
      <c r="Y937" s="2" t="s">
        <v>17591</v>
      </c>
      <c r="Z937" s="2" t="s">
        <v>17545</v>
      </c>
      <c r="AA937" s="2" t="s">
        <v>294</v>
      </c>
      <c r="AB937" s="2" t="s">
        <v>815</v>
      </c>
      <c r="AC937" s="3">
        <v>6</v>
      </c>
      <c r="AD937" s="2" t="s">
        <v>17539</v>
      </c>
      <c r="AE937" s="2" t="s">
        <v>17546</v>
      </c>
      <c r="AF937" s="2" t="s">
        <v>17540</v>
      </c>
      <c r="AG937" s="2" t="s">
        <v>17539</v>
      </c>
      <c r="AH937" s="2" t="s">
        <v>17547</v>
      </c>
    </row>
    <row r="938" s="1" customFormat="1" spans="1:34">
      <c r="A938" s="2" t="s">
        <v>17539</v>
      </c>
      <c r="B938" s="2" t="s">
        <v>17540</v>
      </c>
      <c r="C938" s="2" t="s">
        <v>17540</v>
      </c>
      <c r="D938" s="2"/>
      <c r="E938" s="3">
        <v>5052154</v>
      </c>
      <c r="F938" s="2" t="s">
        <v>815</v>
      </c>
      <c r="G938" s="2" t="s">
        <v>17541</v>
      </c>
      <c r="H938" s="3">
        <v>224</v>
      </c>
      <c r="I938" s="2" t="s">
        <v>816</v>
      </c>
      <c r="J938" s="3">
        <v>3940194</v>
      </c>
      <c r="K938" s="2" t="s">
        <v>17541</v>
      </c>
      <c r="L938" s="2"/>
      <c r="M938" s="2" t="s">
        <v>7</v>
      </c>
      <c r="N938" s="2" t="s">
        <v>432</v>
      </c>
      <c r="O938" s="3">
        <v>5052154</v>
      </c>
      <c r="P938" s="3">
        <v>224</v>
      </c>
      <c r="Q938" s="2" t="s">
        <v>17542</v>
      </c>
      <c r="R938" s="2" t="s">
        <v>433</v>
      </c>
      <c r="S938" s="3">
        <v>0</v>
      </c>
      <c r="T938" s="3">
        <v>1</v>
      </c>
      <c r="U938" s="3">
        <v>10</v>
      </c>
      <c r="V938" s="2" t="s">
        <v>17597</v>
      </c>
      <c r="W938" s="3">
        <v>1</v>
      </c>
      <c r="X938" s="2" t="s">
        <v>17544</v>
      </c>
      <c r="Y938" s="2" t="s">
        <v>17597</v>
      </c>
      <c r="Z938" s="2" t="s">
        <v>17545</v>
      </c>
      <c r="AA938" s="2" t="s">
        <v>433</v>
      </c>
      <c r="AB938" s="2" t="s">
        <v>815</v>
      </c>
      <c r="AC938" s="3">
        <v>6</v>
      </c>
      <c r="AD938" s="2" t="s">
        <v>17539</v>
      </c>
      <c r="AE938" s="2" t="s">
        <v>17546</v>
      </c>
      <c r="AF938" s="2" t="s">
        <v>17540</v>
      </c>
      <c r="AG938" s="2" t="s">
        <v>17539</v>
      </c>
      <c r="AH938" s="2" t="s">
        <v>17547</v>
      </c>
    </row>
    <row r="939" s="1" customFormat="1" spans="1:34">
      <c r="A939" s="2" t="s">
        <v>17539</v>
      </c>
      <c r="B939" s="2" t="s">
        <v>17540</v>
      </c>
      <c r="C939" s="2" t="s">
        <v>17540</v>
      </c>
      <c r="D939" s="2"/>
      <c r="E939" s="3">
        <v>5052154</v>
      </c>
      <c r="F939" s="2" t="s">
        <v>815</v>
      </c>
      <c r="G939" s="2" t="s">
        <v>17541</v>
      </c>
      <c r="H939" s="3">
        <v>224</v>
      </c>
      <c r="I939" s="2" t="s">
        <v>816</v>
      </c>
      <c r="J939" s="3">
        <v>3958215</v>
      </c>
      <c r="K939" s="2" t="s">
        <v>17541</v>
      </c>
      <c r="L939" s="2"/>
      <c r="M939" s="2" t="s">
        <v>7</v>
      </c>
      <c r="N939" s="2" t="s">
        <v>436</v>
      </c>
      <c r="O939" s="3">
        <v>5052154</v>
      </c>
      <c r="P939" s="3">
        <v>224</v>
      </c>
      <c r="Q939" s="2" t="s">
        <v>17542</v>
      </c>
      <c r="R939" s="2" t="s">
        <v>437</v>
      </c>
      <c r="S939" s="3">
        <v>0</v>
      </c>
      <c r="T939" s="3">
        <v>1</v>
      </c>
      <c r="U939" s="3">
        <v>10</v>
      </c>
      <c r="V939" s="2" t="s">
        <v>17598</v>
      </c>
      <c r="W939" s="3">
        <v>1</v>
      </c>
      <c r="X939" s="2" t="s">
        <v>17544</v>
      </c>
      <c r="Y939" s="2" t="s">
        <v>17598</v>
      </c>
      <c r="Z939" s="2" t="s">
        <v>17545</v>
      </c>
      <c r="AA939" s="2" t="s">
        <v>437</v>
      </c>
      <c r="AB939" s="2" t="s">
        <v>815</v>
      </c>
      <c r="AC939" s="3">
        <v>6</v>
      </c>
      <c r="AD939" s="2" t="s">
        <v>17539</v>
      </c>
      <c r="AE939" s="2" t="s">
        <v>17546</v>
      </c>
      <c r="AF939" s="2" t="s">
        <v>17540</v>
      </c>
      <c r="AG939" s="2" t="s">
        <v>17539</v>
      </c>
      <c r="AH939" s="2" t="s">
        <v>17547</v>
      </c>
    </row>
    <row r="940" s="1" customFormat="1" spans="1:34">
      <c r="A940" s="2" t="s">
        <v>17539</v>
      </c>
      <c r="B940" s="2" t="s">
        <v>17540</v>
      </c>
      <c r="C940" s="2" t="s">
        <v>17540</v>
      </c>
      <c r="D940" s="2"/>
      <c r="E940" s="3">
        <v>5052154</v>
      </c>
      <c r="F940" s="2" t="s">
        <v>815</v>
      </c>
      <c r="G940" s="2" t="s">
        <v>17541</v>
      </c>
      <c r="H940" s="3">
        <v>224</v>
      </c>
      <c r="I940" s="2" t="s">
        <v>816</v>
      </c>
      <c r="J940" s="3">
        <v>3958215</v>
      </c>
      <c r="K940" s="2" t="s">
        <v>17541</v>
      </c>
      <c r="L940" s="2"/>
      <c r="M940" s="2" t="s">
        <v>7</v>
      </c>
      <c r="N940" s="2" t="s">
        <v>436</v>
      </c>
      <c r="O940" s="3">
        <v>5052154</v>
      </c>
      <c r="P940" s="3">
        <v>224</v>
      </c>
      <c r="Q940" s="2" t="s">
        <v>17542</v>
      </c>
      <c r="R940" s="2" t="s">
        <v>437</v>
      </c>
      <c r="S940" s="3">
        <v>0</v>
      </c>
      <c r="T940" s="3">
        <v>2</v>
      </c>
      <c r="U940" s="3">
        <v>10</v>
      </c>
      <c r="V940" s="2" t="s">
        <v>17598</v>
      </c>
      <c r="W940" s="3">
        <v>1</v>
      </c>
      <c r="X940" s="2" t="s">
        <v>17544</v>
      </c>
      <c r="Y940" s="2" t="s">
        <v>17599</v>
      </c>
      <c r="Z940" s="2" t="s">
        <v>17545</v>
      </c>
      <c r="AA940" s="2" t="s">
        <v>437</v>
      </c>
      <c r="AB940" s="2" t="s">
        <v>815</v>
      </c>
      <c r="AC940" s="3">
        <v>6</v>
      </c>
      <c r="AD940" s="2" t="s">
        <v>17539</v>
      </c>
      <c r="AE940" s="2" t="s">
        <v>17546</v>
      </c>
      <c r="AF940" s="2" t="s">
        <v>17540</v>
      </c>
      <c r="AG940" s="2" t="s">
        <v>17539</v>
      </c>
      <c r="AH940" s="2" t="s">
        <v>17547</v>
      </c>
    </row>
    <row r="941" s="1" customFormat="1" spans="1:34">
      <c r="A941" s="2" t="s">
        <v>17539</v>
      </c>
      <c r="B941" s="2" t="s">
        <v>17540</v>
      </c>
      <c r="C941" s="2" t="s">
        <v>17540</v>
      </c>
      <c r="D941" s="2"/>
      <c r="E941" s="3">
        <v>5052155</v>
      </c>
      <c r="F941" s="2" t="s">
        <v>817</v>
      </c>
      <c r="G941" s="2" t="s">
        <v>17541</v>
      </c>
      <c r="H941" s="3">
        <v>224</v>
      </c>
      <c r="I941" s="2" t="s">
        <v>818</v>
      </c>
      <c r="J941" s="3">
        <v>3833218</v>
      </c>
      <c r="K941" s="2" t="s">
        <v>17541</v>
      </c>
      <c r="L941" s="2"/>
      <c r="M941" s="2" t="s">
        <v>42</v>
      </c>
      <c r="N941" s="2" t="s">
        <v>289</v>
      </c>
      <c r="O941" s="3">
        <v>5052155</v>
      </c>
      <c r="P941" s="3">
        <v>224</v>
      </c>
      <c r="Q941" s="2" t="s">
        <v>17542</v>
      </c>
      <c r="R941" s="2" t="s">
        <v>290</v>
      </c>
      <c r="S941" s="3">
        <v>0</v>
      </c>
      <c r="T941" s="3">
        <v>1</v>
      </c>
      <c r="U941" s="3">
        <v>20</v>
      </c>
      <c r="V941" s="2" t="s">
        <v>17590</v>
      </c>
      <c r="W941" s="3">
        <v>1</v>
      </c>
      <c r="X941" s="2" t="s">
        <v>17544</v>
      </c>
      <c r="Y941" s="2" t="s">
        <v>17590</v>
      </c>
      <c r="Z941" s="2" t="s">
        <v>17545</v>
      </c>
      <c r="AA941" s="2" t="s">
        <v>290</v>
      </c>
      <c r="AB941" s="2" t="s">
        <v>817</v>
      </c>
      <c r="AC941" s="3">
        <v>7</v>
      </c>
      <c r="AD941" s="2" t="s">
        <v>17539</v>
      </c>
      <c r="AE941" s="2" t="s">
        <v>17546</v>
      </c>
      <c r="AF941" s="2" t="s">
        <v>17540</v>
      </c>
      <c r="AG941" s="2" t="s">
        <v>17539</v>
      </c>
      <c r="AH941" s="2" t="s">
        <v>17547</v>
      </c>
    </row>
    <row r="942" s="1" customFormat="1" spans="1:34">
      <c r="A942" s="2" t="s">
        <v>17539</v>
      </c>
      <c r="B942" s="2" t="s">
        <v>17540</v>
      </c>
      <c r="C942" s="2" t="s">
        <v>17540</v>
      </c>
      <c r="D942" s="2"/>
      <c r="E942" s="3">
        <v>5052155</v>
      </c>
      <c r="F942" s="2" t="s">
        <v>817</v>
      </c>
      <c r="G942" s="2" t="s">
        <v>17541</v>
      </c>
      <c r="H942" s="3">
        <v>224</v>
      </c>
      <c r="I942" s="2" t="s">
        <v>818</v>
      </c>
      <c r="J942" s="3">
        <v>3899242</v>
      </c>
      <c r="K942" s="2" t="s">
        <v>17541</v>
      </c>
      <c r="L942" s="2"/>
      <c r="M942" s="2" t="s">
        <v>42</v>
      </c>
      <c r="N942" s="2" t="s">
        <v>293</v>
      </c>
      <c r="O942" s="3">
        <v>5052155</v>
      </c>
      <c r="P942" s="3">
        <v>224</v>
      </c>
      <c r="Q942" s="2" t="s">
        <v>17542</v>
      </c>
      <c r="R942" s="2" t="s">
        <v>294</v>
      </c>
      <c r="S942" s="3">
        <v>0</v>
      </c>
      <c r="T942" s="3">
        <v>1</v>
      </c>
      <c r="U942" s="3">
        <v>20</v>
      </c>
      <c r="V942" s="2" t="s">
        <v>17591</v>
      </c>
      <c r="W942" s="3">
        <v>1</v>
      </c>
      <c r="X942" s="2" t="s">
        <v>17544</v>
      </c>
      <c r="Y942" s="2" t="s">
        <v>17591</v>
      </c>
      <c r="Z942" s="2" t="s">
        <v>17545</v>
      </c>
      <c r="AA942" s="2" t="s">
        <v>294</v>
      </c>
      <c r="AB942" s="2" t="s">
        <v>817</v>
      </c>
      <c r="AC942" s="3">
        <v>7</v>
      </c>
      <c r="AD942" s="2" t="s">
        <v>17539</v>
      </c>
      <c r="AE942" s="2" t="s">
        <v>17546</v>
      </c>
      <c r="AF942" s="2" t="s">
        <v>17540</v>
      </c>
      <c r="AG942" s="2" t="s">
        <v>17539</v>
      </c>
      <c r="AH942" s="2" t="s">
        <v>17547</v>
      </c>
    </row>
    <row r="943" s="1" customFormat="1" spans="1:34">
      <c r="A943" s="2" t="s">
        <v>17539</v>
      </c>
      <c r="B943" s="2" t="s">
        <v>17540</v>
      </c>
      <c r="C943" s="2" t="s">
        <v>17540</v>
      </c>
      <c r="D943" s="2"/>
      <c r="E943" s="3">
        <v>5052155</v>
      </c>
      <c r="F943" s="2" t="s">
        <v>817</v>
      </c>
      <c r="G943" s="2" t="s">
        <v>17541</v>
      </c>
      <c r="H943" s="3">
        <v>224</v>
      </c>
      <c r="I943" s="2" t="s">
        <v>818</v>
      </c>
      <c r="J943" s="3">
        <v>3899242</v>
      </c>
      <c r="K943" s="2" t="s">
        <v>17541</v>
      </c>
      <c r="L943" s="2"/>
      <c r="M943" s="2" t="s">
        <v>42</v>
      </c>
      <c r="N943" s="2" t="s">
        <v>293</v>
      </c>
      <c r="O943" s="3">
        <v>5052155</v>
      </c>
      <c r="P943" s="3">
        <v>224</v>
      </c>
      <c r="Q943" s="2" t="s">
        <v>17542</v>
      </c>
      <c r="R943" s="2" t="s">
        <v>294</v>
      </c>
      <c r="S943" s="3">
        <v>0</v>
      </c>
      <c r="T943" s="3">
        <v>1</v>
      </c>
      <c r="U943" s="3">
        <v>20</v>
      </c>
      <c r="V943" s="2" t="s">
        <v>17591</v>
      </c>
      <c r="W943" s="3">
        <v>1</v>
      </c>
      <c r="X943" s="2" t="s">
        <v>17544</v>
      </c>
      <c r="Y943" s="2" t="s">
        <v>17591</v>
      </c>
      <c r="Z943" s="2" t="s">
        <v>17545</v>
      </c>
      <c r="AA943" s="2" t="s">
        <v>294</v>
      </c>
      <c r="AB943" s="2" t="s">
        <v>817</v>
      </c>
      <c r="AC943" s="3">
        <v>7</v>
      </c>
      <c r="AD943" s="2" t="s">
        <v>17539</v>
      </c>
      <c r="AE943" s="2" t="s">
        <v>17546</v>
      </c>
      <c r="AF943" s="2" t="s">
        <v>17540</v>
      </c>
      <c r="AG943" s="2" t="s">
        <v>17539</v>
      </c>
      <c r="AH943" s="2" t="s">
        <v>17547</v>
      </c>
    </row>
    <row r="944" s="1" customFormat="1" spans="1:34">
      <c r="A944" s="2" t="s">
        <v>17539</v>
      </c>
      <c r="B944" s="2" t="s">
        <v>17540</v>
      </c>
      <c r="C944" s="2" t="s">
        <v>17540</v>
      </c>
      <c r="D944" s="2"/>
      <c r="E944" s="3">
        <v>5052155</v>
      </c>
      <c r="F944" s="2" t="s">
        <v>817</v>
      </c>
      <c r="G944" s="2" t="s">
        <v>17541</v>
      </c>
      <c r="H944" s="3">
        <v>224</v>
      </c>
      <c r="I944" s="2" t="s">
        <v>818</v>
      </c>
      <c r="J944" s="3">
        <v>3940194</v>
      </c>
      <c r="K944" s="2" t="s">
        <v>17541</v>
      </c>
      <c r="L944" s="2"/>
      <c r="M944" s="2" t="s">
        <v>7</v>
      </c>
      <c r="N944" s="2" t="s">
        <v>432</v>
      </c>
      <c r="O944" s="3">
        <v>5052155</v>
      </c>
      <c r="P944" s="3">
        <v>224</v>
      </c>
      <c r="Q944" s="2" t="s">
        <v>17542</v>
      </c>
      <c r="R944" s="2" t="s">
        <v>433</v>
      </c>
      <c r="S944" s="3">
        <v>0</v>
      </c>
      <c r="T944" s="3">
        <v>1</v>
      </c>
      <c r="U944" s="3">
        <v>10</v>
      </c>
      <c r="V944" s="2" t="s">
        <v>17597</v>
      </c>
      <c r="W944" s="3">
        <v>1</v>
      </c>
      <c r="X944" s="2" t="s">
        <v>17544</v>
      </c>
      <c r="Y944" s="2" t="s">
        <v>17597</v>
      </c>
      <c r="Z944" s="2" t="s">
        <v>17545</v>
      </c>
      <c r="AA944" s="2" t="s">
        <v>433</v>
      </c>
      <c r="AB944" s="2" t="s">
        <v>817</v>
      </c>
      <c r="AC944" s="3">
        <v>7</v>
      </c>
      <c r="AD944" s="2" t="s">
        <v>17539</v>
      </c>
      <c r="AE944" s="2" t="s">
        <v>17546</v>
      </c>
      <c r="AF944" s="2" t="s">
        <v>17540</v>
      </c>
      <c r="AG944" s="2" t="s">
        <v>17539</v>
      </c>
      <c r="AH944" s="2" t="s">
        <v>17547</v>
      </c>
    </row>
    <row r="945" s="1" customFormat="1" spans="1:34">
      <c r="A945" s="2" t="s">
        <v>17539</v>
      </c>
      <c r="B945" s="2" t="s">
        <v>17540</v>
      </c>
      <c r="C945" s="2" t="s">
        <v>17540</v>
      </c>
      <c r="D945" s="2"/>
      <c r="E945" s="3">
        <v>5052155</v>
      </c>
      <c r="F945" s="2" t="s">
        <v>817</v>
      </c>
      <c r="G945" s="2" t="s">
        <v>17541</v>
      </c>
      <c r="H945" s="3">
        <v>224</v>
      </c>
      <c r="I945" s="2" t="s">
        <v>818</v>
      </c>
      <c r="J945" s="3">
        <v>3958215</v>
      </c>
      <c r="K945" s="2" t="s">
        <v>17541</v>
      </c>
      <c r="L945" s="2"/>
      <c r="M945" s="2" t="s">
        <v>7</v>
      </c>
      <c r="N945" s="2" t="s">
        <v>436</v>
      </c>
      <c r="O945" s="3">
        <v>5052155</v>
      </c>
      <c r="P945" s="3">
        <v>224</v>
      </c>
      <c r="Q945" s="2" t="s">
        <v>17542</v>
      </c>
      <c r="R945" s="2" t="s">
        <v>437</v>
      </c>
      <c r="S945" s="3">
        <v>0</v>
      </c>
      <c r="T945" s="3">
        <v>1</v>
      </c>
      <c r="U945" s="3">
        <v>10</v>
      </c>
      <c r="V945" s="2" t="s">
        <v>17598</v>
      </c>
      <c r="W945" s="3">
        <v>1</v>
      </c>
      <c r="X945" s="2" t="s">
        <v>17544</v>
      </c>
      <c r="Y945" s="2" t="s">
        <v>17598</v>
      </c>
      <c r="Z945" s="2" t="s">
        <v>17545</v>
      </c>
      <c r="AA945" s="2" t="s">
        <v>437</v>
      </c>
      <c r="AB945" s="2" t="s">
        <v>817</v>
      </c>
      <c r="AC945" s="3">
        <v>7</v>
      </c>
      <c r="AD945" s="2" t="s">
        <v>17539</v>
      </c>
      <c r="AE945" s="2" t="s">
        <v>17546</v>
      </c>
      <c r="AF945" s="2" t="s">
        <v>17540</v>
      </c>
      <c r="AG945" s="2" t="s">
        <v>17539</v>
      </c>
      <c r="AH945" s="2" t="s">
        <v>17547</v>
      </c>
    </row>
    <row r="946" s="1" customFormat="1" spans="1:34">
      <c r="A946" s="2" t="s">
        <v>17539</v>
      </c>
      <c r="B946" s="2" t="s">
        <v>17540</v>
      </c>
      <c r="C946" s="2" t="s">
        <v>17540</v>
      </c>
      <c r="D946" s="2"/>
      <c r="E946" s="3">
        <v>5052155</v>
      </c>
      <c r="F946" s="2" t="s">
        <v>817</v>
      </c>
      <c r="G946" s="2" t="s">
        <v>17541</v>
      </c>
      <c r="H946" s="3">
        <v>224</v>
      </c>
      <c r="I946" s="2" t="s">
        <v>818</v>
      </c>
      <c r="J946" s="3">
        <v>3958215</v>
      </c>
      <c r="K946" s="2" t="s">
        <v>17541</v>
      </c>
      <c r="L946" s="2"/>
      <c r="M946" s="2" t="s">
        <v>7</v>
      </c>
      <c r="N946" s="2" t="s">
        <v>436</v>
      </c>
      <c r="O946" s="3">
        <v>5052155</v>
      </c>
      <c r="P946" s="3">
        <v>224</v>
      </c>
      <c r="Q946" s="2" t="s">
        <v>17542</v>
      </c>
      <c r="R946" s="2" t="s">
        <v>437</v>
      </c>
      <c r="S946" s="3">
        <v>0</v>
      </c>
      <c r="T946" s="3">
        <v>2</v>
      </c>
      <c r="U946" s="3">
        <v>10</v>
      </c>
      <c r="V946" s="2" t="s">
        <v>17598</v>
      </c>
      <c r="W946" s="3">
        <v>1</v>
      </c>
      <c r="X946" s="2" t="s">
        <v>17544</v>
      </c>
      <c r="Y946" s="2" t="s">
        <v>17599</v>
      </c>
      <c r="Z946" s="2" t="s">
        <v>17545</v>
      </c>
      <c r="AA946" s="2" t="s">
        <v>437</v>
      </c>
      <c r="AB946" s="2" t="s">
        <v>817</v>
      </c>
      <c r="AC946" s="3">
        <v>7</v>
      </c>
      <c r="AD946" s="2" t="s">
        <v>17539</v>
      </c>
      <c r="AE946" s="2" t="s">
        <v>17546</v>
      </c>
      <c r="AF946" s="2" t="s">
        <v>17540</v>
      </c>
      <c r="AG946" s="2" t="s">
        <v>17539</v>
      </c>
      <c r="AH946" s="2" t="s">
        <v>17547</v>
      </c>
    </row>
    <row r="947" s="1" customFormat="1" spans="1:34">
      <c r="A947" s="2" t="s">
        <v>17539</v>
      </c>
      <c r="B947" s="2" t="s">
        <v>17540</v>
      </c>
      <c r="C947" s="2" t="s">
        <v>17540</v>
      </c>
      <c r="D947" s="2"/>
      <c r="E947" s="3">
        <v>5052155</v>
      </c>
      <c r="F947" s="2" t="s">
        <v>817</v>
      </c>
      <c r="G947" s="2" t="s">
        <v>17541</v>
      </c>
      <c r="H947" s="3">
        <v>224</v>
      </c>
      <c r="I947" s="2" t="s">
        <v>818</v>
      </c>
      <c r="J947" s="3">
        <v>5052155</v>
      </c>
      <c r="K947" s="2" t="s">
        <v>17541</v>
      </c>
      <c r="L947" s="2"/>
      <c r="M947" s="2" t="s">
        <v>7</v>
      </c>
      <c r="N947" s="2" t="s">
        <v>681</v>
      </c>
      <c r="O947" s="3">
        <v>5052155</v>
      </c>
      <c r="P947" s="3">
        <v>224</v>
      </c>
      <c r="Q947" s="2" t="s">
        <v>17542</v>
      </c>
      <c r="R947" s="2" t="s">
        <v>817</v>
      </c>
      <c r="S947" s="3">
        <v>0</v>
      </c>
      <c r="T947" s="3">
        <v>1</v>
      </c>
      <c r="U947" s="3">
        <v>10</v>
      </c>
      <c r="V947" s="2" t="s">
        <v>17609</v>
      </c>
      <c r="W947" s="3">
        <v>1</v>
      </c>
      <c r="X947" s="2" t="s">
        <v>17544</v>
      </c>
      <c r="Y947" s="2" t="s">
        <v>17609</v>
      </c>
      <c r="Z947" s="2" t="s">
        <v>17545</v>
      </c>
      <c r="AA947" s="2" t="s">
        <v>817</v>
      </c>
      <c r="AB947" s="2" t="s">
        <v>817</v>
      </c>
      <c r="AC947" s="3">
        <v>7</v>
      </c>
      <c r="AD947" s="2" t="s">
        <v>17539</v>
      </c>
      <c r="AE947" s="2" t="s">
        <v>17546</v>
      </c>
      <c r="AF947" s="2" t="s">
        <v>17540</v>
      </c>
      <c r="AG947" s="2" t="s">
        <v>17539</v>
      </c>
      <c r="AH947" s="2" t="s">
        <v>17547</v>
      </c>
    </row>
    <row r="948" s="1" customFormat="1" spans="1:34">
      <c r="A948" s="2" t="s">
        <v>17539</v>
      </c>
      <c r="B948" s="2" t="s">
        <v>17540</v>
      </c>
      <c r="C948" s="2" t="s">
        <v>17540</v>
      </c>
      <c r="D948" s="2"/>
      <c r="E948" s="3">
        <v>5144219</v>
      </c>
      <c r="F948" s="2" t="s">
        <v>819</v>
      </c>
      <c r="G948" s="2" t="s">
        <v>17541</v>
      </c>
      <c r="H948" s="3">
        <v>224</v>
      </c>
      <c r="I948" s="2" t="s">
        <v>820</v>
      </c>
      <c r="J948" s="3">
        <v>5144219</v>
      </c>
      <c r="K948" s="2" t="s">
        <v>17541</v>
      </c>
      <c r="L948" s="2"/>
      <c r="M948" s="2" t="s">
        <v>7</v>
      </c>
      <c r="N948" s="2" t="s">
        <v>822</v>
      </c>
      <c r="O948" s="3">
        <v>5144219</v>
      </c>
      <c r="P948" s="3">
        <v>224</v>
      </c>
      <c r="Q948" s="2" t="s">
        <v>17542</v>
      </c>
      <c r="R948" s="2" t="s">
        <v>819</v>
      </c>
      <c r="S948" s="3">
        <v>0</v>
      </c>
      <c r="T948" s="3">
        <v>1</v>
      </c>
      <c r="U948" s="3">
        <v>20</v>
      </c>
      <c r="V948" s="2" t="s">
        <v>17612</v>
      </c>
      <c r="W948" s="3">
        <v>1</v>
      </c>
      <c r="X948" s="2" t="s">
        <v>17544</v>
      </c>
      <c r="Y948" s="2" t="s">
        <v>17612</v>
      </c>
      <c r="Z948" s="2" t="s">
        <v>17545</v>
      </c>
      <c r="AA948" s="2" t="s">
        <v>819</v>
      </c>
      <c r="AB948" s="2" t="s">
        <v>819</v>
      </c>
      <c r="AC948" s="3">
        <v>1</v>
      </c>
      <c r="AD948" s="2" t="s">
        <v>17539</v>
      </c>
      <c r="AE948" s="2" t="s">
        <v>17546</v>
      </c>
      <c r="AF948" s="2" t="s">
        <v>17540</v>
      </c>
      <c r="AG948" s="2" t="s">
        <v>17539</v>
      </c>
      <c r="AH948" s="2" t="s">
        <v>17547</v>
      </c>
    </row>
    <row r="949" s="1" customFormat="1" spans="1:34">
      <c r="A949" s="2" t="s">
        <v>17539</v>
      </c>
      <c r="B949" s="2" t="s">
        <v>17540</v>
      </c>
      <c r="C949" s="2" t="s">
        <v>17540</v>
      </c>
      <c r="D949" s="2"/>
      <c r="E949" s="3">
        <v>5228210</v>
      </c>
      <c r="F949" s="2" t="s">
        <v>824</v>
      </c>
      <c r="G949" s="2" t="s">
        <v>17541</v>
      </c>
      <c r="H949" s="3">
        <v>224</v>
      </c>
      <c r="I949" s="2" t="s">
        <v>825</v>
      </c>
      <c r="J949" s="3">
        <v>5228210</v>
      </c>
      <c r="K949" s="2" t="s">
        <v>17541</v>
      </c>
      <c r="L949" s="2"/>
      <c r="M949" s="2" t="s">
        <v>7</v>
      </c>
      <c r="N949" s="2" t="s">
        <v>822</v>
      </c>
      <c r="O949" s="3">
        <v>5228210</v>
      </c>
      <c r="P949" s="3">
        <v>224</v>
      </c>
      <c r="Q949" s="2" t="s">
        <v>17542</v>
      </c>
      <c r="R949" s="2" t="s">
        <v>824</v>
      </c>
      <c r="S949" s="3">
        <v>0</v>
      </c>
      <c r="T949" s="3">
        <v>1</v>
      </c>
      <c r="U949" s="3">
        <v>20</v>
      </c>
      <c r="V949" s="2" t="s">
        <v>17612</v>
      </c>
      <c r="W949" s="3">
        <v>1</v>
      </c>
      <c r="X949" s="2" t="s">
        <v>17544</v>
      </c>
      <c r="Y949" s="2" t="s">
        <v>17612</v>
      </c>
      <c r="Z949" s="2" t="s">
        <v>17545</v>
      </c>
      <c r="AA949" s="2" t="s">
        <v>824</v>
      </c>
      <c r="AB949" s="2" t="s">
        <v>824</v>
      </c>
      <c r="AC949" s="3">
        <v>1</v>
      </c>
      <c r="AD949" s="2" t="s">
        <v>17539</v>
      </c>
      <c r="AE949" s="2" t="s">
        <v>17546</v>
      </c>
      <c r="AF949" s="2" t="s">
        <v>17540</v>
      </c>
      <c r="AG949" s="2" t="s">
        <v>17539</v>
      </c>
      <c r="AH949" s="2" t="s">
        <v>17547</v>
      </c>
    </row>
    <row r="950" s="1" customFormat="1" spans="1:34">
      <c r="A950" s="2" t="s">
        <v>17539</v>
      </c>
      <c r="B950" s="2" t="s">
        <v>17540</v>
      </c>
      <c r="C950" s="2" t="s">
        <v>17540</v>
      </c>
      <c r="D950" s="2"/>
      <c r="E950" s="3">
        <v>5229280</v>
      </c>
      <c r="F950" s="2" t="s">
        <v>826</v>
      </c>
      <c r="G950" s="2" t="s">
        <v>17541</v>
      </c>
      <c r="H950" s="3">
        <v>224</v>
      </c>
      <c r="I950" s="2" t="s">
        <v>827</v>
      </c>
      <c r="J950" s="3">
        <v>5229280</v>
      </c>
      <c r="K950" s="2" t="s">
        <v>17541</v>
      </c>
      <c r="L950" s="2"/>
      <c r="M950" s="2" t="s">
        <v>7</v>
      </c>
      <c r="N950" s="2" t="s">
        <v>774</v>
      </c>
      <c r="O950" s="3">
        <v>5229280</v>
      </c>
      <c r="P950" s="3">
        <v>224</v>
      </c>
      <c r="Q950" s="2" t="s">
        <v>17542</v>
      </c>
      <c r="R950" s="2" t="s">
        <v>826</v>
      </c>
      <c r="S950" s="3">
        <v>0</v>
      </c>
      <c r="T950" s="3">
        <v>1</v>
      </c>
      <c r="U950" s="3">
        <v>10</v>
      </c>
      <c r="V950" s="2" t="s">
        <v>17555</v>
      </c>
      <c r="W950" s="3">
        <v>1</v>
      </c>
      <c r="X950" s="2" t="s">
        <v>17544</v>
      </c>
      <c r="Y950" s="2" t="s">
        <v>17555</v>
      </c>
      <c r="Z950" s="2" t="s">
        <v>17545</v>
      </c>
      <c r="AA950" s="2" t="s">
        <v>826</v>
      </c>
      <c r="AB950" s="2" t="s">
        <v>826</v>
      </c>
      <c r="AC950" s="3">
        <v>1</v>
      </c>
      <c r="AD950" s="2" t="s">
        <v>17539</v>
      </c>
      <c r="AE950" s="2" t="s">
        <v>17546</v>
      </c>
      <c r="AF950" s="2" t="s">
        <v>17540</v>
      </c>
      <c r="AG950" s="2" t="s">
        <v>17539</v>
      </c>
      <c r="AH950" s="2" t="s">
        <v>17547</v>
      </c>
    </row>
    <row r="951" s="1" customFormat="1" spans="1:34">
      <c r="A951" s="2" t="s">
        <v>17539</v>
      </c>
      <c r="B951" s="2" t="s">
        <v>17540</v>
      </c>
      <c r="C951" s="2" t="s">
        <v>17540</v>
      </c>
      <c r="D951" s="2"/>
      <c r="E951" s="3">
        <v>5230151</v>
      </c>
      <c r="F951" s="2" t="s">
        <v>828</v>
      </c>
      <c r="G951" s="2" t="s">
        <v>17541</v>
      </c>
      <c r="H951" s="3">
        <v>224</v>
      </c>
      <c r="I951" s="2" t="s">
        <v>829</v>
      </c>
      <c r="J951" s="3">
        <v>5230151</v>
      </c>
      <c r="K951" s="2" t="s">
        <v>17541</v>
      </c>
      <c r="L951" s="2"/>
      <c r="M951" s="2" t="s">
        <v>7</v>
      </c>
      <c r="N951" s="2" t="s">
        <v>774</v>
      </c>
      <c r="O951" s="3">
        <v>5230151</v>
      </c>
      <c r="P951" s="3">
        <v>224</v>
      </c>
      <c r="Q951" s="2" t="s">
        <v>17542</v>
      </c>
      <c r="R951" s="2" t="s">
        <v>828</v>
      </c>
      <c r="S951" s="3">
        <v>0</v>
      </c>
      <c r="T951" s="3">
        <v>1</v>
      </c>
      <c r="U951" s="3">
        <v>10</v>
      </c>
      <c r="V951" s="2" t="s">
        <v>17555</v>
      </c>
      <c r="W951" s="3">
        <v>1</v>
      </c>
      <c r="X951" s="2" t="s">
        <v>17544</v>
      </c>
      <c r="Y951" s="2" t="s">
        <v>17555</v>
      </c>
      <c r="Z951" s="2" t="s">
        <v>17545</v>
      </c>
      <c r="AA951" s="2" t="s">
        <v>828</v>
      </c>
      <c r="AB951" s="2" t="s">
        <v>828</v>
      </c>
      <c r="AC951" s="3">
        <v>1</v>
      </c>
      <c r="AD951" s="2" t="s">
        <v>17539</v>
      </c>
      <c r="AE951" s="2" t="s">
        <v>17546</v>
      </c>
      <c r="AF951" s="2" t="s">
        <v>17540</v>
      </c>
      <c r="AG951" s="2" t="s">
        <v>17539</v>
      </c>
      <c r="AH951" s="2" t="s">
        <v>17547</v>
      </c>
    </row>
    <row r="952" s="1" customFormat="1" spans="1:34">
      <c r="A952" s="2" t="s">
        <v>17539</v>
      </c>
      <c r="B952" s="2" t="s">
        <v>17540</v>
      </c>
      <c r="C952" s="2" t="s">
        <v>17540</v>
      </c>
      <c r="D952" s="2"/>
      <c r="E952" s="3">
        <v>5230152</v>
      </c>
      <c r="F952" s="2" t="s">
        <v>830</v>
      </c>
      <c r="G952" s="2" t="s">
        <v>17541</v>
      </c>
      <c r="H952" s="3">
        <v>224</v>
      </c>
      <c r="I952" s="2" t="s">
        <v>831</v>
      </c>
      <c r="J952" s="3">
        <v>5230152</v>
      </c>
      <c r="K952" s="2" t="s">
        <v>17541</v>
      </c>
      <c r="L952" s="2"/>
      <c r="M952" s="2" t="s">
        <v>7</v>
      </c>
      <c r="N952" s="2" t="s">
        <v>774</v>
      </c>
      <c r="O952" s="3">
        <v>5230152</v>
      </c>
      <c r="P952" s="3">
        <v>224</v>
      </c>
      <c r="Q952" s="2" t="s">
        <v>17542</v>
      </c>
      <c r="R952" s="2" t="s">
        <v>830</v>
      </c>
      <c r="S952" s="3">
        <v>0</v>
      </c>
      <c r="T952" s="3">
        <v>1</v>
      </c>
      <c r="U952" s="3">
        <v>10</v>
      </c>
      <c r="V952" s="2" t="s">
        <v>17555</v>
      </c>
      <c r="W952" s="3">
        <v>1</v>
      </c>
      <c r="X952" s="2" t="s">
        <v>17544</v>
      </c>
      <c r="Y952" s="2" t="s">
        <v>17555</v>
      </c>
      <c r="Z952" s="2" t="s">
        <v>17545</v>
      </c>
      <c r="AA952" s="2" t="s">
        <v>830</v>
      </c>
      <c r="AB952" s="2" t="s">
        <v>830</v>
      </c>
      <c r="AC952" s="3">
        <v>1</v>
      </c>
      <c r="AD952" s="2" t="s">
        <v>17539</v>
      </c>
      <c r="AE952" s="2" t="s">
        <v>17546</v>
      </c>
      <c r="AF952" s="2" t="s">
        <v>17540</v>
      </c>
      <c r="AG952" s="2" t="s">
        <v>17539</v>
      </c>
      <c r="AH952" s="2" t="s">
        <v>17547</v>
      </c>
    </row>
    <row r="953" s="1" customFormat="1" spans="1:34">
      <c r="A953" s="2" t="s">
        <v>17539</v>
      </c>
      <c r="B953" s="2" t="s">
        <v>17540</v>
      </c>
      <c r="C953" s="2" t="s">
        <v>17540</v>
      </c>
      <c r="D953" s="2"/>
      <c r="E953" s="3">
        <v>5230153</v>
      </c>
      <c r="F953" s="2" t="s">
        <v>832</v>
      </c>
      <c r="G953" s="2" t="s">
        <v>17541</v>
      </c>
      <c r="H953" s="3">
        <v>224</v>
      </c>
      <c r="I953" s="2" t="s">
        <v>833</v>
      </c>
      <c r="J953" s="3">
        <v>5230153</v>
      </c>
      <c r="K953" s="2" t="s">
        <v>17541</v>
      </c>
      <c r="L953" s="2"/>
      <c r="M953" s="2" t="s">
        <v>7</v>
      </c>
      <c r="N953" s="2" t="s">
        <v>774</v>
      </c>
      <c r="O953" s="3">
        <v>5230153</v>
      </c>
      <c r="P953" s="3">
        <v>224</v>
      </c>
      <c r="Q953" s="2" t="s">
        <v>17542</v>
      </c>
      <c r="R953" s="2" t="s">
        <v>832</v>
      </c>
      <c r="S953" s="3">
        <v>0</v>
      </c>
      <c r="T953" s="3">
        <v>1</v>
      </c>
      <c r="U953" s="3">
        <v>10</v>
      </c>
      <c r="V953" s="2" t="s">
        <v>17555</v>
      </c>
      <c r="W953" s="3">
        <v>1</v>
      </c>
      <c r="X953" s="2" t="s">
        <v>17544</v>
      </c>
      <c r="Y953" s="2" t="s">
        <v>17555</v>
      </c>
      <c r="Z953" s="2" t="s">
        <v>17545</v>
      </c>
      <c r="AA953" s="2" t="s">
        <v>832</v>
      </c>
      <c r="AB953" s="2" t="s">
        <v>832</v>
      </c>
      <c r="AC953" s="3">
        <v>1</v>
      </c>
      <c r="AD953" s="2" t="s">
        <v>17539</v>
      </c>
      <c r="AE953" s="2" t="s">
        <v>17546</v>
      </c>
      <c r="AF953" s="2" t="s">
        <v>17540</v>
      </c>
      <c r="AG953" s="2" t="s">
        <v>17539</v>
      </c>
      <c r="AH953" s="2" t="s">
        <v>17547</v>
      </c>
    </row>
    <row r="954" s="1" customFormat="1" spans="1:34">
      <c r="A954" s="2" t="s">
        <v>17539</v>
      </c>
      <c r="B954" s="2" t="s">
        <v>17540</v>
      </c>
      <c r="C954" s="2" t="s">
        <v>17540</v>
      </c>
      <c r="D954" s="2"/>
      <c r="E954" s="3">
        <v>5230154</v>
      </c>
      <c r="F954" s="2" t="s">
        <v>834</v>
      </c>
      <c r="G954" s="2" t="s">
        <v>17541</v>
      </c>
      <c r="H954" s="3">
        <v>224</v>
      </c>
      <c r="I954" s="2" t="s">
        <v>835</v>
      </c>
      <c r="J954" s="3">
        <v>5230154</v>
      </c>
      <c r="K954" s="2" t="s">
        <v>17541</v>
      </c>
      <c r="L954" s="2"/>
      <c r="M954" s="2" t="s">
        <v>7</v>
      </c>
      <c r="N954" s="2" t="s">
        <v>774</v>
      </c>
      <c r="O954" s="3">
        <v>5230154</v>
      </c>
      <c r="P954" s="3">
        <v>224</v>
      </c>
      <c r="Q954" s="2" t="s">
        <v>17542</v>
      </c>
      <c r="R954" s="2" t="s">
        <v>834</v>
      </c>
      <c r="S954" s="3">
        <v>0</v>
      </c>
      <c r="T954" s="3">
        <v>1</v>
      </c>
      <c r="U954" s="3">
        <v>10</v>
      </c>
      <c r="V954" s="2" t="s">
        <v>17555</v>
      </c>
      <c r="W954" s="3">
        <v>1</v>
      </c>
      <c r="X954" s="2" t="s">
        <v>17544</v>
      </c>
      <c r="Y954" s="2" t="s">
        <v>17555</v>
      </c>
      <c r="Z954" s="2" t="s">
        <v>17545</v>
      </c>
      <c r="AA954" s="2" t="s">
        <v>834</v>
      </c>
      <c r="AB954" s="2" t="s">
        <v>834</v>
      </c>
      <c r="AC954" s="3">
        <v>1</v>
      </c>
      <c r="AD954" s="2" t="s">
        <v>17539</v>
      </c>
      <c r="AE954" s="2" t="s">
        <v>17546</v>
      </c>
      <c r="AF954" s="2" t="s">
        <v>17540</v>
      </c>
      <c r="AG954" s="2" t="s">
        <v>17539</v>
      </c>
      <c r="AH954" s="2" t="s">
        <v>17547</v>
      </c>
    </row>
    <row r="955" s="1" customFormat="1" spans="1:34">
      <c r="A955" s="2" t="s">
        <v>17539</v>
      </c>
      <c r="B955" s="2" t="s">
        <v>17540</v>
      </c>
      <c r="C955" s="2" t="s">
        <v>17540</v>
      </c>
      <c r="D955" s="2"/>
      <c r="E955" s="3">
        <v>5230155</v>
      </c>
      <c r="F955" s="2" t="s">
        <v>836</v>
      </c>
      <c r="G955" s="2" t="s">
        <v>17541</v>
      </c>
      <c r="H955" s="3">
        <v>224</v>
      </c>
      <c r="I955" s="2" t="s">
        <v>837</v>
      </c>
      <c r="J955" s="3">
        <v>5230155</v>
      </c>
      <c r="K955" s="2" t="s">
        <v>17541</v>
      </c>
      <c r="L955" s="2"/>
      <c r="M955" s="2" t="s">
        <v>7</v>
      </c>
      <c r="N955" s="2" t="s">
        <v>774</v>
      </c>
      <c r="O955" s="3">
        <v>5230155</v>
      </c>
      <c r="P955" s="3">
        <v>224</v>
      </c>
      <c r="Q955" s="2" t="s">
        <v>17542</v>
      </c>
      <c r="R955" s="2" t="s">
        <v>836</v>
      </c>
      <c r="S955" s="3">
        <v>0</v>
      </c>
      <c r="T955" s="3">
        <v>1</v>
      </c>
      <c r="U955" s="3">
        <v>10</v>
      </c>
      <c r="V955" s="2" t="s">
        <v>17555</v>
      </c>
      <c r="W955" s="3">
        <v>1</v>
      </c>
      <c r="X955" s="2" t="s">
        <v>17544</v>
      </c>
      <c r="Y955" s="2" t="s">
        <v>17555</v>
      </c>
      <c r="Z955" s="2" t="s">
        <v>17545</v>
      </c>
      <c r="AA955" s="2" t="s">
        <v>836</v>
      </c>
      <c r="AB955" s="2" t="s">
        <v>836</v>
      </c>
      <c r="AC955" s="3">
        <v>1</v>
      </c>
      <c r="AD955" s="2" t="s">
        <v>17539</v>
      </c>
      <c r="AE955" s="2" t="s">
        <v>17546</v>
      </c>
      <c r="AF955" s="2" t="s">
        <v>17540</v>
      </c>
      <c r="AG955" s="2" t="s">
        <v>17539</v>
      </c>
      <c r="AH955" s="2" t="s">
        <v>17547</v>
      </c>
    </row>
    <row r="956" s="1" customFormat="1" spans="1:34">
      <c r="A956" s="2" t="s">
        <v>17539</v>
      </c>
      <c r="B956" s="2" t="s">
        <v>17540</v>
      </c>
      <c r="C956" s="2" t="s">
        <v>17540</v>
      </c>
      <c r="D956" s="2"/>
      <c r="E956" s="3">
        <v>5230156</v>
      </c>
      <c r="F956" s="2" t="s">
        <v>838</v>
      </c>
      <c r="G956" s="2" t="s">
        <v>17541</v>
      </c>
      <c r="H956" s="3">
        <v>224</v>
      </c>
      <c r="I956" s="2" t="s">
        <v>839</v>
      </c>
      <c r="J956" s="3">
        <v>5230156</v>
      </c>
      <c r="K956" s="2" t="s">
        <v>17541</v>
      </c>
      <c r="L956" s="2"/>
      <c r="M956" s="2" t="s">
        <v>7</v>
      </c>
      <c r="N956" s="2" t="s">
        <v>774</v>
      </c>
      <c r="O956" s="3">
        <v>5230156</v>
      </c>
      <c r="P956" s="3">
        <v>224</v>
      </c>
      <c r="Q956" s="2" t="s">
        <v>17542</v>
      </c>
      <c r="R956" s="2" t="s">
        <v>838</v>
      </c>
      <c r="S956" s="3">
        <v>0</v>
      </c>
      <c r="T956" s="3">
        <v>1</v>
      </c>
      <c r="U956" s="3">
        <v>10</v>
      </c>
      <c r="V956" s="2" t="s">
        <v>17555</v>
      </c>
      <c r="W956" s="3">
        <v>1</v>
      </c>
      <c r="X956" s="2" t="s">
        <v>17544</v>
      </c>
      <c r="Y956" s="2" t="s">
        <v>17555</v>
      </c>
      <c r="Z956" s="2" t="s">
        <v>17545</v>
      </c>
      <c r="AA956" s="2" t="s">
        <v>838</v>
      </c>
      <c r="AB956" s="2" t="s">
        <v>838</v>
      </c>
      <c r="AC956" s="3">
        <v>1</v>
      </c>
      <c r="AD956" s="2" t="s">
        <v>17539</v>
      </c>
      <c r="AE956" s="2" t="s">
        <v>17546</v>
      </c>
      <c r="AF956" s="2" t="s">
        <v>17540</v>
      </c>
      <c r="AG956" s="2" t="s">
        <v>17539</v>
      </c>
      <c r="AH956" s="2" t="s">
        <v>17547</v>
      </c>
    </row>
    <row r="957" s="1" customFormat="1" spans="1:34">
      <c r="A957" s="2" t="s">
        <v>17539</v>
      </c>
      <c r="B957" s="2" t="s">
        <v>17540</v>
      </c>
      <c r="C957" s="2" t="s">
        <v>17540</v>
      </c>
      <c r="D957" s="2"/>
      <c r="E957" s="3">
        <v>5230157</v>
      </c>
      <c r="F957" s="2" t="s">
        <v>840</v>
      </c>
      <c r="G957" s="2" t="s">
        <v>17541</v>
      </c>
      <c r="H957" s="3">
        <v>224</v>
      </c>
      <c r="I957" s="2" t="s">
        <v>841</v>
      </c>
      <c r="J957" s="3">
        <v>5230157</v>
      </c>
      <c r="K957" s="2" t="s">
        <v>17541</v>
      </c>
      <c r="L957" s="2"/>
      <c r="M957" s="2" t="s">
        <v>7</v>
      </c>
      <c r="N957" s="2" t="s">
        <v>774</v>
      </c>
      <c r="O957" s="3">
        <v>5230157</v>
      </c>
      <c r="P957" s="3">
        <v>224</v>
      </c>
      <c r="Q957" s="2" t="s">
        <v>17542</v>
      </c>
      <c r="R957" s="2" t="s">
        <v>840</v>
      </c>
      <c r="S957" s="3">
        <v>0</v>
      </c>
      <c r="T957" s="3">
        <v>1</v>
      </c>
      <c r="U957" s="3">
        <v>10</v>
      </c>
      <c r="V957" s="2" t="s">
        <v>17555</v>
      </c>
      <c r="W957" s="3">
        <v>1</v>
      </c>
      <c r="X957" s="2" t="s">
        <v>17544</v>
      </c>
      <c r="Y957" s="2" t="s">
        <v>17555</v>
      </c>
      <c r="Z957" s="2" t="s">
        <v>17545</v>
      </c>
      <c r="AA957" s="2" t="s">
        <v>840</v>
      </c>
      <c r="AB957" s="2" t="s">
        <v>840</v>
      </c>
      <c r="AC957" s="3">
        <v>1</v>
      </c>
      <c r="AD957" s="2" t="s">
        <v>17539</v>
      </c>
      <c r="AE957" s="2" t="s">
        <v>17546</v>
      </c>
      <c r="AF957" s="2" t="s">
        <v>17540</v>
      </c>
      <c r="AG957" s="2" t="s">
        <v>17539</v>
      </c>
      <c r="AH957" s="2" t="s">
        <v>17547</v>
      </c>
    </row>
    <row r="958" s="1" customFormat="1" spans="1:34">
      <c r="A958" s="2" t="s">
        <v>17539</v>
      </c>
      <c r="B958" s="2" t="s">
        <v>17540</v>
      </c>
      <c r="C958" s="2" t="s">
        <v>17540</v>
      </c>
      <c r="D958" s="2"/>
      <c r="E958" s="3">
        <v>5247170</v>
      </c>
      <c r="F958" s="2" t="s">
        <v>842</v>
      </c>
      <c r="G958" s="2" t="s">
        <v>17541</v>
      </c>
      <c r="H958" s="3">
        <v>224</v>
      </c>
      <c r="I958" s="2" t="s">
        <v>843</v>
      </c>
      <c r="J958" s="3">
        <v>5247170</v>
      </c>
      <c r="K958" s="2" t="s">
        <v>17541</v>
      </c>
      <c r="L958" s="2"/>
      <c r="M958" s="2" t="s">
        <v>7</v>
      </c>
      <c r="N958" s="2" t="s">
        <v>822</v>
      </c>
      <c r="O958" s="3">
        <v>5247170</v>
      </c>
      <c r="P958" s="3">
        <v>224</v>
      </c>
      <c r="Q958" s="2" t="s">
        <v>17542</v>
      </c>
      <c r="R958" s="2" t="s">
        <v>842</v>
      </c>
      <c r="S958" s="3">
        <v>0</v>
      </c>
      <c r="T958" s="3">
        <v>1</v>
      </c>
      <c r="U958" s="3">
        <v>20</v>
      </c>
      <c r="V958" s="2" t="s">
        <v>17612</v>
      </c>
      <c r="W958" s="3">
        <v>1</v>
      </c>
      <c r="X958" s="2" t="s">
        <v>17544</v>
      </c>
      <c r="Y958" s="2" t="s">
        <v>17612</v>
      </c>
      <c r="Z958" s="2" t="s">
        <v>17545</v>
      </c>
      <c r="AA958" s="2" t="s">
        <v>842</v>
      </c>
      <c r="AB958" s="2" t="s">
        <v>842</v>
      </c>
      <c r="AC958" s="3">
        <v>1</v>
      </c>
      <c r="AD958" s="2" t="s">
        <v>17539</v>
      </c>
      <c r="AE958" s="2" t="s">
        <v>17546</v>
      </c>
      <c r="AF958" s="2" t="s">
        <v>17540</v>
      </c>
      <c r="AG958" s="2" t="s">
        <v>17539</v>
      </c>
      <c r="AH958" s="2" t="s">
        <v>17547</v>
      </c>
    </row>
    <row r="959" s="1" customFormat="1" spans="1:34">
      <c r="A959" s="2" t="s">
        <v>17539</v>
      </c>
      <c r="B959" s="2" t="s">
        <v>17540</v>
      </c>
      <c r="C959" s="2" t="s">
        <v>17540</v>
      </c>
      <c r="D959" s="2"/>
      <c r="E959" s="3">
        <v>5247171</v>
      </c>
      <c r="F959" s="2" t="s">
        <v>844</v>
      </c>
      <c r="G959" s="2" t="s">
        <v>17541</v>
      </c>
      <c r="H959" s="3">
        <v>224</v>
      </c>
      <c r="I959" s="2" t="s">
        <v>845</v>
      </c>
      <c r="J959" s="3">
        <v>5247171</v>
      </c>
      <c r="K959" s="2" t="s">
        <v>17541</v>
      </c>
      <c r="L959" s="2"/>
      <c r="M959" s="2" t="s">
        <v>7</v>
      </c>
      <c r="N959" s="2" t="s">
        <v>822</v>
      </c>
      <c r="O959" s="3">
        <v>5247171</v>
      </c>
      <c r="P959" s="3">
        <v>224</v>
      </c>
      <c r="Q959" s="2" t="s">
        <v>17542</v>
      </c>
      <c r="R959" s="2" t="s">
        <v>844</v>
      </c>
      <c r="S959" s="3">
        <v>0</v>
      </c>
      <c r="T959" s="3">
        <v>1</v>
      </c>
      <c r="U959" s="3">
        <v>20</v>
      </c>
      <c r="V959" s="2" t="s">
        <v>17612</v>
      </c>
      <c r="W959" s="3">
        <v>1</v>
      </c>
      <c r="X959" s="2" t="s">
        <v>17544</v>
      </c>
      <c r="Y959" s="2" t="s">
        <v>17612</v>
      </c>
      <c r="Z959" s="2" t="s">
        <v>17545</v>
      </c>
      <c r="AA959" s="2" t="s">
        <v>844</v>
      </c>
      <c r="AB959" s="2" t="s">
        <v>844</v>
      </c>
      <c r="AC959" s="3">
        <v>1</v>
      </c>
      <c r="AD959" s="2" t="s">
        <v>17539</v>
      </c>
      <c r="AE959" s="2" t="s">
        <v>17546</v>
      </c>
      <c r="AF959" s="2" t="s">
        <v>17540</v>
      </c>
      <c r="AG959" s="2" t="s">
        <v>17539</v>
      </c>
      <c r="AH959" s="2" t="s">
        <v>17547</v>
      </c>
    </row>
    <row r="960" s="1" customFormat="1" spans="1:34">
      <c r="A960" s="2" t="s">
        <v>17539</v>
      </c>
      <c r="B960" s="2" t="s">
        <v>17540</v>
      </c>
      <c r="C960" s="2" t="s">
        <v>17540</v>
      </c>
      <c r="D960" s="2"/>
      <c r="E960" s="3">
        <v>5326222</v>
      </c>
      <c r="F960" s="2" t="s">
        <v>846</v>
      </c>
      <c r="G960" s="2" t="s">
        <v>17541</v>
      </c>
      <c r="H960" s="3">
        <v>224</v>
      </c>
      <c r="I960" s="2" t="s">
        <v>847</v>
      </c>
      <c r="J960" s="3">
        <v>5326222</v>
      </c>
      <c r="K960" s="2" t="s">
        <v>17541</v>
      </c>
      <c r="L960" s="2"/>
      <c r="M960" s="2" t="s">
        <v>42</v>
      </c>
      <c r="N960" s="2" t="s">
        <v>179</v>
      </c>
      <c r="O960" s="3">
        <v>5326222</v>
      </c>
      <c r="P960" s="3">
        <v>224</v>
      </c>
      <c r="Q960" s="2" t="s">
        <v>17542</v>
      </c>
      <c r="R960" s="2" t="s">
        <v>846</v>
      </c>
      <c r="S960" s="3">
        <v>0</v>
      </c>
      <c r="T960" s="3">
        <v>1</v>
      </c>
      <c r="U960" s="3">
        <v>10</v>
      </c>
      <c r="V960" s="2" t="s">
        <v>17573</v>
      </c>
      <c r="W960" s="3">
        <v>1</v>
      </c>
      <c r="X960" s="2" t="s">
        <v>17544</v>
      </c>
      <c r="Y960" s="2" t="s">
        <v>17573</v>
      </c>
      <c r="Z960" s="2" t="s">
        <v>17545</v>
      </c>
      <c r="AA960" s="2" t="s">
        <v>846</v>
      </c>
      <c r="AB960" s="2" t="s">
        <v>846</v>
      </c>
      <c r="AC960" s="3">
        <v>1</v>
      </c>
      <c r="AD960" s="2" t="s">
        <v>17539</v>
      </c>
      <c r="AE960" s="2" t="s">
        <v>17546</v>
      </c>
      <c r="AF960" s="2" t="s">
        <v>17540</v>
      </c>
      <c r="AG960" s="2" t="s">
        <v>17539</v>
      </c>
      <c r="AH960" s="2" t="s">
        <v>17547</v>
      </c>
    </row>
    <row r="961" s="1" customFormat="1" spans="1:34">
      <c r="A961" s="2" t="s">
        <v>17539</v>
      </c>
      <c r="B961" s="2" t="s">
        <v>17540</v>
      </c>
      <c r="C961" s="2" t="s">
        <v>17540</v>
      </c>
      <c r="D961" s="2"/>
      <c r="E961" s="3">
        <v>5326223</v>
      </c>
      <c r="F961" s="2" t="s">
        <v>848</v>
      </c>
      <c r="G961" s="2" t="s">
        <v>17541</v>
      </c>
      <c r="H961" s="3">
        <v>224</v>
      </c>
      <c r="I961" s="2" t="s">
        <v>849</v>
      </c>
      <c r="J961" s="3">
        <v>5326223</v>
      </c>
      <c r="K961" s="2" t="s">
        <v>17541</v>
      </c>
      <c r="L961" s="2"/>
      <c r="M961" s="2" t="s">
        <v>42</v>
      </c>
      <c r="N961" s="2" t="s">
        <v>179</v>
      </c>
      <c r="O961" s="3">
        <v>5326223</v>
      </c>
      <c r="P961" s="3">
        <v>224</v>
      </c>
      <c r="Q961" s="2" t="s">
        <v>17542</v>
      </c>
      <c r="R961" s="2" t="s">
        <v>848</v>
      </c>
      <c r="S961" s="3">
        <v>0</v>
      </c>
      <c r="T961" s="3">
        <v>1</v>
      </c>
      <c r="U961" s="3">
        <v>10</v>
      </c>
      <c r="V961" s="2" t="s">
        <v>17573</v>
      </c>
      <c r="W961" s="3">
        <v>1</v>
      </c>
      <c r="X961" s="2" t="s">
        <v>17544</v>
      </c>
      <c r="Y961" s="2" t="s">
        <v>17573</v>
      </c>
      <c r="Z961" s="2" t="s">
        <v>17545</v>
      </c>
      <c r="AA961" s="2" t="s">
        <v>848</v>
      </c>
      <c r="AB961" s="2" t="s">
        <v>848</v>
      </c>
      <c r="AC961" s="3">
        <v>1</v>
      </c>
      <c r="AD961" s="2" t="s">
        <v>17539</v>
      </c>
      <c r="AE961" s="2" t="s">
        <v>17546</v>
      </c>
      <c r="AF961" s="2" t="s">
        <v>17540</v>
      </c>
      <c r="AG961" s="2" t="s">
        <v>17539</v>
      </c>
      <c r="AH961" s="2" t="s">
        <v>17547</v>
      </c>
    </row>
    <row r="962" s="1" customFormat="1" spans="1:34">
      <c r="A962" s="2" t="s">
        <v>17539</v>
      </c>
      <c r="B962" s="2" t="s">
        <v>17540</v>
      </c>
      <c r="C962" s="2" t="s">
        <v>17540</v>
      </c>
      <c r="D962" s="2"/>
      <c r="E962" s="3">
        <v>5373319</v>
      </c>
      <c r="F962" s="2" t="s">
        <v>850</v>
      </c>
      <c r="G962" s="2" t="s">
        <v>17541</v>
      </c>
      <c r="H962" s="3">
        <v>224</v>
      </c>
      <c r="I962" s="2" t="s">
        <v>851</v>
      </c>
      <c r="J962" s="3">
        <v>5373319</v>
      </c>
      <c r="K962" s="2" t="s">
        <v>17541</v>
      </c>
      <c r="L962" s="2"/>
      <c r="M962" s="2" t="s">
        <v>7</v>
      </c>
      <c r="N962" s="2" t="s">
        <v>853</v>
      </c>
      <c r="O962" s="3">
        <v>5373319</v>
      </c>
      <c r="P962" s="3">
        <v>224</v>
      </c>
      <c r="Q962" s="2" t="s">
        <v>17542</v>
      </c>
      <c r="R962" s="2" t="s">
        <v>850</v>
      </c>
      <c r="S962" s="3">
        <v>0</v>
      </c>
      <c r="T962" s="3">
        <v>1</v>
      </c>
      <c r="U962" s="3">
        <v>10</v>
      </c>
      <c r="V962" s="2" t="s">
        <v>17613</v>
      </c>
      <c r="W962" s="3">
        <v>1</v>
      </c>
      <c r="X962" s="2" t="s">
        <v>17544</v>
      </c>
      <c r="Y962" s="2" t="s">
        <v>17613</v>
      </c>
      <c r="Z962" s="2" t="s">
        <v>17545</v>
      </c>
      <c r="AA962" s="2" t="s">
        <v>850</v>
      </c>
      <c r="AB962" s="2" t="s">
        <v>850</v>
      </c>
      <c r="AC962" s="3">
        <v>1</v>
      </c>
      <c r="AD962" s="2" t="s">
        <v>17539</v>
      </c>
      <c r="AE962" s="2" t="s">
        <v>17546</v>
      </c>
      <c r="AF962" s="2" t="s">
        <v>17540</v>
      </c>
      <c r="AG962" s="2" t="s">
        <v>17539</v>
      </c>
      <c r="AH962" s="2" t="s">
        <v>17547</v>
      </c>
    </row>
    <row r="963" s="1" customFormat="1" spans="1:34">
      <c r="A963" s="2" t="s">
        <v>17539</v>
      </c>
      <c r="B963" s="2" t="s">
        <v>17540</v>
      </c>
      <c r="C963" s="2" t="s">
        <v>17540</v>
      </c>
      <c r="D963" s="2"/>
      <c r="E963" s="3">
        <v>5373488</v>
      </c>
      <c r="F963" s="2" t="s">
        <v>207</v>
      </c>
      <c r="G963" s="2" t="s">
        <v>17541</v>
      </c>
      <c r="H963" s="3">
        <v>224</v>
      </c>
      <c r="I963" s="2" t="s">
        <v>855</v>
      </c>
      <c r="J963" s="3">
        <v>5373488</v>
      </c>
      <c r="K963" s="2" t="s">
        <v>17541</v>
      </c>
      <c r="L963" s="2"/>
      <c r="M963" s="2" t="s">
        <v>42</v>
      </c>
      <c r="N963" s="2" t="s">
        <v>206</v>
      </c>
      <c r="O963" s="3">
        <v>5373488</v>
      </c>
      <c r="P963" s="3">
        <v>224</v>
      </c>
      <c r="Q963" s="2" t="s">
        <v>17542</v>
      </c>
      <c r="R963" s="2" t="s">
        <v>207</v>
      </c>
      <c r="S963" s="3">
        <v>0</v>
      </c>
      <c r="T963" s="3">
        <v>1</v>
      </c>
      <c r="U963" s="3">
        <v>10</v>
      </c>
      <c r="V963" s="2" t="s">
        <v>17575</v>
      </c>
      <c r="W963" s="3">
        <v>1</v>
      </c>
      <c r="X963" s="2" t="s">
        <v>17544</v>
      </c>
      <c r="Y963" s="2" t="s">
        <v>17575</v>
      </c>
      <c r="Z963" s="2" t="s">
        <v>17545</v>
      </c>
      <c r="AA963" s="2" t="s">
        <v>207</v>
      </c>
      <c r="AB963" s="2" t="s">
        <v>207</v>
      </c>
      <c r="AC963" s="3">
        <v>1</v>
      </c>
      <c r="AD963" s="2" t="s">
        <v>17539</v>
      </c>
      <c r="AE963" s="2" t="s">
        <v>17546</v>
      </c>
      <c r="AF963" s="2" t="s">
        <v>17540</v>
      </c>
      <c r="AG963" s="2" t="s">
        <v>17539</v>
      </c>
      <c r="AH963" s="2" t="s">
        <v>17547</v>
      </c>
    </row>
    <row r="964" s="1" customFormat="1" spans="1:34">
      <c r="A964" s="2" t="s">
        <v>17539</v>
      </c>
      <c r="B964" s="2" t="s">
        <v>17540</v>
      </c>
      <c r="C964" s="2" t="s">
        <v>17540</v>
      </c>
      <c r="D964" s="2"/>
      <c r="E964" s="3">
        <v>5374271</v>
      </c>
      <c r="F964" s="2" t="s">
        <v>211</v>
      </c>
      <c r="G964" s="2" t="s">
        <v>17541</v>
      </c>
      <c r="H964" s="3">
        <v>224</v>
      </c>
      <c r="I964" s="2" t="s">
        <v>856</v>
      </c>
      <c r="J964" s="3">
        <v>5374271</v>
      </c>
      <c r="K964" s="2" t="s">
        <v>17541</v>
      </c>
      <c r="L964" s="2"/>
      <c r="M964" s="2" t="s">
        <v>42</v>
      </c>
      <c r="N964" s="2" t="s">
        <v>210</v>
      </c>
      <c r="O964" s="3">
        <v>5374271</v>
      </c>
      <c r="P964" s="3">
        <v>224</v>
      </c>
      <c r="Q964" s="2" t="s">
        <v>17542</v>
      </c>
      <c r="R964" s="2" t="s">
        <v>211</v>
      </c>
      <c r="S964" s="3">
        <v>0</v>
      </c>
      <c r="T964" s="3">
        <v>1</v>
      </c>
      <c r="U964" s="3">
        <v>10</v>
      </c>
      <c r="V964" s="2" t="s">
        <v>17576</v>
      </c>
      <c r="W964" s="3">
        <v>1</v>
      </c>
      <c r="X964" s="2" t="s">
        <v>17544</v>
      </c>
      <c r="Y964" s="2" t="s">
        <v>17576</v>
      </c>
      <c r="Z964" s="2" t="s">
        <v>17545</v>
      </c>
      <c r="AA964" s="2" t="s">
        <v>211</v>
      </c>
      <c r="AB964" s="2" t="s">
        <v>211</v>
      </c>
      <c r="AC964" s="3">
        <v>1</v>
      </c>
      <c r="AD964" s="2" t="s">
        <v>17539</v>
      </c>
      <c r="AE964" s="2" t="s">
        <v>17546</v>
      </c>
      <c r="AF964" s="2" t="s">
        <v>17540</v>
      </c>
      <c r="AG964" s="2" t="s">
        <v>17539</v>
      </c>
      <c r="AH964" s="2" t="s">
        <v>17547</v>
      </c>
    </row>
    <row r="965" s="1" customFormat="1" spans="1:34">
      <c r="A965" s="2" t="s">
        <v>17539</v>
      </c>
      <c r="B965" s="2" t="s">
        <v>17540</v>
      </c>
      <c r="C965" s="2" t="s">
        <v>17540</v>
      </c>
      <c r="D965" s="2"/>
      <c r="E965" s="3">
        <v>5375235</v>
      </c>
      <c r="F965" s="2" t="s">
        <v>213</v>
      </c>
      <c r="G965" s="2" t="s">
        <v>17541</v>
      </c>
      <c r="H965" s="3">
        <v>224</v>
      </c>
      <c r="I965" s="2" t="s">
        <v>857</v>
      </c>
      <c r="J965" s="3">
        <v>5373488</v>
      </c>
      <c r="K965" s="2" t="s">
        <v>17541</v>
      </c>
      <c r="L965" s="2"/>
      <c r="M965" s="2" t="s">
        <v>42</v>
      </c>
      <c r="N965" s="2" t="s">
        <v>206</v>
      </c>
      <c r="O965" s="3">
        <v>5375235</v>
      </c>
      <c r="P965" s="3">
        <v>224</v>
      </c>
      <c r="Q965" s="2" t="s">
        <v>17542</v>
      </c>
      <c r="R965" s="2" t="s">
        <v>207</v>
      </c>
      <c r="S965" s="3">
        <v>0</v>
      </c>
      <c r="T965" s="3">
        <v>1</v>
      </c>
      <c r="U965" s="3">
        <v>10</v>
      </c>
      <c r="V965" s="2" t="s">
        <v>17575</v>
      </c>
      <c r="W965" s="3">
        <v>1</v>
      </c>
      <c r="X965" s="2" t="s">
        <v>17544</v>
      </c>
      <c r="Y965" s="2" t="s">
        <v>17575</v>
      </c>
      <c r="Z965" s="2" t="s">
        <v>17545</v>
      </c>
      <c r="AA965" s="2" t="s">
        <v>207</v>
      </c>
      <c r="AB965" s="2" t="s">
        <v>213</v>
      </c>
      <c r="AC965" s="3">
        <v>3</v>
      </c>
      <c r="AD965" s="2" t="s">
        <v>17539</v>
      </c>
      <c r="AE965" s="2" t="s">
        <v>17546</v>
      </c>
      <c r="AF965" s="2" t="s">
        <v>17540</v>
      </c>
      <c r="AG965" s="2" t="s">
        <v>17539</v>
      </c>
      <c r="AH965" s="2" t="s">
        <v>17547</v>
      </c>
    </row>
    <row r="966" s="1" customFormat="1" spans="1:34">
      <c r="A966" s="2" t="s">
        <v>17539</v>
      </c>
      <c r="B966" s="2" t="s">
        <v>17540</v>
      </c>
      <c r="C966" s="2" t="s">
        <v>17540</v>
      </c>
      <c r="D966" s="2"/>
      <c r="E966" s="3">
        <v>5375235</v>
      </c>
      <c r="F966" s="2" t="s">
        <v>213</v>
      </c>
      <c r="G966" s="2" t="s">
        <v>17541</v>
      </c>
      <c r="H966" s="3">
        <v>224</v>
      </c>
      <c r="I966" s="2" t="s">
        <v>857</v>
      </c>
      <c r="J966" s="3">
        <v>5375235</v>
      </c>
      <c r="K966" s="2" t="s">
        <v>17541</v>
      </c>
      <c r="L966" s="2"/>
      <c r="M966" s="2" t="s">
        <v>42</v>
      </c>
      <c r="N966" s="2" t="s">
        <v>138</v>
      </c>
      <c r="O966" s="3">
        <v>5375235</v>
      </c>
      <c r="P966" s="3">
        <v>224</v>
      </c>
      <c r="Q966" s="2" t="s">
        <v>17542</v>
      </c>
      <c r="R966" s="2" t="s">
        <v>213</v>
      </c>
      <c r="S966" s="3">
        <v>0</v>
      </c>
      <c r="T966" s="3">
        <v>1</v>
      </c>
      <c r="U966" s="3">
        <v>10</v>
      </c>
      <c r="V966" s="2" t="s">
        <v>17569</v>
      </c>
      <c r="W966" s="3">
        <v>1</v>
      </c>
      <c r="X966" s="2" t="s">
        <v>17544</v>
      </c>
      <c r="Y966" s="2" t="s">
        <v>17569</v>
      </c>
      <c r="Z966" s="2" t="s">
        <v>17545</v>
      </c>
      <c r="AA966" s="2" t="s">
        <v>213</v>
      </c>
      <c r="AB966" s="2" t="s">
        <v>213</v>
      </c>
      <c r="AC966" s="3">
        <v>3</v>
      </c>
      <c r="AD966" s="2" t="s">
        <v>17539</v>
      </c>
      <c r="AE966" s="2" t="s">
        <v>17546</v>
      </c>
      <c r="AF966" s="2" t="s">
        <v>17540</v>
      </c>
      <c r="AG966" s="2" t="s">
        <v>17539</v>
      </c>
      <c r="AH966" s="2" t="s">
        <v>17547</v>
      </c>
    </row>
    <row r="967" s="1" customFormat="1" spans="1:34">
      <c r="A967" s="2" t="s">
        <v>17539</v>
      </c>
      <c r="B967" s="2" t="s">
        <v>17540</v>
      </c>
      <c r="C967" s="2" t="s">
        <v>17540</v>
      </c>
      <c r="D967" s="2"/>
      <c r="E967" s="3">
        <v>5375235</v>
      </c>
      <c r="F967" s="2" t="s">
        <v>213</v>
      </c>
      <c r="G967" s="2" t="s">
        <v>17541</v>
      </c>
      <c r="H967" s="3">
        <v>224</v>
      </c>
      <c r="I967" s="2" t="s">
        <v>857</v>
      </c>
      <c r="J967" s="3">
        <v>5749151</v>
      </c>
      <c r="K967" s="2" t="s">
        <v>17541</v>
      </c>
      <c r="L967" s="2"/>
      <c r="M967" s="2" t="s">
        <v>42</v>
      </c>
      <c r="N967" s="2" t="s">
        <v>142</v>
      </c>
      <c r="O967" s="3">
        <v>5375235</v>
      </c>
      <c r="P967" s="3">
        <v>224</v>
      </c>
      <c r="Q967" s="2" t="s">
        <v>17542</v>
      </c>
      <c r="R967" s="2" t="s">
        <v>214</v>
      </c>
      <c r="S967" s="3">
        <v>0</v>
      </c>
      <c r="T967" s="3">
        <v>1</v>
      </c>
      <c r="U967" s="3">
        <v>10</v>
      </c>
      <c r="V967" s="2" t="s">
        <v>17570</v>
      </c>
      <c r="W967" s="3">
        <v>1</v>
      </c>
      <c r="X967" s="2" t="s">
        <v>17544</v>
      </c>
      <c r="Y967" s="2" t="s">
        <v>17570</v>
      </c>
      <c r="Z967" s="2" t="s">
        <v>17545</v>
      </c>
      <c r="AA967" s="2" t="s">
        <v>214</v>
      </c>
      <c r="AB967" s="2" t="s">
        <v>213</v>
      </c>
      <c r="AC967" s="3">
        <v>3</v>
      </c>
      <c r="AD967" s="2" t="s">
        <v>17539</v>
      </c>
      <c r="AE967" s="2" t="s">
        <v>17546</v>
      </c>
      <c r="AF967" s="2" t="s">
        <v>17540</v>
      </c>
      <c r="AG967" s="2" t="s">
        <v>17539</v>
      </c>
      <c r="AH967" s="2" t="s">
        <v>17547</v>
      </c>
    </row>
    <row r="968" s="1" customFormat="1" spans="1:34">
      <c r="A968" s="2" t="s">
        <v>17539</v>
      </c>
      <c r="B968" s="2" t="s">
        <v>17540</v>
      </c>
      <c r="C968" s="2" t="s">
        <v>17540</v>
      </c>
      <c r="D968" s="2"/>
      <c r="E968" s="3">
        <v>5441166</v>
      </c>
      <c r="F968" s="2" t="s">
        <v>858</v>
      </c>
      <c r="G968" s="2" t="s">
        <v>17541</v>
      </c>
      <c r="H968" s="3">
        <v>224</v>
      </c>
      <c r="I968" s="2" t="s">
        <v>859</v>
      </c>
      <c r="J968" s="3">
        <v>5441166</v>
      </c>
      <c r="K968" s="2" t="s">
        <v>17541</v>
      </c>
      <c r="L968" s="2"/>
      <c r="M968" s="2" t="s">
        <v>7</v>
      </c>
      <c r="N968" s="2" t="s">
        <v>822</v>
      </c>
      <c r="O968" s="3">
        <v>5441166</v>
      </c>
      <c r="P968" s="3">
        <v>224</v>
      </c>
      <c r="Q968" s="2" t="s">
        <v>17542</v>
      </c>
      <c r="R968" s="2" t="s">
        <v>858</v>
      </c>
      <c r="S968" s="3">
        <v>0</v>
      </c>
      <c r="T968" s="3">
        <v>1</v>
      </c>
      <c r="U968" s="3">
        <v>20</v>
      </c>
      <c r="V968" s="2" t="s">
        <v>17612</v>
      </c>
      <c r="W968" s="3">
        <v>1</v>
      </c>
      <c r="X968" s="2" t="s">
        <v>17544</v>
      </c>
      <c r="Y968" s="2" t="s">
        <v>17612</v>
      </c>
      <c r="Z968" s="2" t="s">
        <v>17545</v>
      </c>
      <c r="AA968" s="2" t="s">
        <v>858</v>
      </c>
      <c r="AB968" s="2" t="s">
        <v>858</v>
      </c>
      <c r="AC968" s="3">
        <v>1</v>
      </c>
      <c r="AD968" s="2" t="s">
        <v>17539</v>
      </c>
      <c r="AE968" s="2" t="s">
        <v>17546</v>
      </c>
      <c r="AF968" s="2" t="s">
        <v>17540</v>
      </c>
      <c r="AG968" s="2" t="s">
        <v>17539</v>
      </c>
      <c r="AH968" s="2" t="s">
        <v>17547</v>
      </c>
    </row>
    <row r="969" s="1" customFormat="1" spans="1:34">
      <c r="A969" s="2" t="s">
        <v>17539</v>
      </c>
      <c r="B969" s="2" t="s">
        <v>17540</v>
      </c>
      <c r="C969" s="2" t="s">
        <v>17540</v>
      </c>
      <c r="D969" s="2"/>
      <c r="E969" s="3">
        <v>5453358</v>
      </c>
      <c r="F969" s="2" t="s">
        <v>860</v>
      </c>
      <c r="G969" s="2" t="s">
        <v>17541</v>
      </c>
      <c r="H969" s="3">
        <v>224</v>
      </c>
      <c r="I969" s="2" t="s">
        <v>861</v>
      </c>
      <c r="J969" s="3">
        <v>5453358</v>
      </c>
      <c r="K969" s="2" t="s">
        <v>17541</v>
      </c>
      <c r="L969" s="2"/>
      <c r="M969" s="2" t="s">
        <v>7</v>
      </c>
      <c r="N969" s="2" t="s">
        <v>774</v>
      </c>
      <c r="O969" s="3">
        <v>5453358</v>
      </c>
      <c r="P969" s="3">
        <v>224</v>
      </c>
      <c r="Q969" s="2" t="s">
        <v>17542</v>
      </c>
      <c r="R969" s="2" t="s">
        <v>860</v>
      </c>
      <c r="S969" s="3">
        <v>0</v>
      </c>
      <c r="T969" s="3">
        <v>1</v>
      </c>
      <c r="U969" s="3">
        <v>10</v>
      </c>
      <c r="V969" s="2" t="s">
        <v>17555</v>
      </c>
      <c r="W969" s="3">
        <v>1</v>
      </c>
      <c r="X969" s="2" t="s">
        <v>17544</v>
      </c>
      <c r="Y969" s="2" t="s">
        <v>17555</v>
      </c>
      <c r="Z969" s="2" t="s">
        <v>17545</v>
      </c>
      <c r="AA969" s="2" t="s">
        <v>860</v>
      </c>
      <c r="AB969" s="2" t="s">
        <v>860</v>
      </c>
      <c r="AC969" s="3">
        <v>1</v>
      </c>
      <c r="AD969" s="2" t="s">
        <v>17539</v>
      </c>
      <c r="AE969" s="2" t="s">
        <v>17546</v>
      </c>
      <c r="AF969" s="2" t="s">
        <v>17540</v>
      </c>
      <c r="AG969" s="2" t="s">
        <v>17539</v>
      </c>
      <c r="AH969" s="2" t="s">
        <v>17547</v>
      </c>
    </row>
    <row r="970" s="1" customFormat="1" spans="1:34">
      <c r="A970" s="2" t="s">
        <v>17539</v>
      </c>
      <c r="B970" s="2" t="s">
        <v>17540</v>
      </c>
      <c r="C970" s="2" t="s">
        <v>17540</v>
      </c>
      <c r="D970" s="2"/>
      <c r="E970" s="3">
        <v>5474260</v>
      </c>
      <c r="F970" s="2" t="s">
        <v>862</v>
      </c>
      <c r="G970" s="2" t="s">
        <v>17541</v>
      </c>
      <c r="H970" s="3">
        <v>224</v>
      </c>
      <c r="I970" s="2" t="s">
        <v>863</v>
      </c>
      <c r="J970" s="3">
        <v>5474260</v>
      </c>
      <c r="K970" s="2" t="s">
        <v>17541</v>
      </c>
      <c r="L970" s="2"/>
      <c r="M970" s="2" t="s">
        <v>7</v>
      </c>
      <c r="N970" s="2" t="s">
        <v>865</v>
      </c>
      <c r="O970" s="3">
        <v>5474260</v>
      </c>
      <c r="P970" s="3">
        <v>224</v>
      </c>
      <c r="Q970" s="2" t="s">
        <v>17542</v>
      </c>
      <c r="R970" s="2" t="s">
        <v>862</v>
      </c>
      <c r="S970" s="3">
        <v>0</v>
      </c>
      <c r="T970" s="3">
        <v>1</v>
      </c>
      <c r="U970" s="3">
        <v>10</v>
      </c>
      <c r="V970" s="2" t="s">
        <v>17614</v>
      </c>
      <c r="W970" s="3">
        <v>1</v>
      </c>
      <c r="X970" s="2" t="s">
        <v>17544</v>
      </c>
      <c r="Y970" s="2" t="s">
        <v>17614</v>
      </c>
      <c r="Z970" s="2" t="s">
        <v>17545</v>
      </c>
      <c r="AA970" s="2" t="s">
        <v>862</v>
      </c>
      <c r="AB970" s="2" t="s">
        <v>862</v>
      </c>
      <c r="AC970" s="3">
        <v>1</v>
      </c>
      <c r="AD970" s="2" t="s">
        <v>17539</v>
      </c>
      <c r="AE970" s="2" t="s">
        <v>17546</v>
      </c>
      <c r="AF970" s="2" t="s">
        <v>17540</v>
      </c>
      <c r="AG970" s="2" t="s">
        <v>17539</v>
      </c>
      <c r="AH970" s="2" t="s">
        <v>17547</v>
      </c>
    </row>
    <row r="971" s="1" customFormat="1" spans="1:34">
      <c r="A971" s="2" t="s">
        <v>17539</v>
      </c>
      <c r="B971" s="2" t="s">
        <v>17540</v>
      </c>
      <c r="C971" s="2" t="s">
        <v>17540</v>
      </c>
      <c r="D971" s="2"/>
      <c r="E971" s="3">
        <v>5474261</v>
      </c>
      <c r="F971" s="2" t="s">
        <v>867</v>
      </c>
      <c r="G971" s="2" t="s">
        <v>17541</v>
      </c>
      <c r="H971" s="3">
        <v>224</v>
      </c>
      <c r="I971" s="2" t="s">
        <v>868</v>
      </c>
      <c r="J971" s="3">
        <v>5474261</v>
      </c>
      <c r="K971" s="2" t="s">
        <v>17541</v>
      </c>
      <c r="L971" s="2"/>
      <c r="M971" s="2" t="s">
        <v>7</v>
      </c>
      <c r="N971" s="2" t="s">
        <v>870</v>
      </c>
      <c r="O971" s="3">
        <v>5474261</v>
      </c>
      <c r="P971" s="3">
        <v>224</v>
      </c>
      <c r="Q971" s="2" t="s">
        <v>17542</v>
      </c>
      <c r="R971" s="2" t="s">
        <v>867</v>
      </c>
      <c r="S971" s="3">
        <v>0</v>
      </c>
      <c r="T971" s="3">
        <v>1</v>
      </c>
      <c r="U971" s="3">
        <v>10</v>
      </c>
      <c r="V971" s="2" t="s">
        <v>17614</v>
      </c>
      <c r="W971" s="3">
        <v>1</v>
      </c>
      <c r="X971" s="2" t="s">
        <v>17544</v>
      </c>
      <c r="Y971" s="2" t="s">
        <v>17614</v>
      </c>
      <c r="Z971" s="2" t="s">
        <v>17545</v>
      </c>
      <c r="AA971" s="2" t="s">
        <v>867</v>
      </c>
      <c r="AB971" s="2" t="s">
        <v>867</v>
      </c>
      <c r="AC971" s="3">
        <v>1</v>
      </c>
      <c r="AD971" s="2" t="s">
        <v>17539</v>
      </c>
      <c r="AE971" s="2" t="s">
        <v>17546</v>
      </c>
      <c r="AF971" s="2" t="s">
        <v>17540</v>
      </c>
      <c r="AG971" s="2" t="s">
        <v>17539</v>
      </c>
      <c r="AH971" s="2" t="s">
        <v>17547</v>
      </c>
    </row>
    <row r="972" s="1" customFormat="1" spans="1:34">
      <c r="A972" s="2" t="s">
        <v>17539</v>
      </c>
      <c r="B972" s="2" t="s">
        <v>17540</v>
      </c>
      <c r="C972" s="2" t="s">
        <v>17540</v>
      </c>
      <c r="D972" s="2"/>
      <c r="E972" s="3">
        <v>5474262</v>
      </c>
      <c r="F972" s="2" t="s">
        <v>872</v>
      </c>
      <c r="G972" s="2" t="s">
        <v>17541</v>
      </c>
      <c r="H972" s="3">
        <v>224</v>
      </c>
      <c r="I972" s="2" t="s">
        <v>873</v>
      </c>
      <c r="J972" s="3">
        <v>5474262</v>
      </c>
      <c r="K972" s="2" t="s">
        <v>17541</v>
      </c>
      <c r="L972" s="2"/>
      <c r="M972" s="2" t="s">
        <v>7</v>
      </c>
      <c r="N972" s="2" t="s">
        <v>875</v>
      </c>
      <c r="O972" s="3">
        <v>5474262</v>
      </c>
      <c r="P972" s="3">
        <v>224</v>
      </c>
      <c r="Q972" s="2" t="s">
        <v>17542</v>
      </c>
      <c r="R972" s="2" t="s">
        <v>872</v>
      </c>
      <c r="S972" s="3">
        <v>0</v>
      </c>
      <c r="T972" s="3">
        <v>1</v>
      </c>
      <c r="U972" s="3">
        <v>10</v>
      </c>
      <c r="V972" s="2" t="s">
        <v>17615</v>
      </c>
      <c r="W972" s="3">
        <v>1</v>
      </c>
      <c r="X972" s="2" t="s">
        <v>17544</v>
      </c>
      <c r="Y972" s="2" t="s">
        <v>17615</v>
      </c>
      <c r="Z972" s="2" t="s">
        <v>17545</v>
      </c>
      <c r="AA972" s="2" t="s">
        <v>872</v>
      </c>
      <c r="AB972" s="2" t="s">
        <v>872</v>
      </c>
      <c r="AC972" s="3">
        <v>1</v>
      </c>
      <c r="AD972" s="2" t="s">
        <v>17539</v>
      </c>
      <c r="AE972" s="2" t="s">
        <v>17546</v>
      </c>
      <c r="AF972" s="2" t="s">
        <v>17540</v>
      </c>
      <c r="AG972" s="2" t="s">
        <v>17539</v>
      </c>
      <c r="AH972" s="2" t="s">
        <v>17547</v>
      </c>
    </row>
    <row r="973" s="1" customFormat="1" spans="1:34">
      <c r="A973" s="2" t="s">
        <v>17539</v>
      </c>
      <c r="B973" s="2" t="s">
        <v>17540</v>
      </c>
      <c r="C973" s="2" t="s">
        <v>17540</v>
      </c>
      <c r="D973" s="2"/>
      <c r="E973" s="3">
        <v>5474263</v>
      </c>
      <c r="F973" s="2" t="s">
        <v>877</v>
      </c>
      <c r="G973" s="2" t="s">
        <v>17541</v>
      </c>
      <c r="H973" s="3">
        <v>224</v>
      </c>
      <c r="I973" s="2" t="s">
        <v>878</v>
      </c>
      <c r="J973" s="3">
        <v>5474263</v>
      </c>
      <c r="K973" s="2" t="s">
        <v>17541</v>
      </c>
      <c r="L973" s="2"/>
      <c r="M973" s="2" t="s">
        <v>7</v>
      </c>
      <c r="N973" s="2" t="s">
        <v>880</v>
      </c>
      <c r="O973" s="3">
        <v>5474263</v>
      </c>
      <c r="P973" s="3">
        <v>224</v>
      </c>
      <c r="Q973" s="2" t="s">
        <v>17542</v>
      </c>
      <c r="R973" s="2" t="s">
        <v>877</v>
      </c>
      <c r="S973" s="3">
        <v>0</v>
      </c>
      <c r="T973" s="3">
        <v>1</v>
      </c>
      <c r="U973" s="3">
        <v>10</v>
      </c>
      <c r="V973" s="2" t="s">
        <v>17615</v>
      </c>
      <c r="W973" s="3">
        <v>1</v>
      </c>
      <c r="X973" s="2" t="s">
        <v>17544</v>
      </c>
      <c r="Y973" s="2" t="s">
        <v>17615</v>
      </c>
      <c r="Z973" s="2" t="s">
        <v>17545</v>
      </c>
      <c r="AA973" s="2" t="s">
        <v>877</v>
      </c>
      <c r="AB973" s="2" t="s">
        <v>877</v>
      </c>
      <c r="AC973" s="3">
        <v>1</v>
      </c>
      <c r="AD973" s="2" t="s">
        <v>17539</v>
      </c>
      <c r="AE973" s="2" t="s">
        <v>17546</v>
      </c>
      <c r="AF973" s="2" t="s">
        <v>17540</v>
      </c>
      <c r="AG973" s="2" t="s">
        <v>17539</v>
      </c>
      <c r="AH973" s="2" t="s">
        <v>17547</v>
      </c>
    </row>
    <row r="974" s="1" customFormat="1" spans="1:34">
      <c r="A974" s="2" t="s">
        <v>17539</v>
      </c>
      <c r="B974" s="2" t="s">
        <v>17540</v>
      </c>
      <c r="C974" s="2" t="s">
        <v>17540</v>
      </c>
      <c r="D974" s="2"/>
      <c r="E974" s="3">
        <v>5488174</v>
      </c>
      <c r="F974" s="2" t="s">
        <v>882</v>
      </c>
      <c r="G974" s="2" t="s">
        <v>17541</v>
      </c>
      <c r="H974" s="3">
        <v>224</v>
      </c>
      <c r="I974" s="2" t="s">
        <v>883</v>
      </c>
      <c r="J974" s="3">
        <v>5488174</v>
      </c>
      <c r="K974" s="2" t="s">
        <v>17541</v>
      </c>
      <c r="L974" s="2"/>
      <c r="M974" s="2" t="s">
        <v>7</v>
      </c>
      <c r="N974" s="2" t="s">
        <v>885</v>
      </c>
      <c r="O974" s="3">
        <v>5488174</v>
      </c>
      <c r="P974" s="3">
        <v>224</v>
      </c>
      <c r="Q974" s="2" t="s">
        <v>17542</v>
      </c>
      <c r="R974" s="2" t="s">
        <v>882</v>
      </c>
      <c r="S974" s="3">
        <v>0</v>
      </c>
      <c r="T974" s="3">
        <v>1</v>
      </c>
      <c r="U974" s="3">
        <v>10</v>
      </c>
      <c r="V974" s="2" t="s">
        <v>17616</v>
      </c>
      <c r="W974" s="3">
        <v>1</v>
      </c>
      <c r="X974" s="2" t="s">
        <v>17544</v>
      </c>
      <c r="Y974" s="2" t="s">
        <v>17616</v>
      </c>
      <c r="Z974" s="2" t="s">
        <v>17545</v>
      </c>
      <c r="AA974" s="2" t="s">
        <v>882</v>
      </c>
      <c r="AB974" s="2" t="s">
        <v>882</v>
      </c>
      <c r="AC974" s="3">
        <v>1</v>
      </c>
      <c r="AD974" s="2" t="s">
        <v>17539</v>
      </c>
      <c r="AE974" s="2" t="s">
        <v>17546</v>
      </c>
      <c r="AF974" s="2" t="s">
        <v>17540</v>
      </c>
      <c r="AG974" s="2" t="s">
        <v>17539</v>
      </c>
      <c r="AH974" s="2" t="s">
        <v>17547</v>
      </c>
    </row>
    <row r="975" s="1" customFormat="1" spans="1:34">
      <c r="A975" s="2" t="s">
        <v>17539</v>
      </c>
      <c r="B975" s="2" t="s">
        <v>17540</v>
      </c>
      <c r="C975" s="2" t="s">
        <v>17540</v>
      </c>
      <c r="D975" s="2"/>
      <c r="E975" s="3">
        <v>5493218</v>
      </c>
      <c r="F975" s="2" t="s">
        <v>778</v>
      </c>
      <c r="G975" s="2" t="s">
        <v>17541</v>
      </c>
      <c r="H975" s="3">
        <v>224</v>
      </c>
      <c r="I975" s="2" t="s">
        <v>887</v>
      </c>
      <c r="J975" s="3">
        <v>5493218</v>
      </c>
      <c r="K975" s="2" t="s">
        <v>17541</v>
      </c>
      <c r="L975" s="2"/>
      <c r="M975" s="2" t="s">
        <v>5</v>
      </c>
      <c r="N975" s="2" t="s">
        <v>35</v>
      </c>
      <c r="O975" s="3">
        <v>5493218</v>
      </c>
      <c r="P975" s="3">
        <v>224</v>
      </c>
      <c r="Q975" s="2" t="s">
        <v>17542</v>
      </c>
      <c r="R975" s="2" t="s">
        <v>778</v>
      </c>
      <c r="S975" s="3">
        <v>0</v>
      </c>
      <c r="T975" s="3">
        <v>1</v>
      </c>
      <c r="U975" s="3">
        <v>10</v>
      </c>
      <c r="V975" s="2" t="s">
        <v>17548</v>
      </c>
      <c r="W975" s="3">
        <v>1</v>
      </c>
      <c r="X975" s="2" t="s">
        <v>17544</v>
      </c>
      <c r="Y975" s="2" t="s">
        <v>17548</v>
      </c>
      <c r="Z975" s="2" t="s">
        <v>17545</v>
      </c>
      <c r="AA975" s="2" t="s">
        <v>778</v>
      </c>
      <c r="AB975" s="2" t="s">
        <v>778</v>
      </c>
      <c r="AC975" s="3">
        <v>1</v>
      </c>
      <c r="AD975" s="2" t="s">
        <v>17539</v>
      </c>
      <c r="AE975" s="2" t="s">
        <v>17546</v>
      </c>
      <c r="AF975" s="2" t="s">
        <v>17540</v>
      </c>
      <c r="AG975" s="2" t="s">
        <v>17539</v>
      </c>
      <c r="AH975" s="2" t="s">
        <v>17547</v>
      </c>
    </row>
    <row r="976" s="1" customFormat="1" spans="1:34">
      <c r="A976" s="2" t="s">
        <v>17539</v>
      </c>
      <c r="B976" s="2" t="s">
        <v>17540</v>
      </c>
      <c r="C976" s="2" t="s">
        <v>17540</v>
      </c>
      <c r="D976" s="2"/>
      <c r="E976" s="3">
        <v>5493219</v>
      </c>
      <c r="F976" s="2" t="s">
        <v>779</v>
      </c>
      <c r="G976" s="2" t="s">
        <v>17541</v>
      </c>
      <c r="H976" s="3">
        <v>224</v>
      </c>
      <c r="I976" s="2" t="s">
        <v>888</v>
      </c>
      <c r="J976" s="3">
        <v>5493219</v>
      </c>
      <c r="K976" s="2" t="s">
        <v>17541</v>
      </c>
      <c r="L976" s="2"/>
      <c r="M976" s="2" t="s">
        <v>5</v>
      </c>
      <c r="N976" s="2" t="s">
        <v>86</v>
      </c>
      <c r="O976" s="3">
        <v>5493219</v>
      </c>
      <c r="P976" s="3">
        <v>224</v>
      </c>
      <c r="Q976" s="2" t="s">
        <v>17542</v>
      </c>
      <c r="R976" s="2" t="s">
        <v>779</v>
      </c>
      <c r="S976" s="3">
        <v>0</v>
      </c>
      <c r="T976" s="3">
        <v>1</v>
      </c>
      <c r="U976" s="3">
        <v>20</v>
      </c>
      <c r="V976" s="2" t="s">
        <v>17556</v>
      </c>
      <c r="W976" s="3">
        <v>1</v>
      </c>
      <c r="X976" s="2" t="s">
        <v>17544</v>
      </c>
      <c r="Y976" s="2" t="s">
        <v>17556</v>
      </c>
      <c r="Z976" s="2" t="s">
        <v>17545</v>
      </c>
      <c r="AA976" s="2" t="s">
        <v>779</v>
      </c>
      <c r="AB976" s="2" t="s">
        <v>779</v>
      </c>
      <c r="AC976" s="3">
        <v>1</v>
      </c>
      <c r="AD976" s="2" t="s">
        <v>17539</v>
      </c>
      <c r="AE976" s="2" t="s">
        <v>17546</v>
      </c>
      <c r="AF976" s="2" t="s">
        <v>17540</v>
      </c>
      <c r="AG976" s="2" t="s">
        <v>17539</v>
      </c>
      <c r="AH976" s="2" t="s">
        <v>17547</v>
      </c>
    </row>
    <row r="977" s="1" customFormat="1" spans="1:34">
      <c r="A977" s="2" t="s">
        <v>17539</v>
      </c>
      <c r="B977" s="2" t="s">
        <v>17540</v>
      </c>
      <c r="C977" s="2" t="s">
        <v>17540</v>
      </c>
      <c r="D977" s="2"/>
      <c r="E977" s="3">
        <v>5506590</v>
      </c>
      <c r="F977" s="2" t="s">
        <v>322</v>
      </c>
      <c r="G977" s="2" t="s">
        <v>17541</v>
      </c>
      <c r="H977" s="3">
        <v>224</v>
      </c>
      <c r="I977" s="2" t="s">
        <v>889</v>
      </c>
      <c r="J977" s="3">
        <v>5506590</v>
      </c>
      <c r="K977" s="2" t="s">
        <v>17541</v>
      </c>
      <c r="L977" s="2"/>
      <c r="M977" s="2" t="s">
        <v>42</v>
      </c>
      <c r="N977" s="2" t="s">
        <v>138</v>
      </c>
      <c r="O977" s="3">
        <v>5506590</v>
      </c>
      <c r="P977" s="3">
        <v>224</v>
      </c>
      <c r="Q977" s="2" t="s">
        <v>17542</v>
      </c>
      <c r="R977" s="2" t="s">
        <v>322</v>
      </c>
      <c r="S977" s="3">
        <v>0</v>
      </c>
      <c r="T977" s="3">
        <v>1</v>
      </c>
      <c r="U977" s="3">
        <v>10</v>
      </c>
      <c r="V977" s="2" t="s">
        <v>17569</v>
      </c>
      <c r="W977" s="3">
        <v>1</v>
      </c>
      <c r="X977" s="2" t="s">
        <v>17544</v>
      </c>
      <c r="Y977" s="2" t="s">
        <v>17569</v>
      </c>
      <c r="Z977" s="2" t="s">
        <v>17545</v>
      </c>
      <c r="AA977" s="2" t="s">
        <v>322</v>
      </c>
      <c r="AB977" s="2" t="s">
        <v>322</v>
      </c>
      <c r="AC977" s="3">
        <v>2</v>
      </c>
      <c r="AD977" s="2" t="s">
        <v>17539</v>
      </c>
      <c r="AE977" s="2" t="s">
        <v>17546</v>
      </c>
      <c r="AF977" s="2" t="s">
        <v>17540</v>
      </c>
      <c r="AG977" s="2" t="s">
        <v>17539</v>
      </c>
      <c r="AH977" s="2" t="s">
        <v>17547</v>
      </c>
    </row>
    <row r="978" s="1" customFormat="1" spans="1:34">
      <c r="A978" s="2" t="s">
        <v>17539</v>
      </c>
      <c r="B978" s="2" t="s">
        <v>17540</v>
      </c>
      <c r="C978" s="2" t="s">
        <v>17540</v>
      </c>
      <c r="D978" s="2"/>
      <c r="E978" s="3">
        <v>5506590</v>
      </c>
      <c r="F978" s="2" t="s">
        <v>322</v>
      </c>
      <c r="G978" s="2" t="s">
        <v>17541</v>
      </c>
      <c r="H978" s="3">
        <v>224</v>
      </c>
      <c r="I978" s="2" t="s">
        <v>889</v>
      </c>
      <c r="J978" s="3">
        <v>5506591</v>
      </c>
      <c r="K978" s="2" t="s">
        <v>17541</v>
      </c>
      <c r="L978" s="2"/>
      <c r="M978" s="2" t="s">
        <v>42</v>
      </c>
      <c r="N978" s="2" t="s">
        <v>142</v>
      </c>
      <c r="O978" s="3">
        <v>5506590</v>
      </c>
      <c r="P978" s="3">
        <v>224</v>
      </c>
      <c r="Q978" s="2" t="s">
        <v>17542</v>
      </c>
      <c r="R978" s="2" t="s">
        <v>323</v>
      </c>
      <c r="S978" s="3">
        <v>0</v>
      </c>
      <c r="T978" s="3">
        <v>1</v>
      </c>
      <c r="U978" s="3">
        <v>10</v>
      </c>
      <c r="V978" s="2" t="s">
        <v>17570</v>
      </c>
      <c r="W978" s="3">
        <v>1</v>
      </c>
      <c r="X978" s="2" t="s">
        <v>17544</v>
      </c>
      <c r="Y978" s="2" t="s">
        <v>17570</v>
      </c>
      <c r="Z978" s="2" t="s">
        <v>17545</v>
      </c>
      <c r="AA978" s="2" t="s">
        <v>323</v>
      </c>
      <c r="AB978" s="2" t="s">
        <v>322</v>
      </c>
      <c r="AC978" s="3">
        <v>2</v>
      </c>
      <c r="AD978" s="2" t="s">
        <v>17539</v>
      </c>
      <c r="AE978" s="2" t="s">
        <v>17546</v>
      </c>
      <c r="AF978" s="2" t="s">
        <v>17540</v>
      </c>
      <c r="AG978" s="2" t="s">
        <v>17539</v>
      </c>
      <c r="AH978" s="2" t="s">
        <v>17547</v>
      </c>
    </row>
    <row r="979" s="1" customFormat="1" spans="1:34">
      <c r="A979" s="2" t="s">
        <v>17539</v>
      </c>
      <c r="B979" s="2" t="s">
        <v>17540</v>
      </c>
      <c r="C979" s="2" t="s">
        <v>17540</v>
      </c>
      <c r="D979" s="2"/>
      <c r="E979" s="3">
        <v>5506591</v>
      </c>
      <c r="F979" s="2" t="s">
        <v>323</v>
      </c>
      <c r="G979" s="2" t="s">
        <v>17541</v>
      </c>
      <c r="H979" s="3">
        <v>224</v>
      </c>
      <c r="I979" s="2" t="s">
        <v>890</v>
      </c>
      <c r="J979" s="3">
        <v>5506591</v>
      </c>
      <c r="K979" s="2" t="s">
        <v>17541</v>
      </c>
      <c r="L979" s="2"/>
      <c r="M979" s="2" t="s">
        <v>42</v>
      </c>
      <c r="N979" s="2" t="s">
        <v>142</v>
      </c>
      <c r="O979" s="3">
        <v>5506591</v>
      </c>
      <c r="P979" s="3">
        <v>224</v>
      </c>
      <c r="Q979" s="2" t="s">
        <v>17542</v>
      </c>
      <c r="R979" s="2" t="s">
        <v>323</v>
      </c>
      <c r="S979" s="3">
        <v>0</v>
      </c>
      <c r="T979" s="3">
        <v>1</v>
      </c>
      <c r="U979" s="3">
        <v>10</v>
      </c>
      <c r="V979" s="2" t="s">
        <v>17570</v>
      </c>
      <c r="W979" s="3">
        <v>1</v>
      </c>
      <c r="X979" s="2" t="s">
        <v>17544</v>
      </c>
      <c r="Y979" s="2" t="s">
        <v>17570</v>
      </c>
      <c r="Z979" s="2" t="s">
        <v>17545</v>
      </c>
      <c r="AA979" s="2" t="s">
        <v>323</v>
      </c>
      <c r="AB979" s="2" t="s">
        <v>323</v>
      </c>
      <c r="AC979" s="3">
        <v>1</v>
      </c>
      <c r="AD979" s="2" t="s">
        <v>17539</v>
      </c>
      <c r="AE979" s="2" t="s">
        <v>17546</v>
      </c>
      <c r="AF979" s="2" t="s">
        <v>17540</v>
      </c>
      <c r="AG979" s="2" t="s">
        <v>17539</v>
      </c>
      <c r="AH979" s="2" t="s">
        <v>17547</v>
      </c>
    </row>
    <row r="980" s="1" customFormat="1" spans="1:34">
      <c r="A980" s="2" t="s">
        <v>17539</v>
      </c>
      <c r="B980" s="2" t="s">
        <v>17540</v>
      </c>
      <c r="C980" s="2" t="s">
        <v>17540</v>
      </c>
      <c r="D980" s="2"/>
      <c r="E980" s="3">
        <v>5528162</v>
      </c>
      <c r="F980" s="2" t="s">
        <v>891</v>
      </c>
      <c r="G980" s="2" t="s">
        <v>17541</v>
      </c>
      <c r="H980" s="3">
        <v>224</v>
      </c>
      <c r="I980" s="2" t="s">
        <v>892</v>
      </c>
      <c r="J980" s="3">
        <v>5528162</v>
      </c>
      <c r="K980" s="2" t="s">
        <v>17541</v>
      </c>
      <c r="L980" s="2"/>
      <c r="M980" s="2" t="s">
        <v>7</v>
      </c>
      <c r="N980" s="2" t="s">
        <v>774</v>
      </c>
      <c r="O980" s="3">
        <v>5528162</v>
      </c>
      <c r="P980" s="3">
        <v>224</v>
      </c>
      <c r="Q980" s="2" t="s">
        <v>17542</v>
      </c>
      <c r="R980" s="2" t="s">
        <v>891</v>
      </c>
      <c r="S980" s="3">
        <v>0</v>
      </c>
      <c r="T980" s="3">
        <v>1</v>
      </c>
      <c r="U980" s="3">
        <v>10</v>
      </c>
      <c r="V980" s="2" t="s">
        <v>17555</v>
      </c>
      <c r="W980" s="3">
        <v>1</v>
      </c>
      <c r="X980" s="2" t="s">
        <v>17544</v>
      </c>
      <c r="Y980" s="2" t="s">
        <v>17555</v>
      </c>
      <c r="Z980" s="2" t="s">
        <v>17545</v>
      </c>
      <c r="AA980" s="2" t="s">
        <v>891</v>
      </c>
      <c r="AB980" s="2" t="s">
        <v>891</v>
      </c>
      <c r="AC980" s="3">
        <v>1</v>
      </c>
      <c r="AD980" s="2" t="s">
        <v>17539</v>
      </c>
      <c r="AE980" s="2" t="s">
        <v>17546</v>
      </c>
      <c r="AF980" s="2" t="s">
        <v>17540</v>
      </c>
      <c r="AG980" s="2" t="s">
        <v>17539</v>
      </c>
      <c r="AH980" s="2" t="s">
        <v>17547</v>
      </c>
    </row>
    <row r="981" s="1" customFormat="1" spans="1:34">
      <c r="A981" s="2" t="s">
        <v>17539</v>
      </c>
      <c r="B981" s="2" t="s">
        <v>17540</v>
      </c>
      <c r="C981" s="2" t="s">
        <v>17540</v>
      </c>
      <c r="D981" s="2"/>
      <c r="E981" s="3">
        <v>5528169</v>
      </c>
      <c r="F981" s="2" t="s">
        <v>893</v>
      </c>
      <c r="G981" s="2" t="s">
        <v>17541</v>
      </c>
      <c r="H981" s="3">
        <v>224</v>
      </c>
      <c r="I981" s="2" t="s">
        <v>894</v>
      </c>
      <c r="J981" s="3">
        <v>5528169</v>
      </c>
      <c r="K981" s="2" t="s">
        <v>17541</v>
      </c>
      <c r="L981" s="2"/>
      <c r="M981" s="2" t="s">
        <v>7</v>
      </c>
      <c r="N981" s="2" t="s">
        <v>774</v>
      </c>
      <c r="O981" s="3">
        <v>5528169</v>
      </c>
      <c r="P981" s="3">
        <v>224</v>
      </c>
      <c r="Q981" s="2" t="s">
        <v>17542</v>
      </c>
      <c r="R981" s="2" t="s">
        <v>893</v>
      </c>
      <c r="S981" s="3">
        <v>0</v>
      </c>
      <c r="T981" s="3">
        <v>1</v>
      </c>
      <c r="U981" s="3">
        <v>10</v>
      </c>
      <c r="V981" s="2" t="s">
        <v>17555</v>
      </c>
      <c r="W981" s="3">
        <v>1</v>
      </c>
      <c r="X981" s="2" t="s">
        <v>17544</v>
      </c>
      <c r="Y981" s="2" t="s">
        <v>17555</v>
      </c>
      <c r="Z981" s="2" t="s">
        <v>17545</v>
      </c>
      <c r="AA981" s="2" t="s">
        <v>893</v>
      </c>
      <c r="AB981" s="2" t="s">
        <v>893</v>
      </c>
      <c r="AC981" s="3">
        <v>1</v>
      </c>
      <c r="AD981" s="2" t="s">
        <v>17539</v>
      </c>
      <c r="AE981" s="2" t="s">
        <v>17546</v>
      </c>
      <c r="AF981" s="2" t="s">
        <v>17540</v>
      </c>
      <c r="AG981" s="2" t="s">
        <v>17539</v>
      </c>
      <c r="AH981" s="2" t="s">
        <v>17547</v>
      </c>
    </row>
    <row r="982" s="1" customFormat="1" spans="1:34">
      <c r="A982" s="2" t="s">
        <v>17539</v>
      </c>
      <c r="B982" s="2" t="s">
        <v>17540</v>
      </c>
      <c r="C982" s="2" t="s">
        <v>17540</v>
      </c>
      <c r="D982" s="2"/>
      <c r="E982" s="3">
        <v>5528170</v>
      </c>
      <c r="F982" s="2" t="s">
        <v>895</v>
      </c>
      <c r="G982" s="2" t="s">
        <v>17541</v>
      </c>
      <c r="H982" s="3">
        <v>224</v>
      </c>
      <c r="I982" s="2" t="s">
        <v>896</v>
      </c>
      <c r="J982" s="3">
        <v>5528170</v>
      </c>
      <c r="K982" s="2" t="s">
        <v>17541</v>
      </c>
      <c r="L982" s="2"/>
      <c r="M982" s="2" t="s">
        <v>7</v>
      </c>
      <c r="N982" s="2" t="s">
        <v>774</v>
      </c>
      <c r="O982" s="3">
        <v>5528170</v>
      </c>
      <c r="P982" s="3">
        <v>224</v>
      </c>
      <c r="Q982" s="2" t="s">
        <v>17542</v>
      </c>
      <c r="R982" s="2" t="s">
        <v>895</v>
      </c>
      <c r="S982" s="3">
        <v>0</v>
      </c>
      <c r="T982" s="3">
        <v>1</v>
      </c>
      <c r="U982" s="3">
        <v>10</v>
      </c>
      <c r="V982" s="2" t="s">
        <v>17555</v>
      </c>
      <c r="W982" s="3">
        <v>1</v>
      </c>
      <c r="X982" s="2" t="s">
        <v>17544</v>
      </c>
      <c r="Y982" s="2" t="s">
        <v>17555</v>
      </c>
      <c r="Z982" s="2" t="s">
        <v>17545</v>
      </c>
      <c r="AA982" s="2" t="s">
        <v>895</v>
      </c>
      <c r="AB982" s="2" t="s">
        <v>895</v>
      </c>
      <c r="AC982" s="3">
        <v>1</v>
      </c>
      <c r="AD982" s="2" t="s">
        <v>17539</v>
      </c>
      <c r="AE982" s="2" t="s">
        <v>17546</v>
      </c>
      <c r="AF982" s="2" t="s">
        <v>17540</v>
      </c>
      <c r="AG982" s="2" t="s">
        <v>17539</v>
      </c>
      <c r="AH982" s="2" t="s">
        <v>17547</v>
      </c>
    </row>
    <row r="983" s="1" customFormat="1" spans="1:34">
      <c r="A983" s="2" t="s">
        <v>17539</v>
      </c>
      <c r="B983" s="2" t="s">
        <v>17540</v>
      </c>
      <c r="C983" s="2" t="s">
        <v>17540</v>
      </c>
      <c r="D983" s="2"/>
      <c r="E983" s="3">
        <v>5528171</v>
      </c>
      <c r="F983" s="2" t="s">
        <v>897</v>
      </c>
      <c r="G983" s="2" t="s">
        <v>17541</v>
      </c>
      <c r="H983" s="3">
        <v>224</v>
      </c>
      <c r="I983" s="2" t="s">
        <v>898</v>
      </c>
      <c r="J983" s="3">
        <v>5528171</v>
      </c>
      <c r="K983" s="2" t="s">
        <v>17541</v>
      </c>
      <c r="L983" s="2"/>
      <c r="M983" s="2" t="s">
        <v>7</v>
      </c>
      <c r="N983" s="2" t="s">
        <v>774</v>
      </c>
      <c r="O983" s="3">
        <v>5528171</v>
      </c>
      <c r="P983" s="3">
        <v>224</v>
      </c>
      <c r="Q983" s="2" t="s">
        <v>17542</v>
      </c>
      <c r="R983" s="2" t="s">
        <v>897</v>
      </c>
      <c r="S983" s="3">
        <v>0</v>
      </c>
      <c r="T983" s="3">
        <v>1</v>
      </c>
      <c r="U983" s="3">
        <v>10</v>
      </c>
      <c r="V983" s="2" t="s">
        <v>17555</v>
      </c>
      <c r="W983" s="3">
        <v>1</v>
      </c>
      <c r="X983" s="2" t="s">
        <v>17544</v>
      </c>
      <c r="Y983" s="2" t="s">
        <v>17555</v>
      </c>
      <c r="Z983" s="2" t="s">
        <v>17545</v>
      </c>
      <c r="AA983" s="2" t="s">
        <v>897</v>
      </c>
      <c r="AB983" s="2" t="s">
        <v>897</v>
      </c>
      <c r="AC983" s="3">
        <v>1</v>
      </c>
      <c r="AD983" s="2" t="s">
        <v>17539</v>
      </c>
      <c r="AE983" s="2" t="s">
        <v>17546</v>
      </c>
      <c r="AF983" s="2" t="s">
        <v>17540</v>
      </c>
      <c r="AG983" s="2" t="s">
        <v>17539</v>
      </c>
      <c r="AH983" s="2" t="s">
        <v>17547</v>
      </c>
    </row>
    <row r="984" s="1" customFormat="1" spans="1:34">
      <c r="A984" s="2" t="s">
        <v>17539</v>
      </c>
      <c r="B984" s="2" t="s">
        <v>17540</v>
      </c>
      <c r="C984" s="2" t="s">
        <v>17540</v>
      </c>
      <c r="D984" s="2"/>
      <c r="E984" s="3">
        <v>5528172</v>
      </c>
      <c r="F984" s="2" t="s">
        <v>899</v>
      </c>
      <c r="G984" s="2" t="s">
        <v>17541</v>
      </c>
      <c r="H984" s="3">
        <v>224</v>
      </c>
      <c r="I984" s="2" t="s">
        <v>900</v>
      </c>
      <c r="J984" s="3">
        <v>5528172</v>
      </c>
      <c r="K984" s="2" t="s">
        <v>17541</v>
      </c>
      <c r="L984" s="2"/>
      <c r="M984" s="2" t="s">
        <v>7</v>
      </c>
      <c r="N984" s="2" t="s">
        <v>774</v>
      </c>
      <c r="O984" s="3">
        <v>5528172</v>
      </c>
      <c r="P984" s="3">
        <v>224</v>
      </c>
      <c r="Q984" s="2" t="s">
        <v>17542</v>
      </c>
      <c r="R984" s="2" t="s">
        <v>899</v>
      </c>
      <c r="S984" s="3">
        <v>0</v>
      </c>
      <c r="T984" s="3">
        <v>1</v>
      </c>
      <c r="U984" s="3">
        <v>10</v>
      </c>
      <c r="V984" s="2" t="s">
        <v>17555</v>
      </c>
      <c r="W984" s="3">
        <v>1</v>
      </c>
      <c r="X984" s="2" t="s">
        <v>17544</v>
      </c>
      <c r="Y984" s="2" t="s">
        <v>17555</v>
      </c>
      <c r="Z984" s="2" t="s">
        <v>17545</v>
      </c>
      <c r="AA984" s="2" t="s">
        <v>899</v>
      </c>
      <c r="AB984" s="2" t="s">
        <v>899</v>
      </c>
      <c r="AC984" s="3">
        <v>1</v>
      </c>
      <c r="AD984" s="2" t="s">
        <v>17539</v>
      </c>
      <c r="AE984" s="2" t="s">
        <v>17546</v>
      </c>
      <c r="AF984" s="2" t="s">
        <v>17540</v>
      </c>
      <c r="AG984" s="2" t="s">
        <v>17539</v>
      </c>
      <c r="AH984" s="2" t="s">
        <v>17547</v>
      </c>
    </row>
    <row r="985" s="1" customFormat="1" spans="1:34">
      <c r="A985" s="2" t="s">
        <v>17539</v>
      </c>
      <c r="B985" s="2" t="s">
        <v>17540</v>
      </c>
      <c r="C985" s="2" t="s">
        <v>17540</v>
      </c>
      <c r="D985" s="2"/>
      <c r="E985" s="3">
        <v>5528173</v>
      </c>
      <c r="F985" s="2" t="s">
        <v>901</v>
      </c>
      <c r="G985" s="2" t="s">
        <v>17541</v>
      </c>
      <c r="H985" s="3">
        <v>224</v>
      </c>
      <c r="I985" s="2" t="s">
        <v>902</v>
      </c>
      <c r="J985" s="3">
        <v>5528173</v>
      </c>
      <c r="K985" s="2" t="s">
        <v>17541</v>
      </c>
      <c r="L985" s="2"/>
      <c r="M985" s="2" t="s">
        <v>7</v>
      </c>
      <c r="N985" s="2" t="s">
        <v>774</v>
      </c>
      <c r="O985" s="3">
        <v>5528173</v>
      </c>
      <c r="P985" s="3">
        <v>224</v>
      </c>
      <c r="Q985" s="2" t="s">
        <v>17542</v>
      </c>
      <c r="R985" s="2" t="s">
        <v>901</v>
      </c>
      <c r="S985" s="3">
        <v>0</v>
      </c>
      <c r="T985" s="3">
        <v>1</v>
      </c>
      <c r="U985" s="3">
        <v>10</v>
      </c>
      <c r="V985" s="2" t="s">
        <v>17555</v>
      </c>
      <c r="W985" s="3">
        <v>1</v>
      </c>
      <c r="X985" s="2" t="s">
        <v>17544</v>
      </c>
      <c r="Y985" s="2" t="s">
        <v>17555</v>
      </c>
      <c r="Z985" s="2" t="s">
        <v>17545</v>
      </c>
      <c r="AA985" s="2" t="s">
        <v>901</v>
      </c>
      <c r="AB985" s="2" t="s">
        <v>901</v>
      </c>
      <c r="AC985" s="3">
        <v>1</v>
      </c>
      <c r="AD985" s="2" t="s">
        <v>17539</v>
      </c>
      <c r="AE985" s="2" t="s">
        <v>17546</v>
      </c>
      <c r="AF985" s="2" t="s">
        <v>17540</v>
      </c>
      <c r="AG985" s="2" t="s">
        <v>17539</v>
      </c>
      <c r="AH985" s="2" t="s">
        <v>17547</v>
      </c>
    </row>
    <row r="986" s="1" customFormat="1" spans="1:34">
      <c r="A986" s="2" t="s">
        <v>17539</v>
      </c>
      <c r="B986" s="2" t="s">
        <v>17540</v>
      </c>
      <c r="C986" s="2" t="s">
        <v>17540</v>
      </c>
      <c r="D986" s="2"/>
      <c r="E986" s="3">
        <v>5528174</v>
      </c>
      <c r="F986" s="2" t="s">
        <v>903</v>
      </c>
      <c r="G986" s="2" t="s">
        <v>17541</v>
      </c>
      <c r="H986" s="3">
        <v>224</v>
      </c>
      <c r="I986" s="2" t="s">
        <v>904</v>
      </c>
      <c r="J986" s="3">
        <v>5528174</v>
      </c>
      <c r="K986" s="2" t="s">
        <v>17541</v>
      </c>
      <c r="L986" s="2"/>
      <c r="M986" s="2" t="s">
        <v>7</v>
      </c>
      <c r="N986" s="2" t="s">
        <v>774</v>
      </c>
      <c r="O986" s="3">
        <v>5528174</v>
      </c>
      <c r="P986" s="3">
        <v>224</v>
      </c>
      <c r="Q986" s="2" t="s">
        <v>17542</v>
      </c>
      <c r="R986" s="2" t="s">
        <v>903</v>
      </c>
      <c r="S986" s="3">
        <v>0</v>
      </c>
      <c r="T986" s="3">
        <v>1</v>
      </c>
      <c r="U986" s="3">
        <v>10</v>
      </c>
      <c r="V986" s="2" t="s">
        <v>17555</v>
      </c>
      <c r="W986" s="3">
        <v>1</v>
      </c>
      <c r="X986" s="2" t="s">
        <v>17544</v>
      </c>
      <c r="Y986" s="2" t="s">
        <v>17555</v>
      </c>
      <c r="Z986" s="2" t="s">
        <v>17545</v>
      </c>
      <c r="AA986" s="2" t="s">
        <v>903</v>
      </c>
      <c r="AB986" s="2" t="s">
        <v>903</v>
      </c>
      <c r="AC986" s="3">
        <v>1</v>
      </c>
      <c r="AD986" s="2" t="s">
        <v>17539</v>
      </c>
      <c r="AE986" s="2" t="s">
        <v>17546</v>
      </c>
      <c r="AF986" s="2" t="s">
        <v>17540</v>
      </c>
      <c r="AG986" s="2" t="s">
        <v>17539</v>
      </c>
      <c r="AH986" s="2" t="s">
        <v>17547</v>
      </c>
    </row>
    <row r="987" s="1" customFormat="1" spans="1:34">
      <c r="A987" s="2" t="s">
        <v>17539</v>
      </c>
      <c r="B987" s="2" t="s">
        <v>17540</v>
      </c>
      <c r="C987" s="2" t="s">
        <v>17540</v>
      </c>
      <c r="D987" s="2"/>
      <c r="E987" s="3">
        <v>5528175</v>
      </c>
      <c r="F987" s="2" t="s">
        <v>905</v>
      </c>
      <c r="G987" s="2" t="s">
        <v>17541</v>
      </c>
      <c r="H987" s="3">
        <v>224</v>
      </c>
      <c r="I987" s="2" t="s">
        <v>906</v>
      </c>
      <c r="J987" s="3">
        <v>5528175</v>
      </c>
      <c r="K987" s="2" t="s">
        <v>17541</v>
      </c>
      <c r="L987" s="2"/>
      <c r="M987" s="2" t="s">
        <v>7</v>
      </c>
      <c r="N987" s="2" t="s">
        <v>774</v>
      </c>
      <c r="O987" s="3">
        <v>5528175</v>
      </c>
      <c r="P987" s="3">
        <v>224</v>
      </c>
      <c r="Q987" s="2" t="s">
        <v>17542</v>
      </c>
      <c r="R987" s="2" t="s">
        <v>905</v>
      </c>
      <c r="S987" s="3">
        <v>0</v>
      </c>
      <c r="T987" s="3">
        <v>1</v>
      </c>
      <c r="U987" s="3">
        <v>10</v>
      </c>
      <c r="V987" s="2" t="s">
        <v>17555</v>
      </c>
      <c r="W987" s="3">
        <v>1</v>
      </c>
      <c r="X987" s="2" t="s">
        <v>17544</v>
      </c>
      <c r="Y987" s="2" t="s">
        <v>17555</v>
      </c>
      <c r="Z987" s="2" t="s">
        <v>17545</v>
      </c>
      <c r="AA987" s="2" t="s">
        <v>905</v>
      </c>
      <c r="AB987" s="2" t="s">
        <v>905</v>
      </c>
      <c r="AC987" s="3">
        <v>1</v>
      </c>
      <c r="AD987" s="2" t="s">
        <v>17539</v>
      </c>
      <c r="AE987" s="2" t="s">
        <v>17546</v>
      </c>
      <c r="AF987" s="2" t="s">
        <v>17540</v>
      </c>
      <c r="AG987" s="2" t="s">
        <v>17539</v>
      </c>
      <c r="AH987" s="2" t="s">
        <v>17547</v>
      </c>
    </row>
    <row r="988" s="1" customFormat="1" spans="1:34">
      <c r="A988" s="2" t="s">
        <v>17539</v>
      </c>
      <c r="B988" s="2" t="s">
        <v>17540</v>
      </c>
      <c r="C988" s="2" t="s">
        <v>17540</v>
      </c>
      <c r="D988" s="2"/>
      <c r="E988" s="3">
        <v>5528176</v>
      </c>
      <c r="F988" s="2" t="s">
        <v>907</v>
      </c>
      <c r="G988" s="2" t="s">
        <v>17541</v>
      </c>
      <c r="H988" s="3">
        <v>224</v>
      </c>
      <c r="I988" s="2" t="s">
        <v>908</v>
      </c>
      <c r="J988" s="3">
        <v>5528176</v>
      </c>
      <c r="K988" s="2" t="s">
        <v>17541</v>
      </c>
      <c r="L988" s="2"/>
      <c r="M988" s="2" t="s">
        <v>7</v>
      </c>
      <c r="N988" s="2" t="s">
        <v>774</v>
      </c>
      <c r="O988" s="3">
        <v>5528176</v>
      </c>
      <c r="P988" s="3">
        <v>224</v>
      </c>
      <c r="Q988" s="2" t="s">
        <v>17542</v>
      </c>
      <c r="R988" s="2" t="s">
        <v>907</v>
      </c>
      <c r="S988" s="3">
        <v>0</v>
      </c>
      <c r="T988" s="3">
        <v>1</v>
      </c>
      <c r="U988" s="3">
        <v>10</v>
      </c>
      <c r="V988" s="2" t="s">
        <v>17555</v>
      </c>
      <c r="W988" s="3">
        <v>1</v>
      </c>
      <c r="X988" s="2" t="s">
        <v>17544</v>
      </c>
      <c r="Y988" s="2" t="s">
        <v>17555</v>
      </c>
      <c r="Z988" s="2" t="s">
        <v>17545</v>
      </c>
      <c r="AA988" s="2" t="s">
        <v>907</v>
      </c>
      <c r="AB988" s="2" t="s">
        <v>907</v>
      </c>
      <c r="AC988" s="3">
        <v>1</v>
      </c>
      <c r="AD988" s="2" t="s">
        <v>17539</v>
      </c>
      <c r="AE988" s="2" t="s">
        <v>17546</v>
      </c>
      <c r="AF988" s="2" t="s">
        <v>17540</v>
      </c>
      <c r="AG988" s="2" t="s">
        <v>17539</v>
      </c>
      <c r="AH988" s="2" t="s">
        <v>17547</v>
      </c>
    </row>
    <row r="989" s="1" customFormat="1" spans="1:34">
      <c r="A989" s="2" t="s">
        <v>17539</v>
      </c>
      <c r="B989" s="2" t="s">
        <v>17540</v>
      </c>
      <c r="C989" s="2" t="s">
        <v>17540</v>
      </c>
      <c r="D989" s="2"/>
      <c r="E989" s="3">
        <v>5528177</v>
      </c>
      <c r="F989" s="2" t="s">
        <v>909</v>
      </c>
      <c r="G989" s="2" t="s">
        <v>17541</v>
      </c>
      <c r="H989" s="3">
        <v>224</v>
      </c>
      <c r="I989" s="2" t="s">
        <v>910</v>
      </c>
      <c r="J989" s="3">
        <v>5528177</v>
      </c>
      <c r="K989" s="2" t="s">
        <v>17541</v>
      </c>
      <c r="L989" s="2"/>
      <c r="M989" s="2" t="s">
        <v>7</v>
      </c>
      <c r="N989" s="2" t="s">
        <v>774</v>
      </c>
      <c r="O989" s="3">
        <v>5528177</v>
      </c>
      <c r="P989" s="3">
        <v>224</v>
      </c>
      <c r="Q989" s="2" t="s">
        <v>17542</v>
      </c>
      <c r="R989" s="2" t="s">
        <v>909</v>
      </c>
      <c r="S989" s="3">
        <v>0</v>
      </c>
      <c r="T989" s="3">
        <v>1</v>
      </c>
      <c r="U989" s="3">
        <v>10</v>
      </c>
      <c r="V989" s="2" t="s">
        <v>17555</v>
      </c>
      <c r="W989" s="3">
        <v>1</v>
      </c>
      <c r="X989" s="2" t="s">
        <v>17544</v>
      </c>
      <c r="Y989" s="2" t="s">
        <v>17555</v>
      </c>
      <c r="Z989" s="2" t="s">
        <v>17545</v>
      </c>
      <c r="AA989" s="2" t="s">
        <v>909</v>
      </c>
      <c r="AB989" s="2" t="s">
        <v>909</v>
      </c>
      <c r="AC989" s="3">
        <v>1</v>
      </c>
      <c r="AD989" s="2" t="s">
        <v>17539</v>
      </c>
      <c r="AE989" s="2" t="s">
        <v>17546</v>
      </c>
      <c r="AF989" s="2" t="s">
        <v>17540</v>
      </c>
      <c r="AG989" s="2" t="s">
        <v>17539</v>
      </c>
      <c r="AH989" s="2" t="s">
        <v>17547</v>
      </c>
    </row>
    <row r="990" s="1" customFormat="1" spans="1:34">
      <c r="A990" s="2" t="s">
        <v>17539</v>
      </c>
      <c r="B990" s="2" t="s">
        <v>17540</v>
      </c>
      <c r="C990" s="2" t="s">
        <v>17540</v>
      </c>
      <c r="D990" s="2"/>
      <c r="E990" s="3">
        <v>5528178</v>
      </c>
      <c r="F990" s="2" t="s">
        <v>911</v>
      </c>
      <c r="G990" s="2" t="s">
        <v>17541</v>
      </c>
      <c r="H990" s="3">
        <v>224</v>
      </c>
      <c r="I990" s="2" t="s">
        <v>912</v>
      </c>
      <c r="J990" s="3">
        <v>5528178</v>
      </c>
      <c r="K990" s="2" t="s">
        <v>17541</v>
      </c>
      <c r="L990" s="2"/>
      <c r="M990" s="2" t="s">
        <v>7</v>
      </c>
      <c r="N990" s="2" t="s">
        <v>774</v>
      </c>
      <c r="O990" s="3">
        <v>5528178</v>
      </c>
      <c r="P990" s="3">
        <v>224</v>
      </c>
      <c r="Q990" s="2" t="s">
        <v>17542</v>
      </c>
      <c r="R990" s="2" t="s">
        <v>911</v>
      </c>
      <c r="S990" s="3">
        <v>0</v>
      </c>
      <c r="T990" s="3">
        <v>1</v>
      </c>
      <c r="U990" s="3">
        <v>10</v>
      </c>
      <c r="V990" s="2" t="s">
        <v>17555</v>
      </c>
      <c r="W990" s="3">
        <v>1</v>
      </c>
      <c r="X990" s="2" t="s">
        <v>17544</v>
      </c>
      <c r="Y990" s="2" t="s">
        <v>17555</v>
      </c>
      <c r="Z990" s="2" t="s">
        <v>17545</v>
      </c>
      <c r="AA990" s="2" t="s">
        <v>911</v>
      </c>
      <c r="AB990" s="2" t="s">
        <v>911</v>
      </c>
      <c r="AC990" s="3">
        <v>1</v>
      </c>
      <c r="AD990" s="2" t="s">
        <v>17539</v>
      </c>
      <c r="AE990" s="2" t="s">
        <v>17546</v>
      </c>
      <c r="AF990" s="2" t="s">
        <v>17540</v>
      </c>
      <c r="AG990" s="2" t="s">
        <v>17539</v>
      </c>
      <c r="AH990" s="2" t="s">
        <v>17547</v>
      </c>
    </row>
    <row r="991" s="1" customFormat="1" spans="1:34">
      <c r="A991" s="2" t="s">
        <v>17539</v>
      </c>
      <c r="B991" s="2" t="s">
        <v>17540</v>
      </c>
      <c r="C991" s="2" t="s">
        <v>17540</v>
      </c>
      <c r="D991" s="2"/>
      <c r="E991" s="3">
        <v>5528179</v>
      </c>
      <c r="F991" s="2" t="s">
        <v>913</v>
      </c>
      <c r="G991" s="2" t="s">
        <v>17541</v>
      </c>
      <c r="H991" s="3">
        <v>224</v>
      </c>
      <c r="I991" s="2" t="s">
        <v>914</v>
      </c>
      <c r="J991" s="3">
        <v>5528179</v>
      </c>
      <c r="K991" s="2" t="s">
        <v>17541</v>
      </c>
      <c r="L991" s="2"/>
      <c r="M991" s="2" t="s">
        <v>7</v>
      </c>
      <c r="N991" s="2" t="s">
        <v>774</v>
      </c>
      <c r="O991" s="3">
        <v>5528179</v>
      </c>
      <c r="P991" s="3">
        <v>224</v>
      </c>
      <c r="Q991" s="2" t="s">
        <v>17542</v>
      </c>
      <c r="R991" s="2" t="s">
        <v>913</v>
      </c>
      <c r="S991" s="3">
        <v>0</v>
      </c>
      <c r="T991" s="3">
        <v>1</v>
      </c>
      <c r="U991" s="3">
        <v>10</v>
      </c>
      <c r="V991" s="2" t="s">
        <v>17555</v>
      </c>
      <c r="W991" s="3">
        <v>1</v>
      </c>
      <c r="X991" s="2" t="s">
        <v>17544</v>
      </c>
      <c r="Y991" s="2" t="s">
        <v>17555</v>
      </c>
      <c r="Z991" s="2" t="s">
        <v>17545</v>
      </c>
      <c r="AA991" s="2" t="s">
        <v>913</v>
      </c>
      <c r="AB991" s="2" t="s">
        <v>913</v>
      </c>
      <c r="AC991" s="3">
        <v>1</v>
      </c>
      <c r="AD991" s="2" t="s">
        <v>17539</v>
      </c>
      <c r="AE991" s="2" t="s">
        <v>17546</v>
      </c>
      <c r="AF991" s="2" t="s">
        <v>17540</v>
      </c>
      <c r="AG991" s="2" t="s">
        <v>17539</v>
      </c>
      <c r="AH991" s="2" t="s">
        <v>17547</v>
      </c>
    </row>
    <row r="992" s="1" customFormat="1" spans="1:34">
      <c r="A992" s="2" t="s">
        <v>17539</v>
      </c>
      <c r="B992" s="2" t="s">
        <v>17540</v>
      </c>
      <c r="C992" s="2" t="s">
        <v>17540</v>
      </c>
      <c r="D992" s="2"/>
      <c r="E992" s="3">
        <v>5528180</v>
      </c>
      <c r="F992" s="2" t="s">
        <v>915</v>
      </c>
      <c r="G992" s="2" t="s">
        <v>17541</v>
      </c>
      <c r="H992" s="3">
        <v>224</v>
      </c>
      <c r="I992" s="2" t="s">
        <v>916</v>
      </c>
      <c r="J992" s="3">
        <v>5528180</v>
      </c>
      <c r="K992" s="2" t="s">
        <v>17541</v>
      </c>
      <c r="L992" s="2"/>
      <c r="M992" s="2" t="s">
        <v>7</v>
      </c>
      <c r="N992" s="2" t="s">
        <v>774</v>
      </c>
      <c r="O992" s="3">
        <v>5528180</v>
      </c>
      <c r="P992" s="3">
        <v>224</v>
      </c>
      <c r="Q992" s="2" t="s">
        <v>17542</v>
      </c>
      <c r="R992" s="2" t="s">
        <v>915</v>
      </c>
      <c r="S992" s="3">
        <v>0</v>
      </c>
      <c r="T992" s="3">
        <v>1</v>
      </c>
      <c r="U992" s="3">
        <v>10</v>
      </c>
      <c r="V992" s="2" t="s">
        <v>17555</v>
      </c>
      <c r="W992" s="3">
        <v>1</v>
      </c>
      <c r="X992" s="2" t="s">
        <v>17544</v>
      </c>
      <c r="Y992" s="2" t="s">
        <v>17555</v>
      </c>
      <c r="Z992" s="2" t="s">
        <v>17545</v>
      </c>
      <c r="AA992" s="2" t="s">
        <v>915</v>
      </c>
      <c r="AB992" s="2" t="s">
        <v>915</v>
      </c>
      <c r="AC992" s="3">
        <v>1</v>
      </c>
      <c r="AD992" s="2" t="s">
        <v>17539</v>
      </c>
      <c r="AE992" s="2" t="s">
        <v>17546</v>
      </c>
      <c r="AF992" s="2" t="s">
        <v>17540</v>
      </c>
      <c r="AG992" s="2" t="s">
        <v>17539</v>
      </c>
      <c r="AH992" s="2" t="s">
        <v>17547</v>
      </c>
    </row>
    <row r="993" s="1" customFormat="1" spans="1:34">
      <c r="A993" s="2" t="s">
        <v>17539</v>
      </c>
      <c r="B993" s="2" t="s">
        <v>17540</v>
      </c>
      <c r="C993" s="2" t="s">
        <v>17540</v>
      </c>
      <c r="D993" s="2"/>
      <c r="E993" s="3">
        <v>5528181</v>
      </c>
      <c r="F993" s="2" t="s">
        <v>917</v>
      </c>
      <c r="G993" s="2" t="s">
        <v>17541</v>
      </c>
      <c r="H993" s="3">
        <v>224</v>
      </c>
      <c r="I993" s="2" t="s">
        <v>918</v>
      </c>
      <c r="J993" s="3">
        <v>5528181</v>
      </c>
      <c r="K993" s="2" t="s">
        <v>17541</v>
      </c>
      <c r="L993" s="2"/>
      <c r="M993" s="2" t="s">
        <v>7</v>
      </c>
      <c r="N993" s="2" t="s">
        <v>774</v>
      </c>
      <c r="O993" s="3">
        <v>5528181</v>
      </c>
      <c r="P993" s="3">
        <v>224</v>
      </c>
      <c r="Q993" s="2" t="s">
        <v>17542</v>
      </c>
      <c r="R993" s="2" t="s">
        <v>917</v>
      </c>
      <c r="S993" s="3">
        <v>0</v>
      </c>
      <c r="T993" s="3">
        <v>1</v>
      </c>
      <c r="U993" s="3">
        <v>10</v>
      </c>
      <c r="V993" s="2" t="s">
        <v>17555</v>
      </c>
      <c r="W993" s="3">
        <v>1</v>
      </c>
      <c r="X993" s="2" t="s">
        <v>17544</v>
      </c>
      <c r="Y993" s="2" t="s">
        <v>17555</v>
      </c>
      <c r="Z993" s="2" t="s">
        <v>17545</v>
      </c>
      <c r="AA993" s="2" t="s">
        <v>917</v>
      </c>
      <c r="AB993" s="2" t="s">
        <v>917</v>
      </c>
      <c r="AC993" s="3">
        <v>1</v>
      </c>
      <c r="AD993" s="2" t="s">
        <v>17539</v>
      </c>
      <c r="AE993" s="2" t="s">
        <v>17546</v>
      </c>
      <c r="AF993" s="2" t="s">
        <v>17540</v>
      </c>
      <c r="AG993" s="2" t="s">
        <v>17539</v>
      </c>
      <c r="AH993" s="2" t="s">
        <v>17547</v>
      </c>
    </row>
    <row r="994" s="1" customFormat="1" spans="1:34">
      <c r="A994" s="2" t="s">
        <v>17539</v>
      </c>
      <c r="B994" s="2" t="s">
        <v>17540</v>
      </c>
      <c r="C994" s="2" t="s">
        <v>17540</v>
      </c>
      <c r="D994" s="2"/>
      <c r="E994" s="3">
        <v>5528182</v>
      </c>
      <c r="F994" s="2" t="s">
        <v>919</v>
      </c>
      <c r="G994" s="2" t="s">
        <v>17541</v>
      </c>
      <c r="H994" s="3">
        <v>224</v>
      </c>
      <c r="I994" s="2" t="s">
        <v>920</v>
      </c>
      <c r="J994" s="3">
        <v>5528182</v>
      </c>
      <c r="K994" s="2" t="s">
        <v>17541</v>
      </c>
      <c r="L994" s="2"/>
      <c r="M994" s="2" t="s">
        <v>7</v>
      </c>
      <c r="N994" s="2" t="s">
        <v>774</v>
      </c>
      <c r="O994" s="3">
        <v>5528182</v>
      </c>
      <c r="P994" s="3">
        <v>224</v>
      </c>
      <c r="Q994" s="2" t="s">
        <v>17542</v>
      </c>
      <c r="R994" s="2" t="s">
        <v>919</v>
      </c>
      <c r="S994" s="3">
        <v>0</v>
      </c>
      <c r="T994" s="3">
        <v>1</v>
      </c>
      <c r="U994" s="3">
        <v>10</v>
      </c>
      <c r="V994" s="2" t="s">
        <v>17555</v>
      </c>
      <c r="W994" s="3">
        <v>1</v>
      </c>
      <c r="X994" s="2" t="s">
        <v>17544</v>
      </c>
      <c r="Y994" s="2" t="s">
        <v>17555</v>
      </c>
      <c r="Z994" s="2" t="s">
        <v>17545</v>
      </c>
      <c r="AA994" s="2" t="s">
        <v>919</v>
      </c>
      <c r="AB994" s="2" t="s">
        <v>919</v>
      </c>
      <c r="AC994" s="3">
        <v>1</v>
      </c>
      <c r="AD994" s="2" t="s">
        <v>17539</v>
      </c>
      <c r="AE994" s="2" t="s">
        <v>17546</v>
      </c>
      <c r="AF994" s="2" t="s">
        <v>17540</v>
      </c>
      <c r="AG994" s="2" t="s">
        <v>17539</v>
      </c>
      <c r="AH994" s="2" t="s">
        <v>17547</v>
      </c>
    </row>
    <row r="995" s="1" customFormat="1" spans="1:34">
      <c r="A995" s="2" t="s">
        <v>17539</v>
      </c>
      <c r="B995" s="2" t="s">
        <v>17540</v>
      </c>
      <c r="C995" s="2" t="s">
        <v>17540</v>
      </c>
      <c r="D995" s="2"/>
      <c r="E995" s="3">
        <v>5528183</v>
      </c>
      <c r="F995" s="2" t="s">
        <v>921</v>
      </c>
      <c r="G995" s="2" t="s">
        <v>17541</v>
      </c>
      <c r="H995" s="3">
        <v>224</v>
      </c>
      <c r="I995" s="2" t="s">
        <v>922</v>
      </c>
      <c r="J995" s="3">
        <v>5528183</v>
      </c>
      <c r="K995" s="2" t="s">
        <v>17541</v>
      </c>
      <c r="L995" s="2"/>
      <c r="M995" s="2" t="s">
        <v>7</v>
      </c>
      <c r="N995" s="2" t="s">
        <v>774</v>
      </c>
      <c r="O995" s="3">
        <v>5528183</v>
      </c>
      <c r="P995" s="3">
        <v>224</v>
      </c>
      <c r="Q995" s="2" t="s">
        <v>17542</v>
      </c>
      <c r="R995" s="2" t="s">
        <v>921</v>
      </c>
      <c r="S995" s="3">
        <v>0</v>
      </c>
      <c r="T995" s="3">
        <v>1</v>
      </c>
      <c r="U995" s="3">
        <v>10</v>
      </c>
      <c r="V995" s="2" t="s">
        <v>17555</v>
      </c>
      <c r="W995" s="3">
        <v>1</v>
      </c>
      <c r="X995" s="2" t="s">
        <v>17544</v>
      </c>
      <c r="Y995" s="2" t="s">
        <v>17555</v>
      </c>
      <c r="Z995" s="2" t="s">
        <v>17545</v>
      </c>
      <c r="AA995" s="2" t="s">
        <v>921</v>
      </c>
      <c r="AB995" s="2" t="s">
        <v>921</v>
      </c>
      <c r="AC995" s="3">
        <v>1</v>
      </c>
      <c r="AD995" s="2" t="s">
        <v>17539</v>
      </c>
      <c r="AE995" s="2" t="s">
        <v>17546</v>
      </c>
      <c r="AF995" s="2" t="s">
        <v>17540</v>
      </c>
      <c r="AG995" s="2" t="s">
        <v>17539</v>
      </c>
      <c r="AH995" s="2" t="s">
        <v>17547</v>
      </c>
    </row>
    <row r="996" s="1" customFormat="1" spans="1:34">
      <c r="A996" s="2" t="s">
        <v>17539</v>
      </c>
      <c r="B996" s="2" t="s">
        <v>17540</v>
      </c>
      <c r="C996" s="2" t="s">
        <v>17540</v>
      </c>
      <c r="D996" s="2"/>
      <c r="E996" s="3">
        <v>5528184</v>
      </c>
      <c r="F996" s="2" t="s">
        <v>923</v>
      </c>
      <c r="G996" s="2" t="s">
        <v>17541</v>
      </c>
      <c r="H996" s="3">
        <v>224</v>
      </c>
      <c r="I996" s="2" t="s">
        <v>924</v>
      </c>
      <c r="J996" s="3">
        <v>5528184</v>
      </c>
      <c r="K996" s="2" t="s">
        <v>17541</v>
      </c>
      <c r="L996" s="2"/>
      <c r="M996" s="2" t="s">
        <v>7</v>
      </c>
      <c r="N996" s="2" t="s">
        <v>774</v>
      </c>
      <c r="O996" s="3">
        <v>5528184</v>
      </c>
      <c r="P996" s="3">
        <v>224</v>
      </c>
      <c r="Q996" s="2" t="s">
        <v>17542</v>
      </c>
      <c r="R996" s="2" t="s">
        <v>923</v>
      </c>
      <c r="S996" s="3">
        <v>0</v>
      </c>
      <c r="T996" s="3">
        <v>1</v>
      </c>
      <c r="U996" s="3">
        <v>10</v>
      </c>
      <c r="V996" s="2" t="s">
        <v>17555</v>
      </c>
      <c r="W996" s="3">
        <v>1</v>
      </c>
      <c r="X996" s="2" t="s">
        <v>17544</v>
      </c>
      <c r="Y996" s="2" t="s">
        <v>17555</v>
      </c>
      <c r="Z996" s="2" t="s">
        <v>17545</v>
      </c>
      <c r="AA996" s="2" t="s">
        <v>923</v>
      </c>
      <c r="AB996" s="2" t="s">
        <v>923</v>
      </c>
      <c r="AC996" s="3">
        <v>1</v>
      </c>
      <c r="AD996" s="2" t="s">
        <v>17539</v>
      </c>
      <c r="AE996" s="2" t="s">
        <v>17546</v>
      </c>
      <c r="AF996" s="2" t="s">
        <v>17540</v>
      </c>
      <c r="AG996" s="2" t="s">
        <v>17539</v>
      </c>
      <c r="AH996" s="2" t="s">
        <v>17547</v>
      </c>
    </row>
    <row r="997" s="1" customFormat="1" spans="1:34">
      <c r="A997" s="2" t="s">
        <v>17539</v>
      </c>
      <c r="B997" s="2" t="s">
        <v>17540</v>
      </c>
      <c r="C997" s="2" t="s">
        <v>17540</v>
      </c>
      <c r="D997" s="2"/>
      <c r="E997" s="3">
        <v>5528188</v>
      </c>
      <c r="F997" s="2" t="s">
        <v>925</v>
      </c>
      <c r="G997" s="2" t="s">
        <v>17541</v>
      </c>
      <c r="H997" s="3">
        <v>224</v>
      </c>
      <c r="I997" s="2" t="s">
        <v>926</v>
      </c>
      <c r="J997" s="3">
        <v>5528188</v>
      </c>
      <c r="K997" s="2" t="s">
        <v>17541</v>
      </c>
      <c r="L997" s="2"/>
      <c r="M997" s="2" t="s">
        <v>7</v>
      </c>
      <c r="N997" s="2" t="s">
        <v>774</v>
      </c>
      <c r="O997" s="3">
        <v>5528188</v>
      </c>
      <c r="P997" s="3">
        <v>224</v>
      </c>
      <c r="Q997" s="2" t="s">
        <v>17542</v>
      </c>
      <c r="R997" s="2" t="s">
        <v>925</v>
      </c>
      <c r="S997" s="3">
        <v>0</v>
      </c>
      <c r="T997" s="3">
        <v>1</v>
      </c>
      <c r="U997" s="3">
        <v>10</v>
      </c>
      <c r="V997" s="2" t="s">
        <v>17555</v>
      </c>
      <c r="W997" s="3">
        <v>1</v>
      </c>
      <c r="X997" s="2" t="s">
        <v>17544</v>
      </c>
      <c r="Y997" s="2" t="s">
        <v>17555</v>
      </c>
      <c r="Z997" s="2" t="s">
        <v>17545</v>
      </c>
      <c r="AA997" s="2" t="s">
        <v>925</v>
      </c>
      <c r="AB997" s="2" t="s">
        <v>925</v>
      </c>
      <c r="AC997" s="3">
        <v>1</v>
      </c>
      <c r="AD997" s="2" t="s">
        <v>17539</v>
      </c>
      <c r="AE997" s="2" t="s">
        <v>17546</v>
      </c>
      <c r="AF997" s="2" t="s">
        <v>17540</v>
      </c>
      <c r="AG997" s="2" t="s">
        <v>17539</v>
      </c>
      <c r="AH997" s="2" t="s">
        <v>17547</v>
      </c>
    </row>
    <row r="998" s="1" customFormat="1" spans="1:34">
      <c r="A998" s="2" t="s">
        <v>17539</v>
      </c>
      <c r="B998" s="2" t="s">
        <v>17540</v>
      </c>
      <c r="C998" s="2" t="s">
        <v>17540</v>
      </c>
      <c r="D998" s="2"/>
      <c r="E998" s="3">
        <v>5528189</v>
      </c>
      <c r="F998" s="2" t="s">
        <v>927</v>
      </c>
      <c r="G998" s="2" t="s">
        <v>17541</v>
      </c>
      <c r="H998" s="3">
        <v>224</v>
      </c>
      <c r="I998" s="2" t="s">
        <v>928</v>
      </c>
      <c r="J998" s="3">
        <v>5528189</v>
      </c>
      <c r="K998" s="2" t="s">
        <v>17541</v>
      </c>
      <c r="L998" s="2"/>
      <c r="M998" s="2" t="s">
        <v>7</v>
      </c>
      <c r="N998" s="2" t="s">
        <v>774</v>
      </c>
      <c r="O998" s="3">
        <v>5528189</v>
      </c>
      <c r="P998" s="3">
        <v>224</v>
      </c>
      <c r="Q998" s="2" t="s">
        <v>17542</v>
      </c>
      <c r="R998" s="2" t="s">
        <v>927</v>
      </c>
      <c r="S998" s="3">
        <v>0</v>
      </c>
      <c r="T998" s="3">
        <v>1</v>
      </c>
      <c r="U998" s="3">
        <v>10</v>
      </c>
      <c r="V998" s="2" t="s">
        <v>17555</v>
      </c>
      <c r="W998" s="3">
        <v>1</v>
      </c>
      <c r="X998" s="2" t="s">
        <v>17544</v>
      </c>
      <c r="Y998" s="2" t="s">
        <v>17555</v>
      </c>
      <c r="Z998" s="2" t="s">
        <v>17545</v>
      </c>
      <c r="AA998" s="2" t="s">
        <v>927</v>
      </c>
      <c r="AB998" s="2" t="s">
        <v>927</v>
      </c>
      <c r="AC998" s="3">
        <v>1</v>
      </c>
      <c r="AD998" s="2" t="s">
        <v>17539</v>
      </c>
      <c r="AE998" s="2" t="s">
        <v>17546</v>
      </c>
      <c r="AF998" s="2" t="s">
        <v>17540</v>
      </c>
      <c r="AG998" s="2" t="s">
        <v>17539</v>
      </c>
      <c r="AH998" s="2" t="s">
        <v>17547</v>
      </c>
    </row>
    <row r="999" s="1" customFormat="1" spans="1:34">
      <c r="A999" s="2" t="s">
        <v>17539</v>
      </c>
      <c r="B999" s="2" t="s">
        <v>17540</v>
      </c>
      <c r="C999" s="2" t="s">
        <v>17540</v>
      </c>
      <c r="D999" s="2"/>
      <c r="E999" s="3">
        <v>5528190</v>
      </c>
      <c r="F999" s="2" t="s">
        <v>929</v>
      </c>
      <c r="G999" s="2" t="s">
        <v>17541</v>
      </c>
      <c r="H999" s="3">
        <v>224</v>
      </c>
      <c r="I999" s="2" t="s">
        <v>930</v>
      </c>
      <c r="J999" s="3">
        <v>5528190</v>
      </c>
      <c r="K999" s="2" t="s">
        <v>17541</v>
      </c>
      <c r="L999" s="2"/>
      <c r="M999" s="2" t="s">
        <v>7</v>
      </c>
      <c r="N999" s="2" t="s">
        <v>774</v>
      </c>
      <c r="O999" s="3">
        <v>5528190</v>
      </c>
      <c r="P999" s="3">
        <v>224</v>
      </c>
      <c r="Q999" s="2" t="s">
        <v>17542</v>
      </c>
      <c r="R999" s="2" t="s">
        <v>929</v>
      </c>
      <c r="S999" s="3">
        <v>0</v>
      </c>
      <c r="T999" s="3">
        <v>1</v>
      </c>
      <c r="U999" s="3">
        <v>10</v>
      </c>
      <c r="V999" s="2" t="s">
        <v>17555</v>
      </c>
      <c r="W999" s="3">
        <v>1</v>
      </c>
      <c r="X999" s="2" t="s">
        <v>17544</v>
      </c>
      <c r="Y999" s="2" t="s">
        <v>17555</v>
      </c>
      <c r="Z999" s="2" t="s">
        <v>17545</v>
      </c>
      <c r="AA999" s="2" t="s">
        <v>929</v>
      </c>
      <c r="AB999" s="2" t="s">
        <v>929</v>
      </c>
      <c r="AC999" s="3">
        <v>1</v>
      </c>
      <c r="AD999" s="2" t="s">
        <v>17539</v>
      </c>
      <c r="AE999" s="2" t="s">
        <v>17546</v>
      </c>
      <c r="AF999" s="2" t="s">
        <v>17540</v>
      </c>
      <c r="AG999" s="2" t="s">
        <v>17539</v>
      </c>
      <c r="AH999" s="2" t="s">
        <v>17547</v>
      </c>
    </row>
    <row r="1000" s="1" customFormat="1" spans="1:34">
      <c r="A1000" s="2" t="s">
        <v>17539</v>
      </c>
      <c r="B1000" s="2" t="s">
        <v>17540</v>
      </c>
      <c r="C1000" s="2" t="s">
        <v>17540</v>
      </c>
      <c r="D1000" s="2"/>
      <c r="E1000" s="3">
        <v>5528191</v>
      </c>
      <c r="F1000" s="2" t="s">
        <v>931</v>
      </c>
      <c r="G1000" s="2" t="s">
        <v>17541</v>
      </c>
      <c r="H1000" s="3">
        <v>224</v>
      </c>
      <c r="I1000" s="2" t="s">
        <v>932</v>
      </c>
      <c r="J1000" s="3">
        <v>5528191</v>
      </c>
      <c r="K1000" s="2" t="s">
        <v>17541</v>
      </c>
      <c r="L1000" s="2"/>
      <c r="M1000" s="2" t="s">
        <v>7</v>
      </c>
      <c r="N1000" s="2" t="s">
        <v>774</v>
      </c>
      <c r="O1000" s="3">
        <v>5528191</v>
      </c>
      <c r="P1000" s="3">
        <v>224</v>
      </c>
      <c r="Q1000" s="2" t="s">
        <v>17542</v>
      </c>
      <c r="R1000" s="2" t="s">
        <v>931</v>
      </c>
      <c r="S1000" s="3">
        <v>0</v>
      </c>
      <c r="T1000" s="3">
        <v>1</v>
      </c>
      <c r="U1000" s="3">
        <v>10</v>
      </c>
      <c r="V1000" s="2" t="s">
        <v>17555</v>
      </c>
      <c r="W1000" s="3">
        <v>1</v>
      </c>
      <c r="X1000" s="2" t="s">
        <v>17544</v>
      </c>
      <c r="Y1000" s="2" t="s">
        <v>17555</v>
      </c>
      <c r="Z1000" s="2" t="s">
        <v>17545</v>
      </c>
      <c r="AA1000" s="2" t="s">
        <v>931</v>
      </c>
      <c r="AB1000" s="2" t="s">
        <v>931</v>
      </c>
      <c r="AC1000" s="3">
        <v>1</v>
      </c>
      <c r="AD1000" s="2" t="s">
        <v>17539</v>
      </c>
      <c r="AE1000" s="2" t="s">
        <v>17546</v>
      </c>
      <c r="AF1000" s="2" t="s">
        <v>17540</v>
      </c>
      <c r="AG1000" s="2" t="s">
        <v>17539</v>
      </c>
      <c r="AH1000" s="2" t="s">
        <v>17547</v>
      </c>
    </row>
    <row r="1001" s="1" customFormat="1" spans="1:34">
      <c r="A1001" s="2" t="s">
        <v>17539</v>
      </c>
      <c r="B1001" s="2" t="s">
        <v>17540</v>
      </c>
      <c r="C1001" s="2" t="s">
        <v>17540</v>
      </c>
      <c r="D1001" s="2"/>
      <c r="E1001" s="3">
        <v>5528192</v>
      </c>
      <c r="F1001" s="2" t="s">
        <v>933</v>
      </c>
      <c r="G1001" s="2" t="s">
        <v>17541</v>
      </c>
      <c r="H1001" s="3">
        <v>224</v>
      </c>
      <c r="I1001" s="2" t="s">
        <v>934</v>
      </c>
      <c r="J1001" s="3">
        <v>5528192</v>
      </c>
      <c r="K1001" s="2" t="s">
        <v>17541</v>
      </c>
      <c r="L1001" s="2"/>
      <c r="M1001" s="2" t="s">
        <v>7</v>
      </c>
      <c r="N1001" s="2" t="s">
        <v>774</v>
      </c>
      <c r="O1001" s="3">
        <v>5528192</v>
      </c>
      <c r="P1001" s="3">
        <v>224</v>
      </c>
      <c r="Q1001" s="2" t="s">
        <v>17542</v>
      </c>
      <c r="R1001" s="2" t="s">
        <v>933</v>
      </c>
      <c r="S1001" s="3">
        <v>0</v>
      </c>
      <c r="T1001" s="3">
        <v>1</v>
      </c>
      <c r="U1001" s="3">
        <v>10</v>
      </c>
      <c r="V1001" s="2" t="s">
        <v>17555</v>
      </c>
      <c r="W1001" s="3">
        <v>1</v>
      </c>
      <c r="X1001" s="2" t="s">
        <v>17544</v>
      </c>
      <c r="Y1001" s="2" t="s">
        <v>17555</v>
      </c>
      <c r="Z1001" s="2" t="s">
        <v>17545</v>
      </c>
      <c r="AA1001" s="2" t="s">
        <v>933</v>
      </c>
      <c r="AB1001" s="2" t="s">
        <v>933</v>
      </c>
      <c r="AC1001" s="3">
        <v>1</v>
      </c>
      <c r="AD1001" s="2" t="s">
        <v>17539</v>
      </c>
      <c r="AE1001" s="2" t="s">
        <v>17546</v>
      </c>
      <c r="AF1001" s="2" t="s">
        <v>17540</v>
      </c>
      <c r="AG1001" s="2" t="s">
        <v>17539</v>
      </c>
      <c r="AH1001" s="2" t="s">
        <v>17547</v>
      </c>
    </row>
    <row r="1002" s="1" customFormat="1" spans="1:34">
      <c r="A1002" s="2" t="s">
        <v>17539</v>
      </c>
      <c r="B1002" s="2" t="s">
        <v>17540</v>
      </c>
      <c r="C1002" s="2" t="s">
        <v>17540</v>
      </c>
      <c r="D1002" s="2"/>
      <c r="E1002" s="3">
        <v>5528193</v>
      </c>
      <c r="F1002" s="2" t="s">
        <v>935</v>
      </c>
      <c r="G1002" s="2" t="s">
        <v>17541</v>
      </c>
      <c r="H1002" s="3">
        <v>224</v>
      </c>
      <c r="I1002" s="2" t="s">
        <v>936</v>
      </c>
      <c r="J1002" s="3">
        <v>5528193</v>
      </c>
      <c r="K1002" s="2" t="s">
        <v>17541</v>
      </c>
      <c r="L1002" s="2"/>
      <c r="M1002" s="2" t="s">
        <v>7</v>
      </c>
      <c r="N1002" s="2" t="s">
        <v>774</v>
      </c>
      <c r="O1002" s="3">
        <v>5528193</v>
      </c>
      <c r="P1002" s="3">
        <v>224</v>
      </c>
      <c r="Q1002" s="2" t="s">
        <v>17542</v>
      </c>
      <c r="R1002" s="2" t="s">
        <v>935</v>
      </c>
      <c r="S1002" s="3">
        <v>0</v>
      </c>
      <c r="T1002" s="3">
        <v>1</v>
      </c>
      <c r="U1002" s="3">
        <v>10</v>
      </c>
      <c r="V1002" s="2" t="s">
        <v>17555</v>
      </c>
      <c r="W1002" s="3">
        <v>1</v>
      </c>
      <c r="X1002" s="2" t="s">
        <v>17544</v>
      </c>
      <c r="Y1002" s="2" t="s">
        <v>17555</v>
      </c>
      <c r="Z1002" s="2" t="s">
        <v>17545</v>
      </c>
      <c r="AA1002" s="2" t="s">
        <v>935</v>
      </c>
      <c r="AB1002" s="2" t="s">
        <v>935</v>
      </c>
      <c r="AC1002" s="3">
        <v>1</v>
      </c>
      <c r="AD1002" s="2" t="s">
        <v>17539</v>
      </c>
      <c r="AE1002" s="2" t="s">
        <v>17546</v>
      </c>
      <c r="AF1002" s="2" t="s">
        <v>17540</v>
      </c>
      <c r="AG1002" s="2" t="s">
        <v>17539</v>
      </c>
      <c r="AH1002" s="2" t="s">
        <v>17547</v>
      </c>
    </row>
    <row r="1003" s="1" customFormat="1" spans="1:34">
      <c r="A1003" s="2" t="s">
        <v>17539</v>
      </c>
      <c r="B1003" s="2" t="s">
        <v>17540</v>
      </c>
      <c r="C1003" s="2" t="s">
        <v>17540</v>
      </c>
      <c r="D1003" s="2"/>
      <c r="E1003" s="3">
        <v>5528194</v>
      </c>
      <c r="F1003" s="2" t="s">
        <v>937</v>
      </c>
      <c r="G1003" s="2" t="s">
        <v>17541</v>
      </c>
      <c r="H1003" s="3">
        <v>224</v>
      </c>
      <c r="I1003" s="2" t="s">
        <v>938</v>
      </c>
      <c r="J1003" s="3">
        <v>5528194</v>
      </c>
      <c r="K1003" s="2" t="s">
        <v>17541</v>
      </c>
      <c r="L1003" s="2"/>
      <c r="M1003" s="2" t="s">
        <v>7</v>
      </c>
      <c r="N1003" s="2" t="s">
        <v>774</v>
      </c>
      <c r="O1003" s="3">
        <v>5528194</v>
      </c>
      <c r="P1003" s="3">
        <v>224</v>
      </c>
      <c r="Q1003" s="2" t="s">
        <v>17542</v>
      </c>
      <c r="R1003" s="2" t="s">
        <v>937</v>
      </c>
      <c r="S1003" s="3">
        <v>0</v>
      </c>
      <c r="T1003" s="3">
        <v>1</v>
      </c>
      <c r="U1003" s="3">
        <v>10</v>
      </c>
      <c r="V1003" s="2" t="s">
        <v>17555</v>
      </c>
      <c r="W1003" s="3">
        <v>1</v>
      </c>
      <c r="X1003" s="2" t="s">
        <v>17544</v>
      </c>
      <c r="Y1003" s="2" t="s">
        <v>17555</v>
      </c>
      <c r="Z1003" s="2" t="s">
        <v>17545</v>
      </c>
      <c r="AA1003" s="2" t="s">
        <v>937</v>
      </c>
      <c r="AB1003" s="2" t="s">
        <v>937</v>
      </c>
      <c r="AC1003" s="3">
        <v>1</v>
      </c>
      <c r="AD1003" s="2" t="s">
        <v>17539</v>
      </c>
      <c r="AE1003" s="2" t="s">
        <v>17546</v>
      </c>
      <c r="AF1003" s="2" t="s">
        <v>17540</v>
      </c>
      <c r="AG1003" s="2" t="s">
        <v>17539</v>
      </c>
      <c r="AH1003" s="2" t="s">
        <v>17547</v>
      </c>
    </row>
    <row r="1004" s="1" customFormat="1" spans="1:34">
      <c r="A1004" s="2" t="s">
        <v>17539</v>
      </c>
      <c r="B1004" s="2" t="s">
        <v>17540</v>
      </c>
      <c r="C1004" s="2" t="s">
        <v>17540</v>
      </c>
      <c r="D1004" s="2"/>
      <c r="E1004" s="3">
        <v>5528195</v>
      </c>
      <c r="F1004" s="2" t="s">
        <v>939</v>
      </c>
      <c r="G1004" s="2" t="s">
        <v>17541</v>
      </c>
      <c r="H1004" s="3">
        <v>224</v>
      </c>
      <c r="I1004" s="2" t="s">
        <v>940</v>
      </c>
      <c r="J1004" s="3">
        <v>5528195</v>
      </c>
      <c r="K1004" s="2" t="s">
        <v>17541</v>
      </c>
      <c r="L1004" s="2"/>
      <c r="M1004" s="2" t="s">
        <v>7</v>
      </c>
      <c r="N1004" s="2" t="s">
        <v>774</v>
      </c>
      <c r="O1004" s="3">
        <v>5528195</v>
      </c>
      <c r="P1004" s="3">
        <v>224</v>
      </c>
      <c r="Q1004" s="2" t="s">
        <v>17542</v>
      </c>
      <c r="R1004" s="2" t="s">
        <v>939</v>
      </c>
      <c r="S1004" s="3">
        <v>0</v>
      </c>
      <c r="T1004" s="3">
        <v>1</v>
      </c>
      <c r="U1004" s="3">
        <v>10</v>
      </c>
      <c r="V1004" s="2" t="s">
        <v>17555</v>
      </c>
      <c r="W1004" s="3">
        <v>1</v>
      </c>
      <c r="X1004" s="2" t="s">
        <v>17544</v>
      </c>
      <c r="Y1004" s="2" t="s">
        <v>17555</v>
      </c>
      <c r="Z1004" s="2" t="s">
        <v>17545</v>
      </c>
      <c r="AA1004" s="2" t="s">
        <v>939</v>
      </c>
      <c r="AB1004" s="2" t="s">
        <v>939</v>
      </c>
      <c r="AC1004" s="3">
        <v>1</v>
      </c>
      <c r="AD1004" s="2" t="s">
        <v>17539</v>
      </c>
      <c r="AE1004" s="2" t="s">
        <v>17546</v>
      </c>
      <c r="AF1004" s="2" t="s">
        <v>17540</v>
      </c>
      <c r="AG1004" s="2" t="s">
        <v>17539</v>
      </c>
      <c r="AH1004" s="2" t="s">
        <v>17547</v>
      </c>
    </row>
    <row r="1005" s="1" customFormat="1" spans="1:34">
      <c r="A1005" s="2" t="s">
        <v>17539</v>
      </c>
      <c r="B1005" s="2" t="s">
        <v>17540</v>
      </c>
      <c r="C1005" s="2" t="s">
        <v>17540</v>
      </c>
      <c r="D1005" s="2"/>
      <c r="E1005" s="3">
        <v>5528196</v>
      </c>
      <c r="F1005" s="2" t="s">
        <v>941</v>
      </c>
      <c r="G1005" s="2" t="s">
        <v>17541</v>
      </c>
      <c r="H1005" s="3">
        <v>224</v>
      </c>
      <c r="I1005" s="2" t="s">
        <v>942</v>
      </c>
      <c r="J1005" s="3">
        <v>5528196</v>
      </c>
      <c r="K1005" s="2" t="s">
        <v>17541</v>
      </c>
      <c r="L1005" s="2"/>
      <c r="M1005" s="2" t="s">
        <v>7</v>
      </c>
      <c r="N1005" s="2" t="s">
        <v>774</v>
      </c>
      <c r="O1005" s="3">
        <v>5528196</v>
      </c>
      <c r="P1005" s="3">
        <v>224</v>
      </c>
      <c r="Q1005" s="2" t="s">
        <v>17542</v>
      </c>
      <c r="R1005" s="2" t="s">
        <v>941</v>
      </c>
      <c r="S1005" s="3">
        <v>0</v>
      </c>
      <c r="T1005" s="3">
        <v>1</v>
      </c>
      <c r="U1005" s="3">
        <v>10</v>
      </c>
      <c r="V1005" s="2" t="s">
        <v>17555</v>
      </c>
      <c r="W1005" s="3">
        <v>1</v>
      </c>
      <c r="X1005" s="2" t="s">
        <v>17544</v>
      </c>
      <c r="Y1005" s="2" t="s">
        <v>17555</v>
      </c>
      <c r="Z1005" s="2" t="s">
        <v>17545</v>
      </c>
      <c r="AA1005" s="2" t="s">
        <v>941</v>
      </c>
      <c r="AB1005" s="2" t="s">
        <v>941</v>
      </c>
      <c r="AC1005" s="3">
        <v>1</v>
      </c>
      <c r="AD1005" s="2" t="s">
        <v>17539</v>
      </c>
      <c r="AE1005" s="2" t="s">
        <v>17546</v>
      </c>
      <c r="AF1005" s="2" t="s">
        <v>17540</v>
      </c>
      <c r="AG1005" s="2" t="s">
        <v>17539</v>
      </c>
      <c r="AH1005" s="2" t="s">
        <v>17547</v>
      </c>
    </row>
    <row r="1006" s="1" customFormat="1" spans="1:34">
      <c r="A1006" s="2" t="s">
        <v>17539</v>
      </c>
      <c r="B1006" s="2" t="s">
        <v>17540</v>
      </c>
      <c r="C1006" s="2" t="s">
        <v>17540</v>
      </c>
      <c r="D1006" s="2"/>
      <c r="E1006" s="3">
        <v>5528197</v>
      </c>
      <c r="F1006" s="2" t="s">
        <v>943</v>
      </c>
      <c r="G1006" s="2" t="s">
        <v>17541</v>
      </c>
      <c r="H1006" s="3">
        <v>224</v>
      </c>
      <c r="I1006" s="2" t="s">
        <v>944</v>
      </c>
      <c r="J1006" s="3">
        <v>5528197</v>
      </c>
      <c r="K1006" s="2" t="s">
        <v>17541</v>
      </c>
      <c r="L1006" s="2"/>
      <c r="M1006" s="2" t="s">
        <v>7</v>
      </c>
      <c r="N1006" s="2" t="s">
        <v>774</v>
      </c>
      <c r="O1006" s="3">
        <v>5528197</v>
      </c>
      <c r="P1006" s="3">
        <v>224</v>
      </c>
      <c r="Q1006" s="2" t="s">
        <v>17542</v>
      </c>
      <c r="R1006" s="2" t="s">
        <v>943</v>
      </c>
      <c r="S1006" s="3">
        <v>0</v>
      </c>
      <c r="T1006" s="3">
        <v>1</v>
      </c>
      <c r="U1006" s="3">
        <v>10</v>
      </c>
      <c r="V1006" s="2" t="s">
        <v>17555</v>
      </c>
      <c r="W1006" s="3">
        <v>1</v>
      </c>
      <c r="X1006" s="2" t="s">
        <v>17544</v>
      </c>
      <c r="Y1006" s="2" t="s">
        <v>17555</v>
      </c>
      <c r="Z1006" s="2" t="s">
        <v>17545</v>
      </c>
      <c r="AA1006" s="2" t="s">
        <v>943</v>
      </c>
      <c r="AB1006" s="2" t="s">
        <v>943</v>
      </c>
      <c r="AC1006" s="3">
        <v>1</v>
      </c>
      <c r="AD1006" s="2" t="s">
        <v>17539</v>
      </c>
      <c r="AE1006" s="2" t="s">
        <v>17546</v>
      </c>
      <c r="AF1006" s="2" t="s">
        <v>17540</v>
      </c>
      <c r="AG1006" s="2" t="s">
        <v>17539</v>
      </c>
      <c r="AH1006" s="2" t="s">
        <v>17547</v>
      </c>
    </row>
    <row r="1007" s="1" customFormat="1" spans="1:34">
      <c r="A1007" s="2" t="s">
        <v>17539</v>
      </c>
      <c r="B1007" s="2" t="s">
        <v>17540</v>
      </c>
      <c r="C1007" s="2" t="s">
        <v>17540</v>
      </c>
      <c r="D1007" s="2"/>
      <c r="E1007" s="3">
        <v>5528198</v>
      </c>
      <c r="F1007" s="2" t="s">
        <v>945</v>
      </c>
      <c r="G1007" s="2" t="s">
        <v>17541</v>
      </c>
      <c r="H1007" s="3">
        <v>224</v>
      </c>
      <c r="I1007" s="2" t="s">
        <v>946</v>
      </c>
      <c r="J1007" s="3">
        <v>5528198</v>
      </c>
      <c r="K1007" s="2" t="s">
        <v>17541</v>
      </c>
      <c r="L1007" s="2"/>
      <c r="M1007" s="2" t="s">
        <v>7</v>
      </c>
      <c r="N1007" s="2" t="s">
        <v>774</v>
      </c>
      <c r="O1007" s="3">
        <v>5528198</v>
      </c>
      <c r="P1007" s="3">
        <v>224</v>
      </c>
      <c r="Q1007" s="2" t="s">
        <v>17542</v>
      </c>
      <c r="R1007" s="2" t="s">
        <v>945</v>
      </c>
      <c r="S1007" s="3">
        <v>0</v>
      </c>
      <c r="T1007" s="3">
        <v>1</v>
      </c>
      <c r="U1007" s="3">
        <v>10</v>
      </c>
      <c r="V1007" s="2" t="s">
        <v>17555</v>
      </c>
      <c r="W1007" s="3">
        <v>1</v>
      </c>
      <c r="X1007" s="2" t="s">
        <v>17544</v>
      </c>
      <c r="Y1007" s="2" t="s">
        <v>17555</v>
      </c>
      <c r="Z1007" s="2" t="s">
        <v>17545</v>
      </c>
      <c r="AA1007" s="2" t="s">
        <v>945</v>
      </c>
      <c r="AB1007" s="2" t="s">
        <v>945</v>
      </c>
      <c r="AC1007" s="3">
        <v>1</v>
      </c>
      <c r="AD1007" s="2" t="s">
        <v>17539</v>
      </c>
      <c r="AE1007" s="2" t="s">
        <v>17546</v>
      </c>
      <c r="AF1007" s="2" t="s">
        <v>17540</v>
      </c>
      <c r="AG1007" s="2" t="s">
        <v>17539</v>
      </c>
      <c r="AH1007" s="2" t="s">
        <v>17547</v>
      </c>
    </row>
    <row r="1008" s="1" customFormat="1" spans="1:34">
      <c r="A1008" s="2" t="s">
        <v>17539</v>
      </c>
      <c r="B1008" s="2" t="s">
        <v>17540</v>
      </c>
      <c r="C1008" s="2" t="s">
        <v>17540</v>
      </c>
      <c r="D1008" s="2"/>
      <c r="E1008" s="3">
        <v>5528199</v>
      </c>
      <c r="F1008" s="2" t="s">
        <v>947</v>
      </c>
      <c r="G1008" s="2" t="s">
        <v>17541</v>
      </c>
      <c r="H1008" s="3">
        <v>224</v>
      </c>
      <c r="I1008" s="2" t="s">
        <v>948</v>
      </c>
      <c r="J1008" s="3">
        <v>5528199</v>
      </c>
      <c r="K1008" s="2" t="s">
        <v>17541</v>
      </c>
      <c r="L1008" s="2"/>
      <c r="M1008" s="2" t="s">
        <v>7</v>
      </c>
      <c r="N1008" s="2" t="s">
        <v>774</v>
      </c>
      <c r="O1008" s="3">
        <v>5528199</v>
      </c>
      <c r="P1008" s="3">
        <v>224</v>
      </c>
      <c r="Q1008" s="2" t="s">
        <v>17542</v>
      </c>
      <c r="R1008" s="2" t="s">
        <v>947</v>
      </c>
      <c r="S1008" s="3">
        <v>0</v>
      </c>
      <c r="T1008" s="3">
        <v>1</v>
      </c>
      <c r="U1008" s="3">
        <v>10</v>
      </c>
      <c r="V1008" s="2" t="s">
        <v>17555</v>
      </c>
      <c r="W1008" s="3">
        <v>1</v>
      </c>
      <c r="X1008" s="2" t="s">
        <v>17544</v>
      </c>
      <c r="Y1008" s="2" t="s">
        <v>17555</v>
      </c>
      <c r="Z1008" s="2" t="s">
        <v>17545</v>
      </c>
      <c r="AA1008" s="2" t="s">
        <v>947</v>
      </c>
      <c r="AB1008" s="2" t="s">
        <v>947</v>
      </c>
      <c r="AC1008" s="3">
        <v>1</v>
      </c>
      <c r="AD1008" s="2" t="s">
        <v>17539</v>
      </c>
      <c r="AE1008" s="2" t="s">
        <v>17546</v>
      </c>
      <c r="AF1008" s="2" t="s">
        <v>17540</v>
      </c>
      <c r="AG1008" s="2" t="s">
        <v>17539</v>
      </c>
      <c r="AH1008" s="2" t="s">
        <v>17547</v>
      </c>
    </row>
    <row r="1009" s="1" customFormat="1" spans="1:34">
      <c r="A1009" s="2" t="s">
        <v>17539</v>
      </c>
      <c r="B1009" s="2" t="s">
        <v>17540</v>
      </c>
      <c r="C1009" s="2" t="s">
        <v>17540</v>
      </c>
      <c r="D1009" s="2"/>
      <c r="E1009" s="3">
        <v>5528200</v>
      </c>
      <c r="F1009" s="2" t="s">
        <v>949</v>
      </c>
      <c r="G1009" s="2" t="s">
        <v>17541</v>
      </c>
      <c r="H1009" s="3">
        <v>224</v>
      </c>
      <c r="I1009" s="2" t="s">
        <v>950</v>
      </c>
      <c r="J1009" s="3">
        <v>5528200</v>
      </c>
      <c r="K1009" s="2" t="s">
        <v>17541</v>
      </c>
      <c r="L1009" s="2"/>
      <c r="M1009" s="2" t="s">
        <v>7</v>
      </c>
      <c r="N1009" s="2" t="s">
        <v>774</v>
      </c>
      <c r="O1009" s="3">
        <v>5528200</v>
      </c>
      <c r="P1009" s="3">
        <v>224</v>
      </c>
      <c r="Q1009" s="2" t="s">
        <v>17542</v>
      </c>
      <c r="R1009" s="2" t="s">
        <v>949</v>
      </c>
      <c r="S1009" s="3">
        <v>0</v>
      </c>
      <c r="T1009" s="3">
        <v>1</v>
      </c>
      <c r="U1009" s="3">
        <v>10</v>
      </c>
      <c r="V1009" s="2" t="s">
        <v>17555</v>
      </c>
      <c r="W1009" s="3">
        <v>1</v>
      </c>
      <c r="X1009" s="2" t="s">
        <v>17544</v>
      </c>
      <c r="Y1009" s="2" t="s">
        <v>17555</v>
      </c>
      <c r="Z1009" s="2" t="s">
        <v>17545</v>
      </c>
      <c r="AA1009" s="2" t="s">
        <v>949</v>
      </c>
      <c r="AB1009" s="2" t="s">
        <v>949</v>
      </c>
      <c r="AC1009" s="3">
        <v>1</v>
      </c>
      <c r="AD1009" s="2" t="s">
        <v>17539</v>
      </c>
      <c r="AE1009" s="2" t="s">
        <v>17546</v>
      </c>
      <c r="AF1009" s="2" t="s">
        <v>17540</v>
      </c>
      <c r="AG1009" s="2" t="s">
        <v>17539</v>
      </c>
      <c r="AH1009" s="2" t="s">
        <v>17547</v>
      </c>
    </row>
    <row r="1010" s="1" customFormat="1" spans="1:34">
      <c r="A1010" s="2" t="s">
        <v>17539</v>
      </c>
      <c r="B1010" s="2" t="s">
        <v>17540</v>
      </c>
      <c r="C1010" s="2" t="s">
        <v>17540</v>
      </c>
      <c r="D1010" s="2"/>
      <c r="E1010" s="3">
        <v>5528201</v>
      </c>
      <c r="F1010" s="2" t="s">
        <v>951</v>
      </c>
      <c r="G1010" s="2" t="s">
        <v>17541</v>
      </c>
      <c r="H1010" s="3">
        <v>224</v>
      </c>
      <c r="I1010" s="2" t="s">
        <v>952</v>
      </c>
      <c r="J1010" s="3">
        <v>5528201</v>
      </c>
      <c r="K1010" s="2" t="s">
        <v>17541</v>
      </c>
      <c r="L1010" s="2"/>
      <c r="M1010" s="2" t="s">
        <v>7</v>
      </c>
      <c r="N1010" s="2" t="s">
        <v>774</v>
      </c>
      <c r="O1010" s="3">
        <v>5528201</v>
      </c>
      <c r="P1010" s="3">
        <v>224</v>
      </c>
      <c r="Q1010" s="2" t="s">
        <v>17542</v>
      </c>
      <c r="R1010" s="2" t="s">
        <v>951</v>
      </c>
      <c r="S1010" s="3">
        <v>0</v>
      </c>
      <c r="T1010" s="3">
        <v>1</v>
      </c>
      <c r="U1010" s="3">
        <v>10</v>
      </c>
      <c r="V1010" s="2" t="s">
        <v>17555</v>
      </c>
      <c r="W1010" s="3">
        <v>1</v>
      </c>
      <c r="X1010" s="2" t="s">
        <v>17544</v>
      </c>
      <c r="Y1010" s="2" t="s">
        <v>17555</v>
      </c>
      <c r="Z1010" s="2" t="s">
        <v>17545</v>
      </c>
      <c r="AA1010" s="2" t="s">
        <v>951</v>
      </c>
      <c r="AB1010" s="2" t="s">
        <v>951</v>
      </c>
      <c r="AC1010" s="3">
        <v>1</v>
      </c>
      <c r="AD1010" s="2" t="s">
        <v>17539</v>
      </c>
      <c r="AE1010" s="2" t="s">
        <v>17546</v>
      </c>
      <c r="AF1010" s="2" t="s">
        <v>17540</v>
      </c>
      <c r="AG1010" s="2" t="s">
        <v>17539</v>
      </c>
      <c r="AH1010" s="2" t="s">
        <v>17547</v>
      </c>
    </row>
    <row r="1011" s="1" customFormat="1" spans="1:34">
      <c r="A1011" s="2" t="s">
        <v>17539</v>
      </c>
      <c r="B1011" s="2" t="s">
        <v>17540</v>
      </c>
      <c r="C1011" s="2" t="s">
        <v>17540</v>
      </c>
      <c r="D1011" s="2"/>
      <c r="E1011" s="3">
        <v>5528202</v>
      </c>
      <c r="F1011" s="2" t="s">
        <v>953</v>
      </c>
      <c r="G1011" s="2" t="s">
        <v>17541</v>
      </c>
      <c r="H1011" s="3">
        <v>224</v>
      </c>
      <c r="I1011" s="2" t="s">
        <v>954</v>
      </c>
      <c r="J1011" s="3">
        <v>5528202</v>
      </c>
      <c r="K1011" s="2" t="s">
        <v>17541</v>
      </c>
      <c r="L1011" s="2"/>
      <c r="M1011" s="2" t="s">
        <v>7</v>
      </c>
      <c r="N1011" s="2" t="s">
        <v>774</v>
      </c>
      <c r="O1011" s="3">
        <v>5528202</v>
      </c>
      <c r="P1011" s="3">
        <v>224</v>
      </c>
      <c r="Q1011" s="2" t="s">
        <v>17542</v>
      </c>
      <c r="R1011" s="2" t="s">
        <v>953</v>
      </c>
      <c r="S1011" s="3">
        <v>0</v>
      </c>
      <c r="T1011" s="3">
        <v>1</v>
      </c>
      <c r="U1011" s="3">
        <v>10</v>
      </c>
      <c r="V1011" s="2" t="s">
        <v>17555</v>
      </c>
      <c r="W1011" s="3">
        <v>1</v>
      </c>
      <c r="X1011" s="2" t="s">
        <v>17544</v>
      </c>
      <c r="Y1011" s="2" t="s">
        <v>17555</v>
      </c>
      <c r="Z1011" s="2" t="s">
        <v>17545</v>
      </c>
      <c r="AA1011" s="2" t="s">
        <v>953</v>
      </c>
      <c r="AB1011" s="2" t="s">
        <v>953</v>
      </c>
      <c r="AC1011" s="3">
        <v>1</v>
      </c>
      <c r="AD1011" s="2" t="s">
        <v>17539</v>
      </c>
      <c r="AE1011" s="2" t="s">
        <v>17546</v>
      </c>
      <c r="AF1011" s="2" t="s">
        <v>17540</v>
      </c>
      <c r="AG1011" s="2" t="s">
        <v>17539</v>
      </c>
      <c r="AH1011" s="2" t="s">
        <v>17547</v>
      </c>
    </row>
    <row r="1012" s="1" customFormat="1" spans="1:34">
      <c r="A1012" s="2" t="s">
        <v>17539</v>
      </c>
      <c r="B1012" s="2" t="s">
        <v>17540</v>
      </c>
      <c r="C1012" s="2" t="s">
        <v>17540</v>
      </c>
      <c r="D1012" s="2"/>
      <c r="E1012" s="3">
        <v>5528203</v>
      </c>
      <c r="F1012" s="2" t="s">
        <v>955</v>
      </c>
      <c r="G1012" s="2" t="s">
        <v>17541</v>
      </c>
      <c r="H1012" s="3">
        <v>224</v>
      </c>
      <c r="I1012" s="2" t="s">
        <v>956</v>
      </c>
      <c r="J1012" s="3">
        <v>5528203</v>
      </c>
      <c r="K1012" s="2" t="s">
        <v>17541</v>
      </c>
      <c r="L1012" s="2"/>
      <c r="M1012" s="2" t="s">
        <v>7</v>
      </c>
      <c r="N1012" s="2" t="s">
        <v>774</v>
      </c>
      <c r="O1012" s="3">
        <v>5528203</v>
      </c>
      <c r="P1012" s="3">
        <v>224</v>
      </c>
      <c r="Q1012" s="2" t="s">
        <v>17542</v>
      </c>
      <c r="R1012" s="2" t="s">
        <v>955</v>
      </c>
      <c r="S1012" s="3">
        <v>0</v>
      </c>
      <c r="T1012" s="3">
        <v>1</v>
      </c>
      <c r="U1012" s="3">
        <v>10</v>
      </c>
      <c r="V1012" s="2" t="s">
        <v>17555</v>
      </c>
      <c r="W1012" s="3">
        <v>1</v>
      </c>
      <c r="X1012" s="2" t="s">
        <v>17544</v>
      </c>
      <c r="Y1012" s="2" t="s">
        <v>17555</v>
      </c>
      <c r="Z1012" s="2" t="s">
        <v>17545</v>
      </c>
      <c r="AA1012" s="2" t="s">
        <v>955</v>
      </c>
      <c r="AB1012" s="2" t="s">
        <v>955</v>
      </c>
      <c r="AC1012" s="3">
        <v>1</v>
      </c>
      <c r="AD1012" s="2" t="s">
        <v>17539</v>
      </c>
      <c r="AE1012" s="2" t="s">
        <v>17546</v>
      </c>
      <c r="AF1012" s="2" t="s">
        <v>17540</v>
      </c>
      <c r="AG1012" s="2" t="s">
        <v>17539</v>
      </c>
      <c r="AH1012" s="2" t="s">
        <v>17547</v>
      </c>
    </row>
    <row r="1013" s="1" customFormat="1" spans="1:34">
      <c r="A1013" s="2" t="s">
        <v>17539</v>
      </c>
      <c r="B1013" s="2" t="s">
        <v>17540</v>
      </c>
      <c r="C1013" s="2" t="s">
        <v>17540</v>
      </c>
      <c r="D1013" s="2"/>
      <c r="E1013" s="3">
        <v>5528204</v>
      </c>
      <c r="F1013" s="2" t="s">
        <v>957</v>
      </c>
      <c r="G1013" s="2" t="s">
        <v>17541</v>
      </c>
      <c r="H1013" s="3">
        <v>224</v>
      </c>
      <c r="I1013" s="2" t="s">
        <v>958</v>
      </c>
      <c r="J1013" s="3">
        <v>5528204</v>
      </c>
      <c r="K1013" s="2" t="s">
        <v>17541</v>
      </c>
      <c r="L1013" s="2"/>
      <c r="M1013" s="2" t="s">
        <v>7</v>
      </c>
      <c r="N1013" s="2" t="s">
        <v>774</v>
      </c>
      <c r="O1013" s="3">
        <v>5528204</v>
      </c>
      <c r="P1013" s="3">
        <v>224</v>
      </c>
      <c r="Q1013" s="2" t="s">
        <v>17542</v>
      </c>
      <c r="R1013" s="2" t="s">
        <v>957</v>
      </c>
      <c r="S1013" s="3">
        <v>0</v>
      </c>
      <c r="T1013" s="3">
        <v>1</v>
      </c>
      <c r="U1013" s="3">
        <v>10</v>
      </c>
      <c r="V1013" s="2" t="s">
        <v>17555</v>
      </c>
      <c r="W1013" s="3">
        <v>1</v>
      </c>
      <c r="X1013" s="2" t="s">
        <v>17544</v>
      </c>
      <c r="Y1013" s="2" t="s">
        <v>17555</v>
      </c>
      <c r="Z1013" s="2" t="s">
        <v>17545</v>
      </c>
      <c r="AA1013" s="2" t="s">
        <v>957</v>
      </c>
      <c r="AB1013" s="2" t="s">
        <v>957</v>
      </c>
      <c r="AC1013" s="3">
        <v>1</v>
      </c>
      <c r="AD1013" s="2" t="s">
        <v>17539</v>
      </c>
      <c r="AE1013" s="2" t="s">
        <v>17546</v>
      </c>
      <c r="AF1013" s="2" t="s">
        <v>17540</v>
      </c>
      <c r="AG1013" s="2" t="s">
        <v>17539</v>
      </c>
      <c r="AH1013" s="2" t="s">
        <v>17547</v>
      </c>
    </row>
    <row r="1014" s="1" customFormat="1" spans="1:34">
      <c r="A1014" s="2" t="s">
        <v>17539</v>
      </c>
      <c r="B1014" s="2" t="s">
        <v>17540</v>
      </c>
      <c r="C1014" s="2" t="s">
        <v>17540</v>
      </c>
      <c r="D1014" s="2"/>
      <c r="E1014" s="3">
        <v>5528205</v>
      </c>
      <c r="F1014" s="2" t="s">
        <v>959</v>
      </c>
      <c r="G1014" s="2" t="s">
        <v>17541</v>
      </c>
      <c r="H1014" s="3">
        <v>224</v>
      </c>
      <c r="I1014" s="2" t="s">
        <v>960</v>
      </c>
      <c r="J1014" s="3">
        <v>5528205</v>
      </c>
      <c r="K1014" s="2" t="s">
        <v>17541</v>
      </c>
      <c r="L1014" s="2"/>
      <c r="M1014" s="2" t="s">
        <v>7</v>
      </c>
      <c r="N1014" s="2" t="s">
        <v>774</v>
      </c>
      <c r="O1014" s="3">
        <v>5528205</v>
      </c>
      <c r="P1014" s="3">
        <v>224</v>
      </c>
      <c r="Q1014" s="2" t="s">
        <v>17542</v>
      </c>
      <c r="R1014" s="2" t="s">
        <v>959</v>
      </c>
      <c r="S1014" s="3">
        <v>0</v>
      </c>
      <c r="T1014" s="3">
        <v>1</v>
      </c>
      <c r="U1014" s="3">
        <v>10</v>
      </c>
      <c r="V1014" s="2" t="s">
        <v>17555</v>
      </c>
      <c r="W1014" s="3">
        <v>1</v>
      </c>
      <c r="X1014" s="2" t="s">
        <v>17544</v>
      </c>
      <c r="Y1014" s="2" t="s">
        <v>17555</v>
      </c>
      <c r="Z1014" s="2" t="s">
        <v>17545</v>
      </c>
      <c r="AA1014" s="2" t="s">
        <v>959</v>
      </c>
      <c r="AB1014" s="2" t="s">
        <v>959</v>
      </c>
      <c r="AC1014" s="3">
        <v>1</v>
      </c>
      <c r="AD1014" s="2" t="s">
        <v>17539</v>
      </c>
      <c r="AE1014" s="2" t="s">
        <v>17546</v>
      </c>
      <c r="AF1014" s="2" t="s">
        <v>17540</v>
      </c>
      <c r="AG1014" s="2" t="s">
        <v>17539</v>
      </c>
      <c r="AH1014" s="2" t="s">
        <v>17547</v>
      </c>
    </row>
    <row r="1015" s="1" customFormat="1" spans="1:34">
      <c r="A1015" s="2" t="s">
        <v>17539</v>
      </c>
      <c r="B1015" s="2" t="s">
        <v>17540</v>
      </c>
      <c r="C1015" s="2" t="s">
        <v>17540</v>
      </c>
      <c r="D1015" s="2"/>
      <c r="E1015" s="3">
        <v>5528206</v>
      </c>
      <c r="F1015" s="2" t="s">
        <v>961</v>
      </c>
      <c r="G1015" s="2" t="s">
        <v>17541</v>
      </c>
      <c r="H1015" s="3">
        <v>224</v>
      </c>
      <c r="I1015" s="2" t="s">
        <v>962</v>
      </c>
      <c r="J1015" s="3">
        <v>5528206</v>
      </c>
      <c r="K1015" s="2" t="s">
        <v>17541</v>
      </c>
      <c r="L1015" s="2"/>
      <c r="M1015" s="2" t="s">
        <v>7</v>
      </c>
      <c r="N1015" s="2" t="s">
        <v>774</v>
      </c>
      <c r="O1015" s="3">
        <v>5528206</v>
      </c>
      <c r="P1015" s="3">
        <v>224</v>
      </c>
      <c r="Q1015" s="2" t="s">
        <v>17542</v>
      </c>
      <c r="R1015" s="2" t="s">
        <v>961</v>
      </c>
      <c r="S1015" s="3">
        <v>0</v>
      </c>
      <c r="T1015" s="3">
        <v>1</v>
      </c>
      <c r="U1015" s="3">
        <v>10</v>
      </c>
      <c r="V1015" s="2" t="s">
        <v>17555</v>
      </c>
      <c r="W1015" s="3">
        <v>1</v>
      </c>
      <c r="X1015" s="2" t="s">
        <v>17544</v>
      </c>
      <c r="Y1015" s="2" t="s">
        <v>17555</v>
      </c>
      <c r="Z1015" s="2" t="s">
        <v>17545</v>
      </c>
      <c r="AA1015" s="2" t="s">
        <v>961</v>
      </c>
      <c r="AB1015" s="2" t="s">
        <v>961</v>
      </c>
      <c r="AC1015" s="3">
        <v>1</v>
      </c>
      <c r="AD1015" s="2" t="s">
        <v>17539</v>
      </c>
      <c r="AE1015" s="2" t="s">
        <v>17546</v>
      </c>
      <c r="AF1015" s="2" t="s">
        <v>17540</v>
      </c>
      <c r="AG1015" s="2" t="s">
        <v>17539</v>
      </c>
      <c r="AH1015" s="2" t="s">
        <v>17547</v>
      </c>
    </row>
    <row r="1016" s="1" customFormat="1" spans="1:34">
      <c r="A1016" s="2" t="s">
        <v>17539</v>
      </c>
      <c r="B1016" s="2" t="s">
        <v>17540</v>
      </c>
      <c r="C1016" s="2" t="s">
        <v>17540</v>
      </c>
      <c r="D1016" s="2"/>
      <c r="E1016" s="3">
        <v>5528207</v>
      </c>
      <c r="F1016" s="2" t="s">
        <v>963</v>
      </c>
      <c r="G1016" s="2" t="s">
        <v>17541</v>
      </c>
      <c r="H1016" s="3">
        <v>224</v>
      </c>
      <c r="I1016" s="2" t="s">
        <v>964</v>
      </c>
      <c r="J1016" s="3">
        <v>5528207</v>
      </c>
      <c r="K1016" s="2" t="s">
        <v>17541</v>
      </c>
      <c r="L1016" s="2"/>
      <c r="M1016" s="2" t="s">
        <v>7</v>
      </c>
      <c r="N1016" s="2" t="s">
        <v>774</v>
      </c>
      <c r="O1016" s="3">
        <v>5528207</v>
      </c>
      <c r="P1016" s="3">
        <v>224</v>
      </c>
      <c r="Q1016" s="2" t="s">
        <v>17542</v>
      </c>
      <c r="R1016" s="2" t="s">
        <v>963</v>
      </c>
      <c r="S1016" s="3">
        <v>0</v>
      </c>
      <c r="T1016" s="3">
        <v>1</v>
      </c>
      <c r="U1016" s="3">
        <v>10</v>
      </c>
      <c r="V1016" s="2" t="s">
        <v>17555</v>
      </c>
      <c r="W1016" s="3">
        <v>1</v>
      </c>
      <c r="X1016" s="2" t="s">
        <v>17544</v>
      </c>
      <c r="Y1016" s="2" t="s">
        <v>17555</v>
      </c>
      <c r="Z1016" s="2" t="s">
        <v>17545</v>
      </c>
      <c r="AA1016" s="2" t="s">
        <v>963</v>
      </c>
      <c r="AB1016" s="2" t="s">
        <v>963</v>
      </c>
      <c r="AC1016" s="3">
        <v>1</v>
      </c>
      <c r="AD1016" s="2" t="s">
        <v>17539</v>
      </c>
      <c r="AE1016" s="2" t="s">
        <v>17546</v>
      </c>
      <c r="AF1016" s="2" t="s">
        <v>17540</v>
      </c>
      <c r="AG1016" s="2" t="s">
        <v>17539</v>
      </c>
      <c r="AH1016" s="2" t="s">
        <v>17547</v>
      </c>
    </row>
    <row r="1017" s="1" customFormat="1" spans="1:34">
      <c r="A1017" s="2" t="s">
        <v>17539</v>
      </c>
      <c r="B1017" s="2" t="s">
        <v>17540</v>
      </c>
      <c r="C1017" s="2" t="s">
        <v>17540</v>
      </c>
      <c r="D1017" s="2"/>
      <c r="E1017" s="3">
        <v>5528208</v>
      </c>
      <c r="F1017" s="2" t="s">
        <v>965</v>
      </c>
      <c r="G1017" s="2" t="s">
        <v>17541</v>
      </c>
      <c r="H1017" s="3">
        <v>224</v>
      </c>
      <c r="I1017" s="2" t="s">
        <v>966</v>
      </c>
      <c r="J1017" s="3">
        <v>5528208</v>
      </c>
      <c r="K1017" s="2" t="s">
        <v>17541</v>
      </c>
      <c r="L1017" s="2"/>
      <c r="M1017" s="2" t="s">
        <v>7</v>
      </c>
      <c r="N1017" s="2" t="s">
        <v>774</v>
      </c>
      <c r="O1017" s="3">
        <v>5528208</v>
      </c>
      <c r="P1017" s="3">
        <v>224</v>
      </c>
      <c r="Q1017" s="2" t="s">
        <v>17542</v>
      </c>
      <c r="R1017" s="2" t="s">
        <v>965</v>
      </c>
      <c r="S1017" s="3">
        <v>0</v>
      </c>
      <c r="T1017" s="3">
        <v>1</v>
      </c>
      <c r="U1017" s="3">
        <v>10</v>
      </c>
      <c r="V1017" s="2" t="s">
        <v>17555</v>
      </c>
      <c r="W1017" s="3">
        <v>1</v>
      </c>
      <c r="X1017" s="2" t="s">
        <v>17544</v>
      </c>
      <c r="Y1017" s="2" t="s">
        <v>17555</v>
      </c>
      <c r="Z1017" s="2" t="s">
        <v>17545</v>
      </c>
      <c r="AA1017" s="2" t="s">
        <v>965</v>
      </c>
      <c r="AB1017" s="2" t="s">
        <v>965</v>
      </c>
      <c r="AC1017" s="3">
        <v>1</v>
      </c>
      <c r="AD1017" s="2" t="s">
        <v>17539</v>
      </c>
      <c r="AE1017" s="2" t="s">
        <v>17546</v>
      </c>
      <c r="AF1017" s="2" t="s">
        <v>17540</v>
      </c>
      <c r="AG1017" s="2" t="s">
        <v>17539</v>
      </c>
      <c r="AH1017" s="2" t="s">
        <v>17547</v>
      </c>
    </row>
    <row r="1018" s="1" customFormat="1" spans="1:34">
      <c r="A1018" s="2" t="s">
        <v>17539</v>
      </c>
      <c r="B1018" s="2" t="s">
        <v>17540</v>
      </c>
      <c r="C1018" s="2" t="s">
        <v>17540</v>
      </c>
      <c r="D1018" s="2"/>
      <c r="E1018" s="3">
        <v>5528209</v>
      </c>
      <c r="F1018" s="2" t="s">
        <v>967</v>
      </c>
      <c r="G1018" s="2" t="s">
        <v>17541</v>
      </c>
      <c r="H1018" s="3">
        <v>224</v>
      </c>
      <c r="I1018" s="2" t="s">
        <v>968</v>
      </c>
      <c r="J1018" s="3">
        <v>5528209</v>
      </c>
      <c r="K1018" s="2" t="s">
        <v>17541</v>
      </c>
      <c r="L1018" s="2"/>
      <c r="M1018" s="2" t="s">
        <v>7</v>
      </c>
      <c r="N1018" s="2" t="s">
        <v>774</v>
      </c>
      <c r="O1018" s="3">
        <v>5528209</v>
      </c>
      <c r="P1018" s="3">
        <v>224</v>
      </c>
      <c r="Q1018" s="2" t="s">
        <v>17542</v>
      </c>
      <c r="R1018" s="2" t="s">
        <v>967</v>
      </c>
      <c r="S1018" s="3">
        <v>0</v>
      </c>
      <c r="T1018" s="3">
        <v>1</v>
      </c>
      <c r="U1018" s="3">
        <v>10</v>
      </c>
      <c r="V1018" s="2" t="s">
        <v>17555</v>
      </c>
      <c r="W1018" s="3">
        <v>1</v>
      </c>
      <c r="X1018" s="2" t="s">
        <v>17544</v>
      </c>
      <c r="Y1018" s="2" t="s">
        <v>17555</v>
      </c>
      <c r="Z1018" s="2" t="s">
        <v>17545</v>
      </c>
      <c r="AA1018" s="2" t="s">
        <v>967</v>
      </c>
      <c r="AB1018" s="2" t="s">
        <v>967</v>
      </c>
      <c r="AC1018" s="3">
        <v>1</v>
      </c>
      <c r="AD1018" s="2" t="s">
        <v>17539</v>
      </c>
      <c r="AE1018" s="2" t="s">
        <v>17546</v>
      </c>
      <c r="AF1018" s="2" t="s">
        <v>17540</v>
      </c>
      <c r="AG1018" s="2" t="s">
        <v>17539</v>
      </c>
      <c r="AH1018" s="2" t="s">
        <v>17547</v>
      </c>
    </row>
    <row r="1019" s="1" customFormat="1" spans="1:34">
      <c r="A1019" s="2" t="s">
        <v>17539</v>
      </c>
      <c r="B1019" s="2" t="s">
        <v>17540</v>
      </c>
      <c r="C1019" s="2" t="s">
        <v>17540</v>
      </c>
      <c r="D1019" s="2"/>
      <c r="E1019" s="3">
        <v>5528210</v>
      </c>
      <c r="F1019" s="2" t="s">
        <v>969</v>
      </c>
      <c r="G1019" s="2" t="s">
        <v>17541</v>
      </c>
      <c r="H1019" s="3">
        <v>224</v>
      </c>
      <c r="I1019" s="2" t="s">
        <v>970</v>
      </c>
      <c r="J1019" s="3">
        <v>5528210</v>
      </c>
      <c r="K1019" s="2" t="s">
        <v>17541</v>
      </c>
      <c r="L1019" s="2"/>
      <c r="M1019" s="2" t="s">
        <v>7</v>
      </c>
      <c r="N1019" s="2" t="s">
        <v>774</v>
      </c>
      <c r="O1019" s="3">
        <v>5528210</v>
      </c>
      <c r="P1019" s="3">
        <v>224</v>
      </c>
      <c r="Q1019" s="2" t="s">
        <v>17542</v>
      </c>
      <c r="R1019" s="2" t="s">
        <v>969</v>
      </c>
      <c r="S1019" s="3">
        <v>0</v>
      </c>
      <c r="T1019" s="3">
        <v>1</v>
      </c>
      <c r="U1019" s="3">
        <v>10</v>
      </c>
      <c r="V1019" s="2" t="s">
        <v>17555</v>
      </c>
      <c r="W1019" s="3">
        <v>1</v>
      </c>
      <c r="X1019" s="2" t="s">
        <v>17544</v>
      </c>
      <c r="Y1019" s="2" t="s">
        <v>17555</v>
      </c>
      <c r="Z1019" s="2" t="s">
        <v>17545</v>
      </c>
      <c r="AA1019" s="2" t="s">
        <v>969</v>
      </c>
      <c r="AB1019" s="2" t="s">
        <v>969</v>
      </c>
      <c r="AC1019" s="3">
        <v>1</v>
      </c>
      <c r="AD1019" s="2" t="s">
        <v>17539</v>
      </c>
      <c r="AE1019" s="2" t="s">
        <v>17546</v>
      </c>
      <c r="AF1019" s="2" t="s">
        <v>17540</v>
      </c>
      <c r="AG1019" s="2" t="s">
        <v>17539</v>
      </c>
      <c r="AH1019" s="2" t="s">
        <v>17547</v>
      </c>
    </row>
    <row r="1020" s="1" customFormat="1" spans="1:34">
      <c r="A1020" s="2" t="s">
        <v>17539</v>
      </c>
      <c r="B1020" s="2" t="s">
        <v>17540</v>
      </c>
      <c r="C1020" s="2" t="s">
        <v>17540</v>
      </c>
      <c r="D1020" s="2"/>
      <c r="E1020" s="3">
        <v>5528211</v>
      </c>
      <c r="F1020" s="2" t="s">
        <v>971</v>
      </c>
      <c r="G1020" s="2" t="s">
        <v>17541</v>
      </c>
      <c r="H1020" s="3">
        <v>224</v>
      </c>
      <c r="I1020" s="2" t="s">
        <v>972</v>
      </c>
      <c r="J1020" s="3">
        <v>5528211</v>
      </c>
      <c r="K1020" s="2" t="s">
        <v>17541</v>
      </c>
      <c r="L1020" s="2"/>
      <c r="M1020" s="2" t="s">
        <v>7</v>
      </c>
      <c r="N1020" s="2" t="s">
        <v>774</v>
      </c>
      <c r="O1020" s="3">
        <v>5528211</v>
      </c>
      <c r="P1020" s="3">
        <v>224</v>
      </c>
      <c r="Q1020" s="2" t="s">
        <v>17542</v>
      </c>
      <c r="R1020" s="2" t="s">
        <v>971</v>
      </c>
      <c r="S1020" s="3">
        <v>0</v>
      </c>
      <c r="T1020" s="3">
        <v>1</v>
      </c>
      <c r="U1020" s="3">
        <v>10</v>
      </c>
      <c r="V1020" s="2" t="s">
        <v>17555</v>
      </c>
      <c r="W1020" s="3">
        <v>1</v>
      </c>
      <c r="X1020" s="2" t="s">
        <v>17544</v>
      </c>
      <c r="Y1020" s="2" t="s">
        <v>17555</v>
      </c>
      <c r="Z1020" s="2" t="s">
        <v>17545</v>
      </c>
      <c r="AA1020" s="2" t="s">
        <v>971</v>
      </c>
      <c r="AB1020" s="2" t="s">
        <v>971</v>
      </c>
      <c r="AC1020" s="3">
        <v>1</v>
      </c>
      <c r="AD1020" s="2" t="s">
        <v>17539</v>
      </c>
      <c r="AE1020" s="2" t="s">
        <v>17546</v>
      </c>
      <c r="AF1020" s="2" t="s">
        <v>17540</v>
      </c>
      <c r="AG1020" s="2" t="s">
        <v>17539</v>
      </c>
      <c r="AH1020" s="2" t="s">
        <v>17547</v>
      </c>
    </row>
    <row r="1021" s="1" customFormat="1" spans="1:34">
      <c r="A1021" s="2" t="s">
        <v>17539</v>
      </c>
      <c r="B1021" s="2" t="s">
        <v>17540</v>
      </c>
      <c r="C1021" s="2" t="s">
        <v>17540</v>
      </c>
      <c r="D1021" s="2"/>
      <c r="E1021" s="3">
        <v>5528212</v>
      </c>
      <c r="F1021" s="2" t="s">
        <v>973</v>
      </c>
      <c r="G1021" s="2" t="s">
        <v>17541</v>
      </c>
      <c r="H1021" s="3">
        <v>224</v>
      </c>
      <c r="I1021" s="2" t="s">
        <v>974</v>
      </c>
      <c r="J1021" s="3">
        <v>5528212</v>
      </c>
      <c r="K1021" s="2" t="s">
        <v>17541</v>
      </c>
      <c r="L1021" s="2"/>
      <c r="M1021" s="2" t="s">
        <v>7</v>
      </c>
      <c r="N1021" s="2" t="s">
        <v>774</v>
      </c>
      <c r="O1021" s="3">
        <v>5528212</v>
      </c>
      <c r="P1021" s="3">
        <v>224</v>
      </c>
      <c r="Q1021" s="2" t="s">
        <v>17542</v>
      </c>
      <c r="R1021" s="2" t="s">
        <v>973</v>
      </c>
      <c r="S1021" s="3">
        <v>0</v>
      </c>
      <c r="T1021" s="3">
        <v>1</v>
      </c>
      <c r="U1021" s="3">
        <v>10</v>
      </c>
      <c r="V1021" s="2" t="s">
        <v>17555</v>
      </c>
      <c r="W1021" s="3">
        <v>1</v>
      </c>
      <c r="X1021" s="2" t="s">
        <v>17544</v>
      </c>
      <c r="Y1021" s="2" t="s">
        <v>17555</v>
      </c>
      <c r="Z1021" s="2" t="s">
        <v>17545</v>
      </c>
      <c r="AA1021" s="2" t="s">
        <v>973</v>
      </c>
      <c r="AB1021" s="2" t="s">
        <v>973</v>
      </c>
      <c r="AC1021" s="3">
        <v>1</v>
      </c>
      <c r="AD1021" s="2" t="s">
        <v>17539</v>
      </c>
      <c r="AE1021" s="2" t="s">
        <v>17546</v>
      </c>
      <c r="AF1021" s="2" t="s">
        <v>17540</v>
      </c>
      <c r="AG1021" s="2" t="s">
        <v>17539</v>
      </c>
      <c r="AH1021" s="2" t="s">
        <v>17547</v>
      </c>
    </row>
    <row r="1022" s="1" customFormat="1" spans="1:34">
      <c r="A1022" s="2" t="s">
        <v>17539</v>
      </c>
      <c r="B1022" s="2" t="s">
        <v>17540</v>
      </c>
      <c r="C1022" s="2" t="s">
        <v>17540</v>
      </c>
      <c r="D1022" s="2"/>
      <c r="E1022" s="3">
        <v>5528213</v>
      </c>
      <c r="F1022" s="2" t="s">
        <v>975</v>
      </c>
      <c r="G1022" s="2" t="s">
        <v>17541</v>
      </c>
      <c r="H1022" s="3">
        <v>224</v>
      </c>
      <c r="I1022" s="2" t="s">
        <v>976</v>
      </c>
      <c r="J1022" s="3">
        <v>5528213</v>
      </c>
      <c r="K1022" s="2" t="s">
        <v>17541</v>
      </c>
      <c r="L1022" s="2"/>
      <c r="M1022" s="2" t="s">
        <v>7</v>
      </c>
      <c r="N1022" s="2" t="s">
        <v>774</v>
      </c>
      <c r="O1022" s="3">
        <v>5528213</v>
      </c>
      <c r="P1022" s="3">
        <v>224</v>
      </c>
      <c r="Q1022" s="2" t="s">
        <v>17542</v>
      </c>
      <c r="R1022" s="2" t="s">
        <v>975</v>
      </c>
      <c r="S1022" s="3">
        <v>0</v>
      </c>
      <c r="T1022" s="3">
        <v>1</v>
      </c>
      <c r="U1022" s="3">
        <v>10</v>
      </c>
      <c r="V1022" s="2" t="s">
        <v>17555</v>
      </c>
      <c r="W1022" s="3">
        <v>1</v>
      </c>
      <c r="X1022" s="2" t="s">
        <v>17544</v>
      </c>
      <c r="Y1022" s="2" t="s">
        <v>17555</v>
      </c>
      <c r="Z1022" s="2" t="s">
        <v>17545</v>
      </c>
      <c r="AA1022" s="2" t="s">
        <v>975</v>
      </c>
      <c r="AB1022" s="2" t="s">
        <v>975</v>
      </c>
      <c r="AC1022" s="3">
        <v>1</v>
      </c>
      <c r="AD1022" s="2" t="s">
        <v>17539</v>
      </c>
      <c r="AE1022" s="2" t="s">
        <v>17546</v>
      </c>
      <c r="AF1022" s="2" t="s">
        <v>17540</v>
      </c>
      <c r="AG1022" s="2" t="s">
        <v>17539</v>
      </c>
      <c r="AH1022" s="2" t="s">
        <v>17547</v>
      </c>
    </row>
    <row r="1023" s="1" customFormat="1" spans="1:34">
      <c r="A1023" s="2" t="s">
        <v>17539</v>
      </c>
      <c r="B1023" s="2" t="s">
        <v>17540</v>
      </c>
      <c r="C1023" s="2" t="s">
        <v>17540</v>
      </c>
      <c r="D1023" s="2"/>
      <c r="E1023" s="3">
        <v>5528214</v>
      </c>
      <c r="F1023" s="2" t="s">
        <v>977</v>
      </c>
      <c r="G1023" s="2" t="s">
        <v>17541</v>
      </c>
      <c r="H1023" s="3">
        <v>224</v>
      </c>
      <c r="I1023" s="2" t="s">
        <v>978</v>
      </c>
      <c r="J1023" s="3">
        <v>5528214</v>
      </c>
      <c r="K1023" s="2" t="s">
        <v>17541</v>
      </c>
      <c r="L1023" s="2"/>
      <c r="M1023" s="2" t="s">
        <v>7</v>
      </c>
      <c r="N1023" s="2" t="s">
        <v>774</v>
      </c>
      <c r="O1023" s="3">
        <v>5528214</v>
      </c>
      <c r="P1023" s="3">
        <v>224</v>
      </c>
      <c r="Q1023" s="2" t="s">
        <v>17542</v>
      </c>
      <c r="R1023" s="2" t="s">
        <v>977</v>
      </c>
      <c r="S1023" s="3">
        <v>0</v>
      </c>
      <c r="T1023" s="3">
        <v>1</v>
      </c>
      <c r="U1023" s="3">
        <v>10</v>
      </c>
      <c r="V1023" s="2" t="s">
        <v>17555</v>
      </c>
      <c r="W1023" s="3">
        <v>1</v>
      </c>
      <c r="X1023" s="2" t="s">
        <v>17544</v>
      </c>
      <c r="Y1023" s="2" t="s">
        <v>17555</v>
      </c>
      <c r="Z1023" s="2" t="s">
        <v>17545</v>
      </c>
      <c r="AA1023" s="2" t="s">
        <v>977</v>
      </c>
      <c r="AB1023" s="2" t="s">
        <v>977</v>
      </c>
      <c r="AC1023" s="3">
        <v>1</v>
      </c>
      <c r="AD1023" s="2" t="s">
        <v>17539</v>
      </c>
      <c r="AE1023" s="2" t="s">
        <v>17546</v>
      </c>
      <c r="AF1023" s="2" t="s">
        <v>17540</v>
      </c>
      <c r="AG1023" s="2" t="s">
        <v>17539</v>
      </c>
      <c r="AH1023" s="2" t="s">
        <v>17547</v>
      </c>
    </row>
    <row r="1024" s="1" customFormat="1" spans="1:34">
      <c r="A1024" s="2" t="s">
        <v>17539</v>
      </c>
      <c r="B1024" s="2" t="s">
        <v>17540</v>
      </c>
      <c r="C1024" s="2" t="s">
        <v>17540</v>
      </c>
      <c r="D1024" s="2"/>
      <c r="E1024" s="3">
        <v>5528215</v>
      </c>
      <c r="F1024" s="2" t="s">
        <v>979</v>
      </c>
      <c r="G1024" s="2" t="s">
        <v>17541</v>
      </c>
      <c r="H1024" s="3">
        <v>224</v>
      </c>
      <c r="I1024" s="2" t="s">
        <v>980</v>
      </c>
      <c r="J1024" s="3">
        <v>5528215</v>
      </c>
      <c r="K1024" s="2" t="s">
        <v>17541</v>
      </c>
      <c r="L1024" s="2"/>
      <c r="M1024" s="2" t="s">
        <v>7</v>
      </c>
      <c r="N1024" s="2" t="s">
        <v>774</v>
      </c>
      <c r="O1024" s="3">
        <v>5528215</v>
      </c>
      <c r="P1024" s="3">
        <v>224</v>
      </c>
      <c r="Q1024" s="2" t="s">
        <v>17542</v>
      </c>
      <c r="R1024" s="2" t="s">
        <v>979</v>
      </c>
      <c r="S1024" s="3">
        <v>0</v>
      </c>
      <c r="T1024" s="3">
        <v>1</v>
      </c>
      <c r="U1024" s="3">
        <v>10</v>
      </c>
      <c r="V1024" s="2" t="s">
        <v>17555</v>
      </c>
      <c r="W1024" s="3">
        <v>1</v>
      </c>
      <c r="X1024" s="2" t="s">
        <v>17544</v>
      </c>
      <c r="Y1024" s="2" t="s">
        <v>17555</v>
      </c>
      <c r="Z1024" s="2" t="s">
        <v>17545</v>
      </c>
      <c r="AA1024" s="2" t="s">
        <v>979</v>
      </c>
      <c r="AB1024" s="2" t="s">
        <v>979</v>
      </c>
      <c r="AC1024" s="3">
        <v>1</v>
      </c>
      <c r="AD1024" s="2" t="s">
        <v>17539</v>
      </c>
      <c r="AE1024" s="2" t="s">
        <v>17546</v>
      </c>
      <c r="AF1024" s="2" t="s">
        <v>17540</v>
      </c>
      <c r="AG1024" s="2" t="s">
        <v>17539</v>
      </c>
      <c r="AH1024" s="2" t="s">
        <v>17547</v>
      </c>
    </row>
    <row r="1025" s="1" customFormat="1" spans="1:34">
      <c r="A1025" s="2" t="s">
        <v>17539</v>
      </c>
      <c r="B1025" s="2" t="s">
        <v>17540</v>
      </c>
      <c r="C1025" s="2" t="s">
        <v>17540</v>
      </c>
      <c r="D1025" s="2"/>
      <c r="E1025" s="3">
        <v>5528216</v>
      </c>
      <c r="F1025" s="2" t="s">
        <v>981</v>
      </c>
      <c r="G1025" s="2" t="s">
        <v>17541</v>
      </c>
      <c r="H1025" s="3">
        <v>224</v>
      </c>
      <c r="I1025" s="2" t="s">
        <v>982</v>
      </c>
      <c r="J1025" s="3">
        <v>5528216</v>
      </c>
      <c r="K1025" s="2" t="s">
        <v>17541</v>
      </c>
      <c r="L1025" s="2"/>
      <c r="M1025" s="2" t="s">
        <v>7</v>
      </c>
      <c r="N1025" s="2" t="s">
        <v>774</v>
      </c>
      <c r="O1025" s="3">
        <v>5528216</v>
      </c>
      <c r="P1025" s="3">
        <v>224</v>
      </c>
      <c r="Q1025" s="2" t="s">
        <v>17542</v>
      </c>
      <c r="R1025" s="2" t="s">
        <v>981</v>
      </c>
      <c r="S1025" s="3">
        <v>0</v>
      </c>
      <c r="T1025" s="3">
        <v>1</v>
      </c>
      <c r="U1025" s="3">
        <v>10</v>
      </c>
      <c r="V1025" s="2" t="s">
        <v>17555</v>
      </c>
      <c r="W1025" s="3">
        <v>1</v>
      </c>
      <c r="X1025" s="2" t="s">
        <v>17544</v>
      </c>
      <c r="Y1025" s="2" t="s">
        <v>17555</v>
      </c>
      <c r="Z1025" s="2" t="s">
        <v>17545</v>
      </c>
      <c r="AA1025" s="2" t="s">
        <v>981</v>
      </c>
      <c r="AB1025" s="2" t="s">
        <v>981</v>
      </c>
      <c r="AC1025" s="3">
        <v>1</v>
      </c>
      <c r="AD1025" s="2" t="s">
        <v>17539</v>
      </c>
      <c r="AE1025" s="2" t="s">
        <v>17546</v>
      </c>
      <c r="AF1025" s="2" t="s">
        <v>17540</v>
      </c>
      <c r="AG1025" s="2" t="s">
        <v>17539</v>
      </c>
      <c r="AH1025" s="2" t="s">
        <v>17547</v>
      </c>
    </row>
    <row r="1026" s="1" customFormat="1" spans="1:34">
      <c r="A1026" s="2" t="s">
        <v>17539</v>
      </c>
      <c r="B1026" s="2" t="s">
        <v>17540</v>
      </c>
      <c r="C1026" s="2" t="s">
        <v>17540</v>
      </c>
      <c r="D1026" s="2"/>
      <c r="E1026" s="3">
        <v>5528217</v>
      </c>
      <c r="F1026" s="2" t="s">
        <v>983</v>
      </c>
      <c r="G1026" s="2" t="s">
        <v>17541</v>
      </c>
      <c r="H1026" s="3">
        <v>224</v>
      </c>
      <c r="I1026" s="2" t="s">
        <v>984</v>
      </c>
      <c r="J1026" s="3">
        <v>5528217</v>
      </c>
      <c r="K1026" s="2" t="s">
        <v>17541</v>
      </c>
      <c r="L1026" s="2"/>
      <c r="M1026" s="2" t="s">
        <v>7</v>
      </c>
      <c r="N1026" s="2" t="s">
        <v>774</v>
      </c>
      <c r="O1026" s="3">
        <v>5528217</v>
      </c>
      <c r="P1026" s="3">
        <v>224</v>
      </c>
      <c r="Q1026" s="2" t="s">
        <v>17542</v>
      </c>
      <c r="R1026" s="2" t="s">
        <v>983</v>
      </c>
      <c r="S1026" s="3">
        <v>0</v>
      </c>
      <c r="T1026" s="3">
        <v>1</v>
      </c>
      <c r="U1026" s="3">
        <v>10</v>
      </c>
      <c r="V1026" s="2" t="s">
        <v>17555</v>
      </c>
      <c r="W1026" s="3">
        <v>1</v>
      </c>
      <c r="X1026" s="2" t="s">
        <v>17544</v>
      </c>
      <c r="Y1026" s="2" t="s">
        <v>17555</v>
      </c>
      <c r="Z1026" s="2" t="s">
        <v>17545</v>
      </c>
      <c r="AA1026" s="2" t="s">
        <v>983</v>
      </c>
      <c r="AB1026" s="2" t="s">
        <v>983</v>
      </c>
      <c r="AC1026" s="3">
        <v>1</v>
      </c>
      <c r="AD1026" s="2" t="s">
        <v>17539</v>
      </c>
      <c r="AE1026" s="2" t="s">
        <v>17546</v>
      </c>
      <c r="AF1026" s="2" t="s">
        <v>17540</v>
      </c>
      <c r="AG1026" s="2" t="s">
        <v>17539</v>
      </c>
      <c r="AH1026" s="2" t="s">
        <v>17547</v>
      </c>
    </row>
    <row r="1027" s="1" customFormat="1" spans="1:34">
      <c r="A1027" s="2" t="s">
        <v>17539</v>
      </c>
      <c r="B1027" s="2" t="s">
        <v>17540</v>
      </c>
      <c r="C1027" s="2" t="s">
        <v>17540</v>
      </c>
      <c r="D1027" s="2"/>
      <c r="E1027" s="3">
        <v>5528218</v>
      </c>
      <c r="F1027" s="2" t="s">
        <v>985</v>
      </c>
      <c r="G1027" s="2" t="s">
        <v>17541</v>
      </c>
      <c r="H1027" s="3">
        <v>224</v>
      </c>
      <c r="I1027" s="2" t="s">
        <v>986</v>
      </c>
      <c r="J1027" s="3">
        <v>5528218</v>
      </c>
      <c r="K1027" s="2" t="s">
        <v>17541</v>
      </c>
      <c r="L1027" s="2"/>
      <c r="M1027" s="2" t="s">
        <v>7</v>
      </c>
      <c r="N1027" s="2" t="s">
        <v>774</v>
      </c>
      <c r="O1027" s="3">
        <v>5528218</v>
      </c>
      <c r="P1027" s="3">
        <v>224</v>
      </c>
      <c r="Q1027" s="2" t="s">
        <v>17542</v>
      </c>
      <c r="R1027" s="2" t="s">
        <v>985</v>
      </c>
      <c r="S1027" s="3">
        <v>0</v>
      </c>
      <c r="T1027" s="3">
        <v>1</v>
      </c>
      <c r="U1027" s="3">
        <v>10</v>
      </c>
      <c r="V1027" s="2" t="s">
        <v>17555</v>
      </c>
      <c r="W1027" s="3">
        <v>1</v>
      </c>
      <c r="X1027" s="2" t="s">
        <v>17544</v>
      </c>
      <c r="Y1027" s="2" t="s">
        <v>17555</v>
      </c>
      <c r="Z1027" s="2" t="s">
        <v>17545</v>
      </c>
      <c r="AA1027" s="2" t="s">
        <v>985</v>
      </c>
      <c r="AB1027" s="2" t="s">
        <v>985</v>
      </c>
      <c r="AC1027" s="3">
        <v>1</v>
      </c>
      <c r="AD1027" s="2" t="s">
        <v>17539</v>
      </c>
      <c r="AE1027" s="2" t="s">
        <v>17546</v>
      </c>
      <c r="AF1027" s="2" t="s">
        <v>17540</v>
      </c>
      <c r="AG1027" s="2" t="s">
        <v>17539</v>
      </c>
      <c r="AH1027" s="2" t="s">
        <v>17547</v>
      </c>
    </row>
    <row r="1028" s="1" customFormat="1" spans="1:34">
      <c r="A1028" s="2" t="s">
        <v>17539</v>
      </c>
      <c r="B1028" s="2" t="s">
        <v>17540</v>
      </c>
      <c r="C1028" s="2" t="s">
        <v>17540</v>
      </c>
      <c r="D1028" s="2"/>
      <c r="E1028" s="3">
        <v>5528219</v>
      </c>
      <c r="F1028" s="2" t="s">
        <v>987</v>
      </c>
      <c r="G1028" s="2" t="s">
        <v>17541</v>
      </c>
      <c r="H1028" s="3">
        <v>224</v>
      </c>
      <c r="I1028" s="2" t="s">
        <v>988</v>
      </c>
      <c r="J1028" s="3">
        <v>5528219</v>
      </c>
      <c r="K1028" s="2" t="s">
        <v>17541</v>
      </c>
      <c r="L1028" s="2"/>
      <c r="M1028" s="2" t="s">
        <v>7</v>
      </c>
      <c r="N1028" s="2" t="s">
        <v>774</v>
      </c>
      <c r="O1028" s="3">
        <v>5528219</v>
      </c>
      <c r="P1028" s="3">
        <v>224</v>
      </c>
      <c r="Q1028" s="2" t="s">
        <v>17542</v>
      </c>
      <c r="R1028" s="2" t="s">
        <v>987</v>
      </c>
      <c r="S1028" s="3">
        <v>0</v>
      </c>
      <c r="T1028" s="3">
        <v>1</v>
      </c>
      <c r="U1028" s="3">
        <v>10</v>
      </c>
      <c r="V1028" s="2" t="s">
        <v>17555</v>
      </c>
      <c r="W1028" s="3">
        <v>1</v>
      </c>
      <c r="X1028" s="2" t="s">
        <v>17544</v>
      </c>
      <c r="Y1028" s="2" t="s">
        <v>17555</v>
      </c>
      <c r="Z1028" s="2" t="s">
        <v>17545</v>
      </c>
      <c r="AA1028" s="2" t="s">
        <v>987</v>
      </c>
      <c r="AB1028" s="2" t="s">
        <v>987</v>
      </c>
      <c r="AC1028" s="3">
        <v>1</v>
      </c>
      <c r="AD1028" s="2" t="s">
        <v>17539</v>
      </c>
      <c r="AE1028" s="2" t="s">
        <v>17546</v>
      </c>
      <c r="AF1028" s="2" t="s">
        <v>17540</v>
      </c>
      <c r="AG1028" s="2" t="s">
        <v>17539</v>
      </c>
      <c r="AH1028" s="2" t="s">
        <v>17547</v>
      </c>
    </row>
    <row r="1029" s="1" customFormat="1" spans="1:34">
      <c r="A1029" s="2" t="s">
        <v>17539</v>
      </c>
      <c r="B1029" s="2" t="s">
        <v>17540</v>
      </c>
      <c r="C1029" s="2" t="s">
        <v>17540</v>
      </c>
      <c r="D1029" s="2"/>
      <c r="E1029" s="3">
        <v>5528220</v>
      </c>
      <c r="F1029" s="2" t="s">
        <v>989</v>
      </c>
      <c r="G1029" s="2" t="s">
        <v>17541</v>
      </c>
      <c r="H1029" s="3">
        <v>224</v>
      </c>
      <c r="I1029" s="2" t="s">
        <v>990</v>
      </c>
      <c r="J1029" s="3">
        <v>5528220</v>
      </c>
      <c r="K1029" s="2" t="s">
        <v>17541</v>
      </c>
      <c r="L1029" s="2"/>
      <c r="M1029" s="2" t="s">
        <v>7</v>
      </c>
      <c r="N1029" s="2" t="s">
        <v>774</v>
      </c>
      <c r="O1029" s="3">
        <v>5528220</v>
      </c>
      <c r="P1029" s="3">
        <v>224</v>
      </c>
      <c r="Q1029" s="2" t="s">
        <v>17542</v>
      </c>
      <c r="R1029" s="2" t="s">
        <v>989</v>
      </c>
      <c r="S1029" s="3">
        <v>0</v>
      </c>
      <c r="T1029" s="3">
        <v>1</v>
      </c>
      <c r="U1029" s="3">
        <v>10</v>
      </c>
      <c r="V1029" s="2" t="s">
        <v>17555</v>
      </c>
      <c r="W1029" s="3">
        <v>1</v>
      </c>
      <c r="X1029" s="2" t="s">
        <v>17544</v>
      </c>
      <c r="Y1029" s="2" t="s">
        <v>17555</v>
      </c>
      <c r="Z1029" s="2" t="s">
        <v>17545</v>
      </c>
      <c r="AA1029" s="2" t="s">
        <v>989</v>
      </c>
      <c r="AB1029" s="2" t="s">
        <v>989</v>
      </c>
      <c r="AC1029" s="3">
        <v>1</v>
      </c>
      <c r="AD1029" s="2" t="s">
        <v>17539</v>
      </c>
      <c r="AE1029" s="2" t="s">
        <v>17546</v>
      </c>
      <c r="AF1029" s="2" t="s">
        <v>17540</v>
      </c>
      <c r="AG1029" s="2" t="s">
        <v>17539</v>
      </c>
      <c r="AH1029" s="2" t="s">
        <v>17547</v>
      </c>
    </row>
    <row r="1030" s="1" customFormat="1" spans="1:34">
      <c r="A1030" s="2" t="s">
        <v>17539</v>
      </c>
      <c r="B1030" s="2" t="s">
        <v>17540</v>
      </c>
      <c r="C1030" s="2" t="s">
        <v>17540</v>
      </c>
      <c r="D1030" s="2"/>
      <c r="E1030" s="3">
        <v>5528221</v>
      </c>
      <c r="F1030" s="2" t="s">
        <v>991</v>
      </c>
      <c r="G1030" s="2" t="s">
        <v>17541</v>
      </c>
      <c r="H1030" s="3">
        <v>224</v>
      </c>
      <c r="I1030" s="2" t="s">
        <v>992</v>
      </c>
      <c r="J1030" s="3">
        <v>5528221</v>
      </c>
      <c r="K1030" s="2" t="s">
        <v>17541</v>
      </c>
      <c r="L1030" s="2"/>
      <c r="M1030" s="2" t="s">
        <v>7</v>
      </c>
      <c r="N1030" s="2" t="s">
        <v>774</v>
      </c>
      <c r="O1030" s="3">
        <v>5528221</v>
      </c>
      <c r="P1030" s="3">
        <v>224</v>
      </c>
      <c r="Q1030" s="2" t="s">
        <v>17542</v>
      </c>
      <c r="R1030" s="2" t="s">
        <v>991</v>
      </c>
      <c r="S1030" s="3">
        <v>0</v>
      </c>
      <c r="T1030" s="3">
        <v>1</v>
      </c>
      <c r="U1030" s="3">
        <v>10</v>
      </c>
      <c r="V1030" s="2" t="s">
        <v>17555</v>
      </c>
      <c r="W1030" s="3">
        <v>1</v>
      </c>
      <c r="X1030" s="2" t="s">
        <v>17544</v>
      </c>
      <c r="Y1030" s="2" t="s">
        <v>17555</v>
      </c>
      <c r="Z1030" s="2" t="s">
        <v>17545</v>
      </c>
      <c r="AA1030" s="2" t="s">
        <v>991</v>
      </c>
      <c r="AB1030" s="2" t="s">
        <v>991</v>
      </c>
      <c r="AC1030" s="3">
        <v>1</v>
      </c>
      <c r="AD1030" s="2" t="s">
        <v>17539</v>
      </c>
      <c r="AE1030" s="2" t="s">
        <v>17546</v>
      </c>
      <c r="AF1030" s="2" t="s">
        <v>17540</v>
      </c>
      <c r="AG1030" s="2" t="s">
        <v>17539</v>
      </c>
      <c r="AH1030" s="2" t="s">
        <v>17547</v>
      </c>
    </row>
    <row r="1031" s="1" customFormat="1" spans="1:34">
      <c r="A1031" s="2" t="s">
        <v>17539</v>
      </c>
      <c r="B1031" s="2" t="s">
        <v>17540</v>
      </c>
      <c r="C1031" s="2" t="s">
        <v>17540</v>
      </c>
      <c r="D1031" s="2"/>
      <c r="E1031" s="3">
        <v>5528222</v>
      </c>
      <c r="F1031" s="2" t="s">
        <v>993</v>
      </c>
      <c r="G1031" s="2" t="s">
        <v>17541</v>
      </c>
      <c r="H1031" s="3">
        <v>224</v>
      </c>
      <c r="I1031" s="2" t="s">
        <v>994</v>
      </c>
      <c r="J1031" s="3">
        <v>5528222</v>
      </c>
      <c r="K1031" s="2" t="s">
        <v>17541</v>
      </c>
      <c r="L1031" s="2"/>
      <c r="M1031" s="2" t="s">
        <v>7</v>
      </c>
      <c r="N1031" s="2" t="s">
        <v>774</v>
      </c>
      <c r="O1031" s="3">
        <v>5528222</v>
      </c>
      <c r="P1031" s="3">
        <v>224</v>
      </c>
      <c r="Q1031" s="2" t="s">
        <v>17542</v>
      </c>
      <c r="R1031" s="2" t="s">
        <v>993</v>
      </c>
      <c r="S1031" s="3">
        <v>0</v>
      </c>
      <c r="T1031" s="3">
        <v>1</v>
      </c>
      <c r="U1031" s="3">
        <v>10</v>
      </c>
      <c r="V1031" s="2" t="s">
        <v>17555</v>
      </c>
      <c r="W1031" s="3">
        <v>1</v>
      </c>
      <c r="X1031" s="2" t="s">
        <v>17544</v>
      </c>
      <c r="Y1031" s="2" t="s">
        <v>17555</v>
      </c>
      <c r="Z1031" s="2" t="s">
        <v>17545</v>
      </c>
      <c r="AA1031" s="2" t="s">
        <v>993</v>
      </c>
      <c r="AB1031" s="2" t="s">
        <v>993</v>
      </c>
      <c r="AC1031" s="3">
        <v>1</v>
      </c>
      <c r="AD1031" s="2" t="s">
        <v>17539</v>
      </c>
      <c r="AE1031" s="2" t="s">
        <v>17546</v>
      </c>
      <c r="AF1031" s="2" t="s">
        <v>17540</v>
      </c>
      <c r="AG1031" s="2" t="s">
        <v>17539</v>
      </c>
      <c r="AH1031" s="2" t="s">
        <v>17547</v>
      </c>
    </row>
    <row r="1032" s="1" customFormat="1" spans="1:34">
      <c r="A1032" s="2" t="s">
        <v>17539</v>
      </c>
      <c r="B1032" s="2" t="s">
        <v>17540</v>
      </c>
      <c r="C1032" s="2" t="s">
        <v>17540</v>
      </c>
      <c r="D1032" s="2"/>
      <c r="E1032" s="3">
        <v>5528223</v>
      </c>
      <c r="F1032" s="2" t="s">
        <v>995</v>
      </c>
      <c r="G1032" s="2" t="s">
        <v>17541</v>
      </c>
      <c r="H1032" s="3">
        <v>224</v>
      </c>
      <c r="I1032" s="2" t="s">
        <v>996</v>
      </c>
      <c r="J1032" s="3">
        <v>5528223</v>
      </c>
      <c r="K1032" s="2" t="s">
        <v>17541</v>
      </c>
      <c r="L1032" s="2"/>
      <c r="M1032" s="2" t="s">
        <v>7</v>
      </c>
      <c r="N1032" s="2" t="s">
        <v>774</v>
      </c>
      <c r="O1032" s="3">
        <v>5528223</v>
      </c>
      <c r="P1032" s="3">
        <v>224</v>
      </c>
      <c r="Q1032" s="2" t="s">
        <v>17542</v>
      </c>
      <c r="R1032" s="2" t="s">
        <v>995</v>
      </c>
      <c r="S1032" s="3">
        <v>0</v>
      </c>
      <c r="T1032" s="3">
        <v>1</v>
      </c>
      <c r="U1032" s="3">
        <v>10</v>
      </c>
      <c r="V1032" s="2" t="s">
        <v>17555</v>
      </c>
      <c r="W1032" s="3">
        <v>1</v>
      </c>
      <c r="X1032" s="2" t="s">
        <v>17544</v>
      </c>
      <c r="Y1032" s="2" t="s">
        <v>17555</v>
      </c>
      <c r="Z1032" s="2" t="s">
        <v>17545</v>
      </c>
      <c r="AA1032" s="2" t="s">
        <v>995</v>
      </c>
      <c r="AB1032" s="2" t="s">
        <v>995</v>
      </c>
      <c r="AC1032" s="3">
        <v>1</v>
      </c>
      <c r="AD1032" s="2" t="s">
        <v>17539</v>
      </c>
      <c r="AE1032" s="2" t="s">
        <v>17546</v>
      </c>
      <c r="AF1032" s="2" t="s">
        <v>17540</v>
      </c>
      <c r="AG1032" s="2" t="s">
        <v>17539</v>
      </c>
      <c r="AH1032" s="2" t="s">
        <v>17547</v>
      </c>
    </row>
    <row r="1033" s="1" customFormat="1" spans="1:34">
      <c r="A1033" s="2" t="s">
        <v>17539</v>
      </c>
      <c r="B1033" s="2" t="s">
        <v>17540</v>
      </c>
      <c r="C1033" s="2" t="s">
        <v>17540</v>
      </c>
      <c r="D1033" s="2"/>
      <c r="E1033" s="3">
        <v>5528224</v>
      </c>
      <c r="F1033" s="2" t="s">
        <v>997</v>
      </c>
      <c r="G1033" s="2" t="s">
        <v>17541</v>
      </c>
      <c r="H1033" s="3">
        <v>224</v>
      </c>
      <c r="I1033" s="2" t="s">
        <v>998</v>
      </c>
      <c r="J1033" s="3">
        <v>5528224</v>
      </c>
      <c r="K1033" s="2" t="s">
        <v>17541</v>
      </c>
      <c r="L1033" s="2"/>
      <c r="M1033" s="2" t="s">
        <v>7</v>
      </c>
      <c r="N1033" s="2" t="s">
        <v>774</v>
      </c>
      <c r="O1033" s="3">
        <v>5528224</v>
      </c>
      <c r="P1033" s="3">
        <v>224</v>
      </c>
      <c r="Q1033" s="2" t="s">
        <v>17542</v>
      </c>
      <c r="R1033" s="2" t="s">
        <v>997</v>
      </c>
      <c r="S1033" s="3">
        <v>0</v>
      </c>
      <c r="T1033" s="3">
        <v>1</v>
      </c>
      <c r="U1033" s="3">
        <v>10</v>
      </c>
      <c r="V1033" s="2" t="s">
        <v>17555</v>
      </c>
      <c r="W1033" s="3">
        <v>1</v>
      </c>
      <c r="X1033" s="2" t="s">
        <v>17544</v>
      </c>
      <c r="Y1033" s="2" t="s">
        <v>17555</v>
      </c>
      <c r="Z1033" s="2" t="s">
        <v>17545</v>
      </c>
      <c r="AA1033" s="2" t="s">
        <v>997</v>
      </c>
      <c r="AB1033" s="2" t="s">
        <v>997</v>
      </c>
      <c r="AC1033" s="3">
        <v>1</v>
      </c>
      <c r="AD1033" s="2" t="s">
        <v>17539</v>
      </c>
      <c r="AE1033" s="2" t="s">
        <v>17546</v>
      </c>
      <c r="AF1033" s="2" t="s">
        <v>17540</v>
      </c>
      <c r="AG1033" s="2" t="s">
        <v>17539</v>
      </c>
      <c r="AH1033" s="2" t="s">
        <v>17547</v>
      </c>
    </row>
    <row r="1034" s="1" customFormat="1" spans="1:34">
      <c r="A1034" s="2" t="s">
        <v>17539</v>
      </c>
      <c r="B1034" s="2" t="s">
        <v>17540</v>
      </c>
      <c r="C1034" s="2" t="s">
        <v>17540</v>
      </c>
      <c r="D1034" s="2"/>
      <c r="E1034" s="3">
        <v>5528225</v>
      </c>
      <c r="F1034" s="2" t="s">
        <v>999</v>
      </c>
      <c r="G1034" s="2" t="s">
        <v>17541</v>
      </c>
      <c r="H1034" s="3">
        <v>224</v>
      </c>
      <c r="I1034" s="2" t="s">
        <v>1000</v>
      </c>
      <c r="J1034" s="3">
        <v>5528225</v>
      </c>
      <c r="K1034" s="2" t="s">
        <v>17541</v>
      </c>
      <c r="L1034" s="2"/>
      <c r="M1034" s="2" t="s">
        <v>7</v>
      </c>
      <c r="N1034" s="2" t="s">
        <v>774</v>
      </c>
      <c r="O1034" s="3">
        <v>5528225</v>
      </c>
      <c r="P1034" s="3">
        <v>224</v>
      </c>
      <c r="Q1034" s="2" t="s">
        <v>17542</v>
      </c>
      <c r="R1034" s="2" t="s">
        <v>999</v>
      </c>
      <c r="S1034" s="3">
        <v>0</v>
      </c>
      <c r="T1034" s="3">
        <v>1</v>
      </c>
      <c r="U1034" s="3">
        <v>10</v>
      </c>
      <c r="V1034" s="2" t="s">
        <v>17555</v>
      </c>
      <c r="W1034" s="3">
        <v>1</v>
      </c>
      <c r="X1034" s="2" t="s">
        <v>17544</v>
      </c>
      <c r="Y1034" s="2" t="s">
        <v>17555</v>
      </c>
      <c r="Z1034" s="2" t="s">
        <v>17545</v>
      </c>
      <c r="AA1034" s="2" t="s">
        <v>999</v>
      </c>
      <c r="AB1034" s="2" t="s">
        <v>999</v>
      </c>
      <c r="AC1034" s="3">
        <v>1</v>
      </c>
      <c r="AD1034" s="2" t="s">
        <v>17539</v>
      </c>
      <c r="AE1034" s="2" t="s">
        <v>17546</v>
      </c>
      <c r="AF1034" s="2" t="s">
        <v>17540</v>
      </c>
      <c r="AG1034" s="2" t="s">
        <v>17539</v>
      </c>
      <c r="AH1034" s="2" t="s">
        <v>17547</v>
      </c>
    </row>
    <row r="1035" s="1" customFormat="1" spans="1:34">
      <c r="A1035" s="2" t="s">
        <v>17539</v>
      </c>
      <c r="B1035" s="2" t="s">
        <v>17540</v>
      </c>
      <c r="C1035" s="2" t="s">
        <v>17540</v>
      </c>
      <c r="D1035" s="2"/>
      <c r="E1035" s="3">
        <v>5528226</v>
      </c>
      <c r="F1035" s="2" t="s">
        <v>1001</v>
      </c>
      <c r="G1035" s="2" t="s">
        <v>17541</v>
      </c>
      <c r="H1035" s="3">
        <v>224</v>
      </c>
      <c r="I1035" s="2" t="s">
        <v>1002</v>
      </c>
      <c r="J1035" s="3">
        <v>5528226</v>
      </c>
      <c r="K1035" s="2" t="s">
        <v>17541</v>
      </c>
      <c r="L1035" s="2"/>
      <c r="M1035" s="2" t="s">
        <v>7</v>
      </c>
      <c r="N1035" s="2" t="s">
        <v>774</v>
      </c>
      <c r="O1035" s="3">
        <v>5528226</v>
      </c>
      <c r="P1035" s="3">
        <v>224</v>
      </c>
      <c r="Q1035" s="2" t="s">
        <v>17542</v>
      </c>
      <c r="R1035" s="2" t="s">
        <v>1001</v>
      </c>
      <c r="S1035" s="3">
        <v>0</v>
      </c>
      <c r="T1035" s="3">
        <v>1</v>
      </c>
      <c r="U1035" s="3">
        <v>10</v>
      </c>
      <c r="V1035" s="2" t="s">
        <v>17555</v>
      </c>
      <c r="W1035" s="3">
        <v>1</v>
      </c>
      <c r="X1035" s="2" t="s">
        <v>17544</v>
      </c>
      <c r="Y1035" s="2" t="s">
        <v>17555</v>
      </c>
      <c r="Z1035" s="2" t="s">
        <v>17545</v>
      </c>
      <c r="AA1035" s="2" t="s">
        <v>1001</v>
      </c>
      <c r="AB1035" s="2" t="s">
        <v>1001</v>
      </c>
      <c r="AC1035" s="3">
        <v>1</v>
      </c>
      <c r="AD1035" s="2" t="s">
        <v>17539</v>
      </c>
      <c r="AE1035" s="2" t="s">
        <v>17546</v>
      </c>
      <c r="AF1035" s="2" t="s">
        <v>17540</v>
      </c>
      <c r="AG1035" s="2" t="s">
        <v>17539</v>
      </c>
      <c r="AH1035" s="2" t="s">
        <v>17547</v>
      </c>
    </row>
    <row r="1036" s="1" customFormat="1" spans="1:34">
      <c r="A1036" s="2" t="s">
        <v>17539</v>
      </c>
      <c r="B1036" s="2" t="s">
        <v>17540</v>
      </c>
      <c r="C1036" s="2" t="s">
        <v>17540</v>
      </c>
      <c r="D1036" s="2"/>
      <c r="E1036" s="3">
        <v>5528227</v>
      </c>
      <c r="F1036" s="2" t="s">
        <v>1003</v>
      </c>
      <c r="G1036" s="2" t="s">
        <v>17541</v>
      </c>
      <c r="H1036" s="3">
        <v>224</v>
      </c>
      <c r="I1036" s="2" t="s">
        <v>1004</v>
      </c>
      <c r="J1036" s="3">
        <v>5528227</v>
      </c>
      <c r="K1036" s="2" t="s">
        <v>17541</v>
      </c>
      <c r="L1036" s="2"/>
      <c r="M1036" s="2" t="s">
        <v>7</v>
      </c>
      <c r="N1036" s="2" t="s">
        <v>774</v>
      </c>
      <c r="O1036" s="3">
        <v>5528227</v>
      </c>
      <c r="P1036" s="3">
        <v>224</v>
      </c>
      <c r="Q1036" s="2" t="s">
        <v>17542</v>
      </c>
      <c r="R1036" s="2" t="s">
        <v>1003</v>
      </c>
      <c r="S1036" s="3">
        <v>0</v>
      </c>
      <c r="T1036" s="3">
        <v>1</v>
      </c>
      <c r="U1036" s="3">
        <v>10</v>
      </c>
      <c r="V1036" s="2" t="s">
        <v>17555</v>
      </c>
      <c r="W1036" s="3">
        <v>1</v>
      </c>
      <c r="X1036" s="2" t="s">
        <v>17544</v>
      </c>
      <c r="Y1036" s="2" t="s">
        <v>17555</v>
      </c>
      <c r="Z1036" s="2" t="s">
        <v>17545</v>
      </c>
      <c r="AA1036" s="2" t="s">
        <v>1003</v>
      </c>
      <c r="AB1036" s="2" t="s">
        <v>1003</v>
      </c>
      <c r="AC1036" s="3">
        <v>1</v>
      </c>
      <c r="AD1036" s="2" t="s">
        <v>17539</v>
      </c>
      <c r="AE1036" s="2" t="s">
        <v>17546</v>
      </c>
      <c r="AF1036" s="2" t="s">
        <v>17540</v>
      </c>
      <c r="AG1036" s="2" t="s">
        <v>17539</v>
      </c>
      <c r="AH1036" s="2" t="s">
        <v>17547</v>
      </c>
    </row>
    <row r="1037" s="1" customFormat="1" spans="1:34">
      <c r="A1037" s="2" t="s">
        <v>17539</v>
      </c>
      <c r="B1037" s="2" t="s">
        <v>17540</v>
      </c>
      <c r="C1037" s="2" t="s">
        <v>17540</v>
      </c>
      <c r="D1037" s="2"/>
      <c r="E1037" s="3">
        <v>5528228</v>
      </c>
      <c r="F1037" s="2" t="s">
        <v>1005</v>
      </c>
      <c r="G1037" s="2" t="s">
        <v>17541</v>
      </c>
      <c r="H1037" s="3">
        <v>224</v>
      </c>
      <c r="I1037" s="2" t="s">
        <v>1006</v>
      </c>
      <c r="J1037" s="3">
        <v>5528228</v>
      </c>
      <c r="K1037" s="2" t="s">
        <v>17541</v>
      </c>
      <c r="L1037" s="2"/>
      <c r="M1037" s="2" t="s">
        <v>7</v>
      </c>
      <c r="N1037" s="2" t="s">
        <v>774</v>
      </c>
      <c r="O1037" s="3">
        <v>5528228</v>
      </c>
      <c r="P1037" s="3">
        <v>224</v>
      </c>
      <c r="Q1037" s="2" t="s">
        <v>17542</v>
      </c>
      <c r="R1037" s="2" t="s">
        <v>1005</v>
      </c>
      <c r="S1037" s="3">
        <v>0</v>
      </c>
      <c r="T1037" s="3">
        <v>1</v>
      </c>
      <c r="U1037" s="3">
        <v>10</v>
      </c>
      <c r="V1037" s="2" t="s">
        <v>17555</v>
      </c>
      <c r="W1037" s="3">
        <v>1</v>
      </c>
      <c r="X1037" s="2" t="s">
        <v>17544</v>
      </c>
      <c r="Y1037" s="2" t="s">
        <v>17555</v>
      </c>
      <c r="Z1037" s="2" t="s">
        <v>17545</v>
      </c>
      <c r="AA1037" s="2" t="s">
        <v>1005</v>
      </c>
      <c r="AB1037" s="2" t="s">
        <v>1005</v>
      </c>
      <c r="AC1037" s="3">
        <v>1</v>
      </c>
      <c r="AD1037" s="2" t="s">
        <v>17539</v>
      </c>
      <c r="AE1037" s="2" t="s">
        <v>17546</v>
      </c>
      <c r="AF1037" s="2" t="s">
        <v>17540</v>
      </c>
      <c r="AG1037" s="2" t="s">
        <v>17539</v>
      </c>
      <c r="AH1037" s="2" t="s">
        <v>17547</v>
      </c>
    </row>
    <row r="1038" s="1" customFormat="1" spans="1:34">
      <c r="A1038" s="2" t="s">
        <v>17539</v>
      </c>
      <c r="B1038" s="2" t="s">
        <v>17540</v>
      </c>
      <c r="C1038" s="2" t="s">
        <v>17540</v>
      </c>
      <c r="D1038" s="2"/>
      <c r="E1038" s="3">
        <v>5528229</v>
      </c>
      <c r="F1038" s="2" t="s">
        <v>1007</v>
      </c>
      <c r="G1038" s="2" t="s">
        <v>17541</v>
      </c>
      <c r="H1038" s="3">
        <v>224</v>
      </c>
      <c r="I1038" s="2" t="s">
        <v>1008</v>
      </c>
      <c r="J1038" s="3">
        <v>5528229</v>
      </c>
      <c r="K1038" s="2" t="s">
        <v>17541</v>
      </c>
      <c r="L1038" s="2"/>
      <c r="M1038" s="2" t="s">
        <v>7</v>
      </c>
      <c r="N1038" s="2" t="s">
        <v>774</v>
      </c>
      <c r="O1038" s="3">
        <v>5528229</v>
      </c>
      <c r="P1038" s="3">
        <v>224</v>
      </c>
      <c r="Q1038" s="2" t="s">
        <v>17542</v>
      </c>
      <c r="R1038" s="2" t="s">
        <v>1007</v>
      </c>
      <c r="S1038" s="3">
        <v>0</v>
      </c>
      <c r="T1038" s="3">
        <v>1</v>
      </c>
      <c r="U1038" s="3">
        <v>10</v>
      </c>
      <c r="V1038" s="2" t="s">
        <v>17555</v>
      </c>
      <c r="W1038" s="3">
        <v>1</v>
      </c>
      <c r="X1038" s="2" t="s">
        <v>17544</v>
      </c>
      <c r="Y1038" s="2" t="s">
        <v>17555</v>
      </c>
      <c r="Z1038" s="2" t="s">
        <v>17545</v>
      </c>
      <c r="AA1038" s="2" t="s">
        <v>1007</v>
      </c>
      <c r="AB1038" s="2" t="s">
        <v>1007</v>
      </c>
      <c r="AC1038" s="3">
        <v>1</v>
      </c>
      <c r="AD1038" s="2" t="s">
        <v>17539</v>
      </c>
      <c r="AE1038" s="2" t="s">
        <v>17546</v>
      </c>
      <c r="AF1038" s="2" t="s">
        <v>17540</v>
      </c>
      <c r="AG1038" s="2" t="s">
        <v>17539</v>
      </c>
      <c r="AH1038" s="2" t="s">
        <v>17547</v>
      </c>
    </row>
    <row r="1039" s="1" customFormat="1" spans="1:34">
      <c r="A1039" s="2" t="s">
        <v>17539</v>
      </c>
      <c r="B1039" s="2" t="s">
        <v>17540</v>
      </c>
      <c r="C1039" s="2" t="s">
        <v>17540</v>
      </c>
      <c r="D1039" s="2"/>
      <c r="E1039" s="3">
        <v>5528230</v>
      </c>
      <c r="F1039" s="2" t="s">
        <v>1009</v>
      </c>
      <c r="G1039" s="2" t="s">
        <v>17541</v>
      </c>
      <c r="H1039" s="3">
        <v>224</v>
      </c>
      <c r="I1039" s="2" t="s">
        <v>1010</v>
      </c>
      <c r="J1039" s="3">
        <v>5528230</v>
      </c>
      <c r="K1039" s="2" t="s">
        <v>17541</v>
      </c>
      <c r="L1039" s="2"/>
      <c r="M1039" s="2" t="s">
        <v>7</v>
      </c>
      <c r="N1039" s="2" t="s">
        <v>774</v>
      </c>
      <c r="O1039" s="3">
        <v>5528230</v>
      </c>
      <c r="P1039" s="3">
        <v>224</v>
      </c>
      <c r="Q1039" s="2" t="s">
        <v>17542</v>
      </c>
      <c r="R1039" s="2" t="s">
        <v>1009</v>
      </c>
      <c r="S1039" s="3">
        <v>0</v>
      </c>
      <c r="T1039" s="3">
        <v>1</v>
      </c>
      <c r="U1039" s="3">
        <v>10</v>
      </c>
      <c r="V1039" s="2" t="s">
        <v>17555</v>
      </c>
      <c r="W1039" s="3">
        <v>1</v>
      </c>
      <c r="X1039" s="2" t="s">
        <v>17544</v>
      </c>
      <c r="Y1039" s="2" t="s">
        <v>17555</v>
      </c>
      <c r="Z1039" s="2" t="s">
        <v>17545</v>
      </c>
      <c r="AA1039" s="2" t="s">
        <v>1009</v>
      </c>
      <c r="AB1039" s="2" t="s">
        <v>1009</v>
      </c>
      <c r="AC1039" s="3">
        <v>1</v>
      </c>
      <c r="AD1039" s="2" t="s">
        <v>17539</v>
      </c>
      <c r="AE1039" s="2" t="s">
        <v>17546</v>
      </c>
      <c r="AF1039" s="2" t="s">
        <v>17540</v>
      </c>
      <c r="AG1039" s="2" t="s">
        <v>17539</v>
      </c>
      <c r="AH1039" s="2" t="s">
        <v>17547</v>
      </c>
    </row>
    <row r="1040" s="1" customFormat="1" spans="1:34">
      <c r="A1040" s="2" t="s">
        <v>17539</v>
      </c>
      <c r="B1040" s="2" t="s">
        <v>17540</v>
      </c>
      <c r="C1040" s="2" t="s">
        <v>17540</v>
      </c>
      <c r="D1040" s="2"/>
      <c r="E1040" s="3">
        <v>5528231</v>
      </c>
      <c r="F1040" s="2" t="s">
        <v>1011</v>
      </c>
      <c r="G1040" s="2" t="s">
        <v>17541</v>
      </c>
      <c r="H1040" s="3">
        <v>224</v>
      </c>
      <c r="I1040" s="2" t="s">
        <v>1012</v>
      </c>
      <c r="J1040" s="3">
        <v>5528231</v>
      </c>
      <c r="K1040" s="2" t="s">
        <v>17541</v>
      </c>
      <c r="L1040" s="2"/>
      <c r="M1040" s="2" t="s">
        <v>7</v>
      </c>
      <c r="N1040" s="2" t="s">
        <v>774</v>
      </c>
      <c r="O1040" s="3">
        <v>5528231</v>
      </c>
      <c r="P1040" s="3">
        <v>224</v>
      </c>
      <c r="Q1040" s="2" t="s">
        <v>17542</v>
      </c>
      <c r="R1040" s="2" t="s">
        <v>1011</v>
      </c>
      <c r="S1040" s="3">
        <v>0</v>
      </c>
      <c r="T1040" s="3">
        <v>1</v>
      </c>
      <c r="U1040" s="3">
        <v>10</v>
      </c>
      <c r="V1040" s="2" t="s">
        <v>17555</v>
      </c>
      <c r="W1040" s="3">
        <v>1</v>
      </c>
      <c r="X1040" s="2" t="s">
        <v>17544</v>
      </c>
      <c r="Y1040" s="2" t="s">
        <v>17555</v>
      </c>
      <c r="Z1040" s="2" t="s">
        <v>17545</v>
      </c>
      <c r="AA1040" s="2" t="s">
        <v>1011</v>
      </c>
      <c r="AB1040" s="2" t="s">
        <v>1011</v>
      </c>
      <c r="AC1040" s="3">
        <v>1</v>
      </c>
      <c r="AD1040" s="2" t="s">
        <v>17539</v>
      </c>
      <c r="AE1040" s="2" t="s">
        <v>17546</v>
      </c>
      <c r="AF1040" s="2" t="s">
        <v>17540</v>
      </c>
      <c r="AG1040" s="2" t="s">
        <v>17539</v>
      </c>
      <c r="AH1040" s="2" t="s">
        <v>17547</v>
      </c>
    </row>
    <row r="1041" s="1" customFormat="1" spans="1:34">
      <c r="A1041" s="2" t="s">
        <v>17539</v>
      </c>
      <c r="B1041" s="2" t="s">
        <v>17540</v>
      </c>
      <c r="C1041" s="2" t="s">
        <v>17540</v>
      </c>
      <c r="D1041" s="2"/>
      <c r="E1041" s="3">
        <v>5528232</v>
      </c>
      <c r="F1041" s="2" t="s">
        <v>1013</v>
      </c>
      <c r="G1041" s="2" t="s">
        <v>17541</v>
      </c>
      <c r="H1041" s="3">
        <v>224</v>
      </c>
      <c r="I1041" s="2" t="s">
        <v>1014</v>
      </c>
      <c r="J1041" s="3">
        <v>5528232</v>
      </c>
      <c r="K1041" s="2" t="s">
        <v>17541</v>
      </c>
      <c r="L1041" s="2"/>
      <c r="M1041" s="2" t="s">
        <v>7</v>
      </c>
      <c r="N1041" s="2" t="s">
        <v>774</v>
      </c>
      <c r="O1041" s="3">
        <v>5528232</v>
      </c>
      <c r="P1041" s="3">
        <v>224</v>
      </c>
      <c r="Q1041" s="2" t="s">
        <v>17542</v>
      </c>
      <c r="R1041" s="2" t="s">
        <v>1013</v>
      </c>
      <c r="S1041" s="3">
        <v>0</v>
      </c>
      <c r="T1041" s="3">
        <v>1</v>
      </c>
      <c r="U1041" s="3">
        <v>10</v>
      </c>
      <c r="V1041" s="2" t="s">
        <v>17555</v>
      </c>
      <c r="W1041" s="3">
        <v>1</v>
      </c>
      <c r="X1041" s="2" t="s">
        <v>17544</v>
      </c>
      <c r="Y1041" s="2" t="s">
        <v>17555</v>
      </c>
      <c r="Z1041" s="2" t="s">
        <v>17545</v>
      </c>
      <c r="AA1041" s="2" t="s">
        <v>1013</v>
      </c>
      <c r="AB1041" s="2" t="s">
        <v>1013</v>
      </c>
      <c r="AC1041" s="3">
        <v>1</v>
      </c>
      <c r="AD1041" s="2" t="s">
        <v>17539</v>
      </c>
      <c r="AE1041" s="2" t="s">
        <v>17546</v>
      </c>
      <c r="AF1041" s="2" t="s">
        <v>17540</v>
      </c>
      <c r="AG1041" s="2" t="s">
        <v>17539</v>
      </c>
      <c r="AH1041" s="2" t="s">
        <v>17547</v>
      </c>
    </row>
    <row r="1042" s="1" customFormat="1" spans="1:34">
      <c r="A1042" s="2" t="s">
        <v>17539</v>
      </c>
      <c r="B1042" s="2" t="s">
        <v>17540</v>
      </c>
      <c r="C1042" s="2" t="s">
        <v>17540</v>
      </c>
      <c r="D1042" s="2"/>
      <c r="E1042" s="3">
        <v>5528233</v>
      </c>
      <c r="F1042" s="2" t="s">
        <v>1015</v>
      </c>
      <c r="G1042" s="2" t="s">
        <v>17541</v>
      </c>
      <c r="H1042" s="3">
        <v>224</v>
      </c>
      <c r="I1042" s="2" t="s">
        <v>1016</v>
      </c>
      <c r="J1042" s="3">
        <v>5528233</v>
      </c>
      <c r="K1042" s="2" t="s">
        <v>17541</v>
      </c>
      <c r="L1042" s="2"/>
      <c r="M1042" s="2" t="s">
        <v>7</v>
      </c>
      <c r="N1042" s="2" t="s">
        <v>774</v>
      </c>
      <c r="O1042" s="3">
        <v>5528233</v>
      </c>
      <c r="P1042" s="3">
        <v>224</v>
      </c>
      <c r="Q1042" s="2" t="s">
        <v>17542</v>
      </c>
      <c r="R1042" s="2" t="s">
        <v>1015</v>
      </c>
      <c r="S1042" s="3">
        <v>0</v>
      </c>
      <c r="T1042" s="3">
        <v>1</v>
      </c>
      <c r="U1042" s="3">
        <v>10</v>
      </c>
      <c r="V1042" s="2" t="s">
        <v>17555</v>
      </c>
      <c r="W1042" s="3">
        <v>1</v>
      </c>
      <c r="X1042" s="2" t="s">
        <v>17544</v>
      </c>
      <c r="Y1042" s="2" t="s">
        <v>17555</v>
      </c>
      <c r="Z1042" s="2" t="s">
        <v>17545</v>
      </c>
      <c r="AA1042" s="2" t="s">
        <v>1015</v>
      </c>
      <c r="AB1042" s="2" t="s">
        <v>1015</v>
      </c>
      <c r="AC1042" s="3">
        <v>1</v>
      </c>
      <c r="AD1042" s="2" t="s">
        <v>17539</v>
      </c>
      <c r="AE1042" s="2" t="s">
        <v>17546</v>
      </c>
      <c r="AF1042" s="2" t="s">
        <v>17540</v>
      </c>
      <c r="AG1042" s="2" t="s">
        <v>17539</v>
      </c>
      <c r="AH1042" s="2" t="s">
        <v>17547</v>
      </c>
    </row>
    <row r="1043" s="1" customFormat="1" spans="1:34">
      <c r="A1043" s="2" t="s">
        <v>17539</v>
      </c>
      <c r="B1043" s="2" t="s">
        <v>17540</v>
      </c>
      <c r="C1043" s="2" t="s">
        <v>17540</v>
      </c>
      <c r="D1043" s="2"/>
      <c r="E1043" s="3">
        <v>5528234</v>
      </c>
      <c r="F1043" s="2" t="s">
        <v>1017</v>
      </c>
      <c r="G1043" s="2" t="s">
        <v>17541</v>
      </c>
      <c r="H1043" s="3">
        <v>224</v>
      </c>
      <c r="I1043" s="2" t="s">
        <v>1018</v>
      </c>
      <c r="J1043" s="3">
        <v>5528234</v>
      </c>
      <c r="K1043" s="2" t="s">
        <v>17541</v>
      </c>
      <c r="L1043" s="2"/>
      <c r="M1043" s="2" t="s">
        <v>7</v>
      </c>
      <c r="N1043" s="2" t="s">
        <v>774</v>
      </c>
      <c r="O1043" s="3">
        <v>5528234</v>
      </c>
      <c r="P1043" s="3">
        <v>224</v>
      </c>
      <c r="Q1043" s="2" t="s">
        <v>17542</v>
      </c>
      <c r="R1043" s="2" t="s">
        <v>1017</v>
      </c>
      <c r="S1043" s="3">
        <v>0</v>
      </c>
      <c r="T1043" s="3">
        <v>1</v>
      </c>
      <c r="U1043" s="3">
        <v>10</v>
      </c>
      <c r="V1043" s="2" t="s">
        <v>17555</v>
      </c>
      <c r="W1043" s="3">
        <v>1</v>
      </c>
      <c r="X1043" s="2" t="s">
        <v>17544</v>
      </c>
      <c r="Y1043" s="2" t="s">
        <v>17555</v>
      </c>
      <c r="Z1043" s="2" t="s">
        <v>17545</v>
      </c>
      <c r="AA1043" s="2" t="s">
        <v>1017</v>
      </c>
      <c r="AB1043" s="2" t="s">
        <v>1017</v>
      </c>
      <c r="AC1043" s="3">
        <v>1</v>
      </c>
      <c r="AD1043" s="2" t="s">
        <v>17539</v>
      </c>
      <c r="AE1043" s="2" t="s">
        <v>17546</v>
      </c>
      <c r="AF1043" s="2" t="s">
        <v>17540</v>
      </c>
      <c r="AG1043" s="2" t="s">
        <v>17539</v>
      </c>
      <c r="AH1043" s="2" t="s">
        <v>17547</v>
      </c>
    </row>
    <row r="1044" s="1" customFormat="1" spans="1:34">
      <c r="A1044" s="2" t="s">
        <v>17539</v>
      </c>
      <c r="B1044" s="2" t="s">
        <v>17540</v>
      </c>
      <c r="C1044" s="2" t="s">
        <v>17540</v>
      </c>
      <c r="D1044" s="2"/>
      <c r="E1044" s="3">
        <v>5528235</v>
      </c>
      <c r="F1044" s="2" t="s">
        <v>1019</v>
      </c>
      <c r="G1044" s="2" t="s">
        <v>17541</v>
      </c>
      <c r="H1044" s="3">
        <v>224</v>
      </c>
      <c r="I1044" s="2" t="s">
        <v>1020</v>
      </c>
      <c r="J1044" s="3">
        <v>5528235</v>
      </c>
      <c r="K1044" s="2" t="s">
        <v>17541</v>
      </c>
      <c r="L1044" s="2"/>
      <c r="M1044" s="2" t="s">
        <v>7</v>
      </c>
      <c r="N1044" s="2" t="s">
        <v>774</v>
      </c>
      <c r="O1044" s="3">
        <v>5528235</v>
      </c>
      <c r="P1044" s="3">
        <v>224</v>
      </c>
      <c r="Q1044" s="2" t="s">
        <v>17542</v>
      </c>
      <c r="R1044" s="2" t="s">
        <v>1019</v>
      </c>
      <c r="S1044" s="3">
        <v>0</v>
      </c>
      <c r="T1044" s="3">
        <v>1</v>
      </c>
      <c r="U1044" s="3">
        <v>10</v>
      </c>
      <c r="V1044" s="2" t="s">
        <v>17555</v>
      </c>
      <c r="W1044" s="3">
        <v>1</v>
      </c>
      <c r="X1044" s="2" t="s">
        <v>17544</v>
      </c>
      <c r="Y1044" s="2" t="s">
        <v>17555</v>
      </c>
      <c r="Z1044" s="2" t="s">
        <v>17545</v>
      </c>
      <c r="AA1044" s="2" t="s">
        <v>1019</v>
      </c>
      <c r="AB1044" s="2" t="s">
        <v>1019</v>
      </c>
      <c r="AC1044" s="3">
        <v>1</v>
      </c>
      <c r="AD1044" s="2" t="s">
        <v>17539</v>
      </c>
      <c r="AE1044" s="2" t="s">
        <v>17546</v>
      </c>
      <c r="AF1044" s="2" t="s">
        <v>17540</v>
      </c>
      <c r="AG1044" s="2" t="s">
        <v>17539</v>
      </c>
      <c r="AH1044" s="2" t="s">
        <v>17547</v>
      </c>
    </row>
    <row r="1045" s="1" customFormat="1" spans="1:34">
      <c r="A1045" s="2" t="s">
        <v>17539</v>
      </c>
      <c r="B1045" s="2" t="s">
        <v>17540</v>
      </c>
      <c r="C1045" s="2" t="s">
        <v>17540</v>
      </c>
      <c r="D1045" s="2"/>
      <c r="E1045" s="3">
        <v>5528236</v>
      </c>
      <c r="F1045" s="2" t="s">
        <v>1021</v>
      </c>
      <c r="G1045" s="2" t="s">
        <v>17541</v>
      </c>
      <c r="H1045" s="3">
        <v>224</v>
      </c>
      <c r="I1045" s="2" t="s">
        <v>1022</v>
      </c>
      <c r="J1045" s="3">
        <v>5528236</v>
      </c>
      <c r="K1045" s="2" t="s">
        <v>17541</v>
      </c>
      <c r="L1045" s="2"/>
      <c r="M1045" s="2" t="s">
        <v>7</v>
      </c>
      <c r="N1045" s="2" t="s">
        <v>774</v>
      </c>
      <c r="O1045" s="3">
        <v>5528236</v>
      </c>
      <c r="P1045" s="3">
        <v>224</v>
      </c>
      <c r="Q1045" s="2" t="s">
        <v>17542</v>
      </c>
      <c r="R1045" s="2" t="s">
        <v>1021</v>
      </c>
      <c r="S1045" s="3">
        <v>0</v>
      </c>
      <c r="T1045" s="3">
        <v>1</v>
      </c>
      <c r="U1045" s="3">
        <v>10</v>
      </c>
      <c r="V1045" s="2" t="s">
        <v>17555</v>
      </c>
      <c r="W1045" s="3">
        <v>1</v>
      </c>
      <c r="X1045" s="2" t="s">
        <v>17544</v>
      </c>
      <c r="Y1045" s="2" t="s">
        <v>17555</v>
      </c>
      <c r="Z1045" s="2" t="s">
        <v>17545</v>
      </c>
      <c r="AA1045" s="2" t="s">
        <v>1021</v>
      </c>
      <c r="AB1045" s="2" t="s">
        <v>1021</v>
      </c>
      <c r="AC1045" s="3">
        <v>1</v>
      </c>
      <c r="AD1045" s="2" t="s">
        <v>17539</v>
      </c>
      <c r="AE1045" s="2" t="s">
        <v>17546</v>
      </c>
      <c r="AF1045" s="2" t="s">
        <v>17540</v>
      </c>
      <c r="AG1045" s="2" t="s">
        <v>17539</v>
      </c>
      <c r="AH1045" s="2" t="s">
        <v>17547</v>
      </c>
    </row>
    <row r="1046" s="1" customFormat="1" spans="1:34">
      <c r="A1046" s="2" t="s">
        <v>17539</v>
      </c>
      <c r="B1046" s="2" t="s">
        <v>17540</v>
      </c>
      <c r="C1046" s="2" t="s">
        <v>17540</v>
      </c>
      <c r="D1046" s="2"/>
      <c r="E1046" s="3">
        <v>5528237</v>
      </c>
      <c r="F1046" s="2" t="s">
        <v>1023</v>
      </c>
      <c r="G1046" s="2" t="s">
        <v>17541</v>
      </c>
      <c r="H1046" s="3">
        <v>224</v>
      </c>
      <c r="I1046" s="2" t="s">
        <v>1024</v>
      </c>
      <c r="J1046" s="3">
        <v>5528237</v>
      </c>
      <c r="K1046" s="2" t="s">
        <v>17541</v>
      </c>
      <c r="L1046" s="2"/>
      <c r="M1046" s="2" t="s">
        <v>7</v>
      </c>
      <c r="N1046" s="2" t="s">
        <v>774</v>
      </c>
      <c r="O1046" s="3">
        <v>5528237</v>
      </c>
      <c r="P1046" s="3">
        <v>224</v>
      </c>
      <c r="Q1046" s="2" t="s">
        <v>17542</v>
      </c>
      <c r="R1046" s="2" t="s">
        <v>1023</v>
      </c>
      <c r="S1046" s="3">
        <v>0</v>
      </c>
      <c r="T1046" s="3">
        <v>1</v>
      </c>
      <c r="U1046" s="3">
        <v>10</v>
      </c>
      <c r="V1046" s="2" t="s">
        <v>17555</v>
      </c>
      <c r="W1046" s="3">
        <v>1</v>
      </c>
      <c r="X1046" s="2" t="s">
        <v>17544</v>
      </c>
      <c r="Y1046" s="2" t="s">
        <v>17555</v>
      </c>
      <c r="Z1046" s="2" t="s">
        <v>17545</v>
      </c>
      <c r="AA1046" s="2" t="s">
        <v>1023</v>
      </c>
      <c r="AB1046" s="2" t="s">
        <v>1023</v>
      </c>
      <c r="AC1046" s="3">
        <v>1</v>
      </c>
      <c r="AD1046" s="2" t="s">
        <v>17539</v>
      </c>
      <c r="AE1046" s="2" t="s">
        <v>17546</v>
      </c>
      <c r="AF1046" s="2" t="s">
        <v>17540</v>
      </c>
      <c r="AG1046" s="2" t="s">
        <v>17539</v>
      </c>
      <c r="AH1046" s="2" t="s">
        <v>17547</v>
      </c>
    </row>
    <row r="1047" s="1" customFormat="1" spans="1:34">
      <c r="A1047" s="2" t="s">
        <v>17539</v>
      </c>
      <c r="B1047" s="2" t="s">
        <v>17540</v>
      </c>
      <c r="C1047" s="2" t="s">
        <v>17540</v>
      </c>
      <c r="D1047" s="2"/>
      <c r="E1047" s="3">
        <v>5528238</v>
      </c>
      <c r="F1047" s="2" t="s">
        <v>1025</v>
      </c>
      <c r="G1047" s="2" t="s">
        <v>17541</v>
      </c>
      <c r="H1047" s="3">
        <v>224</v>
      </c>
      <c r="I1047" s="2" t="s">
        <v>1026</v>
      </c>
      <c r="J1047" s="3">
        <v>5528238</v>
      </c>
      <c r="K1047" s="2" t="s">
        <v>17541</v>
      </c>
      <c r="L1047" s="2"/>
      <c r="M1047" s="2" t="s">
        <v>7</v>
      </c>
      <c r="N1047" s="2" t="s">
        <v>774</v>
      </c>
      <c r="O1047" s="3">
        <v>5528238</v>
      </c>
      <c r="P1047" s="3">
        <v>224</v>
      </c>
      <c r="Q1047" s="2" t="s">
        <v>17542</v>
      </c>
      <c r="R1047" s="2" t="s">
        <v>1025</v>
      </c>
      <c r="S1047" s="3">
        <v>0</v>
      </c>
      <c r="T1047" s="3">
        <v>1</v>
      </c>
      <c r="U1047" s="3">
        <v>10</v>
      </c>
      <c r="V1047" s="2" t="s">
        <v>17555</v>
      </c>
      <c r="W1047" s="3">
        <v>1</v>
      </c>
      <c r="X1047" s="2" t="s">
        <v>17544</v>
      </c>
      <c r="Y1047" s="2" t="s">
        <v>17555</v>
      </c>
      <c r="Z1047" s="2" t="s">
        <v>17545</v>
      </c>
      <c r="AA1047" s="2" t="s">
        <v>1025</v>
      </c>
      <c r="AB1047" s="2" t="s">
        <v>1025</v>
      </c>
      <c r="AC1047" s="3">
        <v>1</v>
      </c>
      <c r="AD1047" s="2" t="s">
        <v>17539</v>
      </c>
      <c r="AE1047" s="2" t="s">
        <v>17546</v>
      </c>
      <c r="AF1047" s="2" t="s">
        <v>17540</v>
      </c>
      <c r="AG1047" s="2" t="s">
        <v>17539</v>
      </c>
      <c r="AH1047" s="2" t="s">
        <v>17547</v>
      </c>
    </row>
    <row r="1048" s="1" customFormat="1" spans="1:34">
      <c r="A1048" s="2" t="s">
        <v>17539</v>
      </c>
      <c r="B1048" s="2" t="s">
        <v>17540</v>
      </c>
      <c r="C1048" s="2" t="s">
        <v>17540</v>
      </c>
      <c r="D1048" s="2"/>
      <c r="E1048" s="3">
        <v>5528239</v>
      </c>
      <c r="F1048" s="2" t="s">
        <v>1027</v>
      </c>
      <c r="G1048" s="2" t="s">
        <v>17541</v>
      </c>
      <c r="H1048" s="3">
        <v>224</v>
      </c>
      <c r="I1048" s="2" t="s">
        <v>1028</v>
      </c>
      <c r="J1048" s="3">
        <v>5528239</v>
      </c>
      <c r="K1048" s="2" t="s">
        <v>17541</v>
      </c>
      <c r="L1048" s="2"/>
      <c r="M1048" s="2" t="s">
        <v>7</v>
      </c>
      <c r="N1048" s="2" t="s">
        <v>774</v>
      </c>
      <c r="O1048" s="3">
        <v>5528239</v>
      </c>
      <c r="P1048" s="3">
        <v>224</v>
      </c>
      <c r="Q1048" s="2" t="s">
        <v>17542</v>
      </c>
      <c r="R1048" s="2" t="s">
        <v>1027</v>
      </c>
      <c r="S1048" s="3">
        <v>0</v>
      </c>
      <c r="T1048" s="3">
        <v>1</v>
      </c>
      <c r="U1048" s="3">
        <v>10</v>
      </c>
      <c r="V1048" s="2" t="s">
        <v>17555</v>
      </c>
      <c r="W1048" s="3">
        <v>1</v>
      </c>
      <c r="X1048" s="2" t="s">
        <v>17544</v>
      </c>
      <c r="Y1048" s="2" t="s">
        <v>17555</v>
      </c>
      <c r="Z1048" s="2" t="s">
        <v>17545</v>
      </c>
      <c r="AA1048" s="2" t="s">
        <v>1027</v>
      </c>
      <c r="AB1048" s="2" t="s">
        <v>1027</v>
      </c>
      <c r="AC1048" s="3">
        <v>1</v>
      </c>
      <c r="AD1048" s="2" t="s">
        <v>17539</v>
      </c>
      <c r="AE1048" s="2" t="s">
        <v>17546</v>
      </c>
      <c r="AF1048" s="2" t="s">
        <v>17540</v>
      </c>
      <c r="AG1048" s="2" t="s">
        <v>17539</v>
      </c>
      <c r="AH1048" s="2" t="s">
        <v>17547</v>
      </c>
    </row>
    <row r="1049" s="1" customFormat="1" spans="1:34">
      <c r="A1049" s="2" t="s">
        <v>17539</v>
      </c>
      <c r="B1049" s="2" t="s">
        <v>17540</v>
      </c>
      <c r="C1049" s="2" t="s">
        <v>17540</v>
      </c>
      <c r="D1049" s="2"/>
      <c r="E1049" s="3">
        <v>5528240</v>
      </c>
      <c r="F1049" s="2" t="s">
        <v>1029</v>
      </c>
      <c r="G1049" s="2" t="s">
        <v>17541</v>
      </c>
      <c r="H1049" s="3">
        <v>224</v>
      </c>
      <c r="I1049" s="2" t="s">
        <v>1030</v>
      </c>
      <c r="J1049" s="3">
        <v>5528240</v>
      </c>
      <c r="K1049" s="2" t="s">
        <v>17541</v>
      </c>
      <c r="L1049" s="2"/>
      <c r="M1049" s="2" t="s">
        <v>7</v>
      </c>
      <c r="N1049" s="2" t="s">
        <v>774</v>
      </c>
      <c r="O1049" s="3">
        <v>5528240</v>
      </c>
      <c r="P1049" s="3">
        <v>224</v>
      </c>
      <c r="Q1049" s="2" t="s">
        <v>17542</v>
      </c>
      <c r="R1049" s="2" t="s">
        <v>1029</v>
      </c>
      <c r="S1049" s="3">
        <v>0</v>
      </c>
      <c r="T1049" s="3">
        <v>1</v>
      </c>
      <c r="U1049" s="3">
        <v>10</v>
      </c>
      <c r="V1049" s="2" t="s">
        <v>17555</v>
      </c>
      <c r="W1049" s="3">
        <v>1</v>
      </c>
      <c r="X1049" s="2" t="s">
        <v>17544</v>
      </c>
      <c r="Y1049" s="2" t="s">
        <v>17555</v>
      </c>
      <c r="Z1049" s="2" t="s">
        <v>17545</v>
      </c>
      <c r="AA1049" s="2" t="s">
        <v>1029</v>
      </c>
      <c r="AB1049" s="2" t="s">
        <v>1029</v>
      </c>
      <c r="AC1049" s="3">
        <v>1</v>
      </c>
      <c r="AD1049" s="2" t="s">
        <v>17539</v>
      </c>
      <c r="AE1049" s="2" t="s">
        <v>17546</v>
      </c>
      <c r="AF1049" s="2" t="s">
        <v>17540</v>
      </c>
      <c r="AG1049" s="2" t="s">
        <v>17539</v>
      </c>
      <c r="AH1049" s="2" t="s">
        <v>17547</v>
      </c>
    </row>
    <row r="1050" s="1" customFormat="1" spans="1:34">
      <c r="A1050" s="2" t="s">
        <v>17539</v>
      </c>
      <c r="B1050" s="2" t="s">
        <v>17540</v>
      </c>
      <c r="C1050" s="2" t="s">
        <v>17540</v>
      </c>
      <c r="D1050" s="2"/>
      <c r="E1050" s="3">
        <v>5528241</v>
      </c>
      <c r="F1050" s="2" t="s">
        <v>1031</v>
      </c>
      <c r="G1050" s="2" t="s">
        <v>17541</v>
      </c>
      <c r="H1050" s="3">
        <v>224</v>
      </c>
      <c r="I1050" s="2" t="s">
        <v>1032</v>
      </c>
      <c r="J1050" s="3">
        <v>5528241</v>
      </c>
      <c r="K1050" s="2" t="s">
        <v>17541</v>
      </c>
      <c r="L1050" s="2"/>
      <c r="M1050" s="2" t="s">
        <v>7</v>
      </c>
      <c r="N1050" s="2" t="s">
        <v>774</v>
      </c>
      <c r="O1050" s="3">
        <v>5528241</v>
      </c>
      <c r="P1050" s="3">
        <v>224</v>
      </c>
      <c r="Q1050" s="2" t="s">
        <v>17542</v>
      </c>
      <c r="R1050" s="2" t="s">
        <v>1031</v>
      </c>
      <c r="S1050" s="3">
        <v>0</v>
      </c>
      <c r="T1050" s="3">
        <v>1</v>
      </c>
      <c r="U1050" s="3">
        <v>10</v>
      </c>
      <c r="V1050" s="2" t="s">
        <v>17555</v>
      </c>
      <c r="W1050" s="3">
        <v>1</v>
      </c>
      <c r="X1050" s="2" t="s">
        <v>17544</v>
      </c>
      <c r="Y1050" s="2" t="s">
        <v>17555</v>
      </c>
      <c r="Z1050" s="2" t="s">
        <v>17545</v>
      </c>
      <c r="AA1050" s="2" t="s">
        <v>1031</v>
      </c>
      <c r="AB1050" s="2" t="s">
        <v>1031</v>
      </c>
      <c r="AC1050" s="3">
        <v>1</v>
      </c>
      <c r="AD1050" s="2" t="s">
        <v>17539</v>
      </c>
      <c r="AE1050" s="2" t="s">
        <v>17546</v>
      </c>
      <c r="AF1050" s="2" t="s">
        <v>17540</v>
      </c>
      <c r="AG1050" s="2" t="s">
        <v>17539</v>
      </c>
      <c r="AH1050" s="2" t="s">
        <v>17547</v>
      </c>
    </row>
    <row r="1051" s="1" customFormat="1" spans="1:34">
      <c r="A1051" s="2" t="s">
        <v>17539</v>
      </c>
      <c r="B1051" s="2" t="s">
        <v>17540</v>
      </c>
      <c r="C1051" s="2" t="s">
        <v>17540</v>
      </c>
      <c r="D1051" s="2"/>
      <c r="E1051" s="3">
        <v>5528242</v>
      </c>
      <c r="F1051" s="2" t="s">
        <v>1033</v>
      </c>
      <c r="G1051" s="2" t="s">
        <v>17541</v>
      </c>
      <c r="H1051" s="3">
        <v>224</v>
      </c>
      <c r="I1051" s="2" t="s">
        <v>1034</v>
      </c>
      <c r="J1051" s="3">
        <v>5528242</v>
      </c>
      <c r="K1051" s="2" t="s">
        <v>17541</v>
      </c>
      <c r="L1051" s="2"/>
      <c r="M1051" s="2" t="s">
        <v>7</v>
      </c>
      <c r="N1051" s="2" t="s">
        <v>774</v>
      </c>
      <c r="O1051" s="3">
        <v>5528242</v>
      </c>
      <c r="P1051" s="3">
        <v>224</v>
      </c>
      <c r="Q1051" s="2" t="s">
        <v>17542</v>
      </c>
      <c r="R1051" s="2" t="s">
        <v>1033</v>
      </c>
      <c r="S1051" s="3">
        <v>0</v>
      </c>
      <c r="T1051" s="3">
        <v>1</v>
      </c>
      <c r="U1051" s="3">
        <v>10</v>
      </c>
      <c r="V1051" s="2" t="s">
        <v>17555</v>
      </c>
      <c r="W1051" s="3">
        <v>1</v>
      </c>
      <c r="X1051" s="2" t="s">
        <v>17544</v>
      </c>
      <c r="Y1051" s="2" t="s">
        <v>17555</v>
      </c>
      <c r="Z1051" s="2" t="s">
        <v>17545</v>
      </c>
      <c r="AA1051" s="2" t="s">
        <v>1033</v>
      </c>
      <c r="AB1051" s="2" t="s">
        <v>1033</v>
      </c>
      <c r="AC1051" s="3">
        <v>1</v>
      </c>
      <c r="AD1051" s="2" t="s">
        <v>17539</v>
      </c>
      <c r="AE1051" s="2" t="s">
        <v>17546</v>
      </c>
      <c r="AF1051" s="2" t="s">
        <v>17540</v>
      </c>
      <c r="AG1051" s="2" t="s">
        <v>17539</v>
      </c>
      <c r="AH1051" s="2" t="s">
        <v>17547</v>
      </c>
    </row>
    <row r="1052" s="1" customFormat="1" spans="1:34">
      <c r="A1052" s="2" t="s">
        <v>17539</v>
      </c>
      <c r="B1052" s="2" t="s">
        <v>17540</v>
      </c>
      <c r="C1052" s="2" t="s">
        <v>17540</v>
      </c>
      <c r="D1052" s="2"/>
      <c r="E1052" s="3">
        <v>5528243</v>
      </c>
      <c r="F1052" s="2" t="s">
        <v>1035</v>
      </c>
      <c r="G1052" s="2" t="s">
        <v>17541</v>
      </c>
      <c r="H1052" s="3">
        <v>224</v>
      </c>
      <c r="I1052" s="2" t="s">
        <v>1036</v>
      </c>
      <c r="J1052" s="3">
        <v>5528243</v>
      </c>
      <c r="K1052" s="2" t="s">
        <v>17541</v>
      </c>
      <c r="L1052" s="2"/>
      <c r="M1052" s="2" t="s">
        <v>7</v>
      </c>
      <c r="N1052" s="2" t="s">
        <v>774</v>
      </c>
      <c r="O1052" s="3">
        <v>5528243</v>
      </c>
      <c r="P1052" s="3">
        <v>224</v>
      </c>
      <c r="Q1052" s="2" t="s">
        <v>17542</v>
      </c>
      <c r="R1052" s="2" t="s">
        <v>1035</v>
      </c>
      <c r="S1052" s="3">
        <v>0</v>
      </c>
      <c r="T1052" s="3">
        <v>1</v>
      </c>
      <c r="U1052" s="3">
        <v>10</v>
      </c>
      <c r="V1052" s="2" t="s">
        <v>17555</v>
      </c>
      <c r="W1052" s="3">
        <v>1</v>
      </c>
      <c r="X1052" s="2" t="s">
        <v>17544</v>
      </c>
      <c r="Y1052" s="2" t="s">
        <v>17555</v>
      </c>
      <c r="Z1052" s="2" t="s">
        <v>17545</v>
      </c>
      <c r="AA1052" s="2" t="s">
        <v>1035</v>
      </c>
      <c r="AB1052" s="2" t="s">
        <v>1035</v>
      </c>
      <c r="AC1052" s="3">
        <v>1</v>
      </c>
      <c r="AD1052" s="2" t="s">
        <v>17539</v>
      </c>
      <c r="AE1052" s="2" t="s">
        <v>17546</v>
      </c>
      <c r="AF1052" s="2" t="s">
        <v>17540</v>
      </c>
      <c r="AG1052" s="2" t="s">
        <v>17539</v>
      </c>
      <c r="AH1052" s="2" t="s">
        <v>17547</v>
      </c>
    </row>
    <row r="1053" s="1" customFormat="1" spans="1:34">
      <c r="A1053" s="2" t="s">
        <v>17539</v>
      </c>
      <c r="B1053" s="2" t="s">
        <v>17540</v>
      </c>
      <c r="C1053" s="2" t="s">
        <v>17540</v>
      </c>
      <c r="D1053" s="2"/>
      <c r="E1053" s="3">
        <v>5528244</v>
      </c>
      <c r="F1053" s="2" t="s">
        <v>1037</v>
      </c>
      <c r="G1053" s="2" t="s">
        <v>17541</v>
      </c>
      <c r="H1053" s="3">
        <v>224</v>
      </c>
      <c r="I1053" s="2" t="s">
        <v>1038</v>
      </c>
      <c r="J1053" s="3">
        <v>5528244</v>
      </c>
      <c r="K1053" s="2" t="s">
        <v>17541</v>
      </c>
      <c r="L1053" s="2"/>
      <c r="M1053" s="2" t="s">
        <v>7</v>
      </c>
      <c r="N1053" s="2" t="s">
        <v>774</v>
      </c>
      <c r="O1053" s="3">
        <v>5528244</v>
      </c>
      <c r="P1053" s="3">
        <v>224</v>
      </c>
      <c r="Q1053" s="2" t="s">
        <v>17542</v>
      </c>
      <c r="R1053" s="2" t="s">
        <v>1037</v>
      </c>
      <c r="S1053" s="3">
        <v>0</v>
      </c>
      <c r="T1053" s="3">
        <v>1</v>
      </c>
      <c r="U1053" s="3">
        <v>10</v>
      </c>
      <c r="V1053" s="2" t="s">
        <v>17555</v>
      </c>
      <c r="W1053" s="3">
        <v>1</v>
      </c>
      <c r="X1053" s="2" t="s">
        <v>17544</v>
      </c>
      <c r="Y1053" s="2" t="s">
        <v>17555</v>
      </c>
      <c r="Z1053" s="2" t="s">
        <v>17545</v>
      </c>
      <c r="AA1053" s="2" t="s">
        <v>1037</v>
      </c>
      <c r="AB1053" s="2" t="s">
        <v>1037</v>
      </c>
      <c r="AC1053" s="3">
        <v>1</v>
      </c>
      <c r="AD1053" s="2" t="s">
        <v>17539</v>
      </c>
      <c r="AE1053" s="2" t="s">
        <v>17546</v>
      </c>
      <c r="AF1053" s="2" t="s">
        <v>17540</v>
      </c>
      <c r="AG1053" s="2" t="s">
        <v>17539</v>
      </c>
      <c r="AH1053" s="2" t="s">
        <v>17547</v>
      </c>
    </row>
    <row r="1054" s="1" customFormat="1" spans="1:34">
      <c r="A1054" s="2" t="s">
        <v>17539</v>
      </c>
      <c r="B1054" s="2" t="s">
        <v>17540</v>
      </c>
      <c r="C1054" s="2" t="s">
        <v>17540</v>
      </c>
      <c r="D1054" s="2"/>
      <c r="E1054" s="3">
        <v>5528245</v>
      </c>
      <c r="F1054" s="2" t="s">
        <v>1039</v>
      </c>
      <c r="G1054" s="2" t="s">
        <v>17541</v>
      </c>
      <c r="H1054" s="3">
        <v>224</v>
      </c>
      <c r="I1054" s="2" t="s">
        <v>1040</v>
      </c>
      <c r="J1054" s="3">
        <v>5528245</v>
      </c>
      <c r="K1054" s="2" t="s">
        <v>17541</v>
      </c>
      <c r="L1054" s="2"/>
      <c r="M1054" s="2" t="s">
        <v>7</v>
      </c>
      <c r="N1054" s="2" t="s">
        <v>774</v>
      </c>
      <c r="O1054" s="3">
        <v>5528245</v>
      </c>
      <c r="P1054" s="3">
        <v>224</v>
      </c>
      <c r="Q1054" s="2" t="s">
        <v>17542</v>
      </c>
      <c r="R1054" s="2" t="s">
        <v>1039</v>
      </c>
      <c r="S1054" s="3">
        <v>0</v>
      </c>
      <c r="T1054" s="3">
        <v>1</v>
      </c>
      <c r="U1054" s="3">
        <v>10</v>
      </c>
      <c r="V1054" s="2" t="s">
        <v>17555</v>
      </c>
      <c r="W1054" s="3">
        <v>1</v>
      </c>
      <c r="X1054" s="2" t="s">
        <v>17544</v>
      </c>
      <c r="Y1054" s="2" t="s">
        <v>17555</v>
      </c>
      <c r="Z1054" s="2" t="s">
        <v>17545</v>
      </c>
      <c r="AA1054" s="2" t="s">
        <v>1039</v>
      </c>
      <c r="AB1054" s="2" t="s">
        <v>1039</v>
      </c>
      <c r="AC1054" s="3">
        <v>1</v>
      </c>
      <c r="AD1054" s="2" t="s">
        <v>17539</v>
      </c>
      <c r="AE1054" s="2" t="s">
        <v>17546</v>
      </c>
      <c r="AF1054" s="2" t="s">
        <v>17540</v>
      </c>
      <c r="AG1054" s="2" t="s">
        <v>17539</v>
      </c>
      <c r="AH1054" s="2" t="s">
        <v>17547</v>
      </c>
    </row>
    <row r="1055" s="1" customFormat="1" spans="1:34">
      <c r="A1055" s="2" t="s">
        <v>17539</v>
      </c>
      <c r="B1055" s="2" t="s">
        <v>17540</v>
      </c>
      <c r="C1055" s="2" t="s">
        <v>17540</v>
      </c>
      <c r="D1055" s="2"/>
      <c r="E1055" s="3">
        <v>5528246</v>
      </c>
      <c r="F1055" s="2" t="s">
        <v>1041</v>
      </c>
      <c r="G1055" s="2" t="s">
        <v>17541</v>
      </c>
      <c r="H1055" s="3">
        <v>224</v>
      </c>
      <c r="I1055" s="2" t="s">
        <v>1042</v>
      </c>
      <c r="J1055" s="3">
        <v>5528246</v>
      </c>
      <c r="K1055" s="2" t="s">
        <v>17541</v>
      </c>
      <c r="L1055" s="2"/>
      <c r="M1055" s="2" t="s">
        <v>7</v>
      </c>
      <c r="N1055" s="2" t="s">
        <v>774</v>
      </c>
      <c r="O1055" s="3">
        <v>5528246</v>
      </c>
      <c r="P1055" s="3">
        <v>224</v>
      </c>
      <c r="Q1055" s="2" t="s">
        <v>17542</v>
      </c>
      <c r="R1055" s="2" t="s">
        <v>1041</v>
      </c>
      <c r="S1055" s="3">
        <v>0</v>
      </c>
      <c r="T1055" s="3">
        <v>1</v>
      </c>
      <c r="U1055" s="3">
        <v>10</v>
      </c>
      <c r="V1055" s="2" t="s">
        <v>17555</v>
      </c>
      <c r="W1055" s="3">
        <v>1</v>
      </c>
      <c r="X1055" s="2" t="s">
        <v>17544</v>
      </c>
      <c r="Y1055" s="2" t="s">
        <v>17555</v>
      </c>
      <c r="Z1055" s="2" t="s">
        <v>17545</v>
      </c>
      <c r="AA1055" s="2" t="s">
        <v>1041</v>
      </c>
      <c r="AB1055" s="2" t="s">
        <v>1041</v>
      </c>
      <c r="AC1055" s="3">
        <v>1</v>
      </c>
      <c r="AD1055" s="2" t="s">
        <v>17539</v>
      </c>
      <c r="AE1055" s="2" t="s">
        <v>17546</v>
      </c>
      <c r="AF1055" s="2" t="s">
        <v>17540</v>
      </c>
      <c r="AG1055" s="2" t="s">
        <v>17539</v>
      </c>
      <c r="AH1055" s="2" t="s">
        <v>17547</v>
      </c>
    </row>
    <row r="1056" s="1" customFormat="1" spans="1:34">
      <c r="A1056" s="2" t="s">
        <v>17539</v>
      </c>
      <c r="B1056" s="2" t="s">
        <v>17540</v>
      </c>
      <c r="C1056" s="2" t="s">
        <v>17540</v>
      </c>
      <c r="D1056" s="2"/>
      <c r="E1056" s="3">
        <v>5528247</v>
      </c>
      <c r="F1056" s="2" t="s">
        <v>1043</v>
      </c>
      <c r="G1056" s="2" t="s">
        <v>17541</v>
      </c>
      <c r="H1056" s="3">
        <v>224</v>
      </c>
      <c r="I1056" s="2" t="s">
        <v>1044</v>
      </c>
      <c r="J1056" s="3">
        <v>5528247</v>
      </c>
      <c r="K1056" s="2" t="s">
        <v>17541</v>
      </c>
      <c r="L1056" s="2"/>
      <c r="M1056" s="2" t="s">
        <v>7</v>
      </c>
      <c r="N1056" s="2" t="s">
        <v>774</v>
      </c>
      <c r="O1056" s="3">
        <v>5528247</v>
      </c>
      <c r="P1056" s="3">
        <v>224</v>
      </c>
      <c r="Q1056" s="2" t="s">
        <v>17542</v>
      </c>
      <c r="R1056" s="2" t="s">
        <v>1043</v>
      </c>
      <c r="S1056" s="3">
        <v>0</v>
      </c>
      <c r="T1056" s="3">
        <v>1</v>
      </c>
      <c r="U1056" s="3">
        <v>10</v>
      </c>
      <c r="V1056" s="2" t="s">
        <v>17555</v>
      </c>
      <c r="W1056" s="3">
        <v>1</v>
      </c>
      <c r="X1056" s="2" t="s">
        <v>17544</v>
      </c>
      <c r="Y1056" s="2" t="s">
        <v>17555</v>
      </c>
      <c r="Z1056" s="2" t="s">
        <v>17545</v>
      </c>
      <c r="AA1056" s="2" t="s">
        <v>1043</v>
      </c>
      <c r="AB1056" s="2" t="s">
        <v>1043</v>
      </c>
      <c r="AC1056" s="3">
        <v>1</v>
      </c>
      <c r="AD1056" s="2" t="s">
        <v>17539</v>
      </c>
      <c r="AE1056" s="2" t="s">
        <v>17546</v>
      </c>
      <c r="AF1056" s="2" t="s">
        <v>17540</v>
      </c>
      <c r="AG1056" s="2" t="s">
        <v>17539</v>
      </c>
      <c r="AH1056" s="2" t="s">
        <v>17547</v>
      </c>
    </row>
    <row r="1057" s="1" customFormat="1" spans="1:34">
      <c r="A1057" s="2" t="s">
        <v>17539</v>
      </c>
      <c r="B1057" s="2" t="s">
        <v>17540</v>
      </c>
      <c r="C1057" s="2" t="s">
        <v>17540</v>
      </c>
      <c r="D1057" s="2"/>
      <c r="E1057" s="3">
        <v>5528248</v>
      </c>
      <c r="F1057" s="2" t="s">
        <v>1045</v>
      </c>
      <c r="G1057" s="2" t="s">
        <v>17541</v>
      </c>
      <c r="H1057" s="3">
        <v>224</v>
      </c>
      <c r="I1057" s="2" t="s">
        <v>1046</v>
      </c>
      <c r="J1057" s="3">
        <v>5528248</v>
      </c>
      <c r="K1057" s="2" t="s">
        <v>17541</v>
      </c>
      <c r="L1057" s="2"/>
      <c r="M1057" s="2" t="s">
        <v>7</v>
      </c>
      <c r="N1057" s="2" t="s">
        <v>774</v>
      </c>
      <c r="O1057" s="3">
        <v>5528248</v>
      </c>
      <c r="P1057" s="3">
        <v>224</v>
      </c>
      <c r="Q1057" s="2" t="s">
        <v>17542</v>
      </c>
      <c r="R1057" s="2" t="s">
        <v>1045</v>
      </c>
      <c r="S1057" s="3">
        <v>0</v>
      </c>
      <c r="T1057" s="3">
        <v>1</v>
      </c>
      <c r="U1057" s="3">
        <v>10</v>
      </c>
      <c r="V1057" s="2" t="s">
        <v>17555</v>
      </c>
      <c r="W1057" s="3">
        <v>1</v>
      </c>
      <c r="X1057" s="2" t="s">
        <v>17544</v>
      </c>
      <c r="Y1057" s="2" t="s">
        <v>17555</v>
      </c>
      <c r="Z1057" s="2" t="s">
        <v>17545</v>
      </c>
      <c r="AA1057" s="2" t="s">
        <v>1045</v>
      </c>
      <c r="AB1057" s="2" t="s">
        <v>1045</v>
      </c>
      <c r="AC1057" s="3">
        <v>1</v>
      </c>
      <c r="AD1057" s="2" t="s">
        <v>17539</v>
      </c>
      <c r="AE1057" s="2" t="s">
        <v>17546</v>
      </c>
      <c r="AF1057" s="2" t="s">
        <v>17540</v>
      </c>
      <c r="AG1057" s="2" t="s">
        <v>17539</v>
      </c>
      <c r="AH1057" s="2" t="s">
        <v>17547</v>
      </c>
    </row>
    <row r="1058" s="1" customFormat="1" spans="1:34">
      <c r="A1058" s="2" t="s">
        <v>17539</v>
      </c>
      <c r="B1058" s="2" t="s">
        <v>17540</v>
      </c>
      <c r="C1058" s="2" t="s">
        <v>17540</v>
      </c>
      <c r="D1058" s="2"/>
      <c r="E1058" s="3">
        <v>5528249</v>
      </c>
      <c r="F1058" s="2" t="s">
        <v>1047</v>
      </c>
      <c r="G1058" s="2" t="s">
        <v>17541</v>
      </c>
      <c r="H1058" s="3">
        <v>224</v>
      </c>
      <c r="I1058" s="2" t="s">
        <v>1048</v>
      </c>
      <c r="J1058" s="3">
        <v>5528249</v>
      </c>
      <c r="K1058" s="2" t="s">
        <v>17541</v>
      </c>
      <c r="L1058" s="2"/>
      <c r="M1058" s="2" t="s">
        <v>7</v>
      </c>
      <c r="N1058" s="2" t="s">
        <v>774</v>
      </c>
      <c r="O1058" s="3">
        <v>5528249</v>
      </c>
      <c r="P1058" s="3">
        <v>224</v>
      </c>
      <c r="Q1058" s="2" t="s">
        <v>17542</v>
      </c>
      <c r="R1058" s="2" t="s">
        <v>1047</v>
      </c>
      <c r="S1058" s="3">
        <v>0</v>
      </c>
      <c r="T1058" s="3">
        <v>1</v>
      </c>
      <c r="U1058" s="3">
        <v>10</v>
      </c>
      <c r="V1058" s="2" t="s">
        <v>17555</v>
      </c>
      <c r="W1058" s="3">
        <v>1</v>
      </c>
      <c r="X1058" s="2" t="s">
        <v>17544</v>
      </c>
      <c r="Y1058" s="2" t="s">
        <v>17555</v>
      </c>
      <c r="Z1058" s="2" t="s">
        <v>17545</v>
      </c>
      <c r="AA1058" s="2" t="s">
        <v>1047</v>
      </c>
      <c r="AB1058" s="2" t="s">
        <v>1047</v>
      </c>
      <c r="AC1058" s="3">
        <v>1</v>
      </c>
      <c r="AD1058" s="2" t="s">
        <v>17539</v>
      </c>
      <c r="AE1058" s="2" t="s">
        <v>17546</v>
      </c>
      <c r="AF1058" s="2" t="s">
        <v>17540</v>
      </c>
      <c r="AG1058" s="2" t="s">
        <v>17539</v>
      </c>
      <c r="AH1058" s="2" t="s">
        <v>17547</v>
      </c>
    </row>
    <row r="1059" s="1" customFormat="1" spans="1:34">
      <c r="A1059" s="2" t="s">
        <v>17539</v>
      </c>
      <c r="B1059" s="2" t="s">
        <v>17540</v>
      </c>
      <c r="C1059" s="2" t="s">
        <v>17540</v>
      </c>
      <c r="D1059" s="2"/>
      <c r="E1059" s="3">
        <v>5528250</v>
      </c>
      <c r="F1059" s="2" t="s">
        <v>1049</v>
      </c>
      <c r="G1059" s="2" t="s">
        <v>17541</v>
      </c>
      <c r="H1059" s="3">
        <v>224</v>
      </c>
      <c r="I1059" s="2" t="s">
        <v>1050</v>
      </c>
      <c r="J1059" s="3">
        <v>5528250</v>
      </c>
      <c r="K1059" s="2" t="s">
        <v>17541</v>
      </c>
      <c r="L1059" s="2"/>
      <c r="M1059" s="2" t="s">
        <v>7</v>
      </c>
      <c r="N1059" s="2" t="s">
        <v>774</v>
      </c>
      <c r="O1059" s="3">
        <v>5528250</v>
      </c>
      <c r="P1059" s="3">
        <v>224</v>
      </c>
      <c r="Q1059" s="2" t="s">
        <v>17542</v>
      </c>
      <c r="R1059" s="2" t="s">
        <v>1049</v>
      </c>
      <c r="S1059" s="3">
        <v>0</v>
      </c>
      <c r="T1059" s="3">
        <v>1</v>
      </c>
      <c r="U1059" s="3">
        <v>10</v>
      </c>
      <c r="V1059" s="2" t="s">
        <v>17555</v>
      </c>
      <c r="W1059" s="3">
        <v>1</v>
      </c>
      <c r="X1059" s="2" t="s">
        <v>17544</v>
      </c>
      <c r="Y1059" s="2" t="s">
        <v>17555</v>
      </c>
      <c r="Z1059" s="2" t="s">
        <v>17545</v>
      </c>
      <c r="AA1059" s="2" t="s">
        <v>1049</v>
      </c>
      <c r="AB1059" s="2" t="s">
        <v>1049</v>
      </c>
      <c r="AC1059" s="3">
        <v>1</v>
      </c>
      <c r="AD1059" s="2" t="s">
        <v>17539</v>
      </c>
      <c r="AE1059" s="2" t="s">
        <v>17546</v>
      </c>
      <c r="AF1059" s="2" t="s">
        <v>17540</v>
      </c>
      <c r="AG1059" s="2" t="s">
        <v>17539</v>
      </c>
      <c r="AH1059" s="2" t="s">
        <v>17547</v>
      </c>
    </row>
    <row r="1060" s="1" customFormat="1" spans="1:34">
      <c r="A1060" s="2" t="s">
        <v>17539</v>
      </c>
      <c r="B1060" s="2" t="s">
        <v>17540</v>
      </c>
      <c r="C1060" s="2" t="s">
        <v>17540</v>
      </c>
      <c r="D1060" s="2"/>
      <c r="E1060" s="3">
        <v>5528251</v>
      </c>
      <c r="F1060" s="2" t="s">
        <v>1051</v>
      </c>
      <c r="G1060" s="2" t="s">
        <v>17541</v>
      </c>
      <c r="H1060" s="3">
        <v>224</v>
      </c>
      <c r="I1060" s="2" t="s">
        <v>1052</v>
      </c>
      <c r="J1060" s="3">
        <v>5528251</v>
      </c>
      <c r="K1060" s="2" t="s">
        <v>17541</v>
      </c>
      <c r="L1060" s="2"/>
      <c r="M1060" s="2" t="s">
        <v>7</v>
      </c>
      <c r="N1060" s="2" t="s">
        <v>774</v>
      </c>
      <c r="O1060" s="3">
        <v>5528251</v>
      </c>
      <c r="P1060" s="3">
        <v>224</v>
      </c>
      <c r="Q1060" s="2" t="s">
        <v>17542</v>
      </c>
      <c r="R1060" s="2" t="s">
        <v>1051</v>
      </c>
      <c r="S1060" s="3">
        <v>0</v>
      </c>
      <c r="T1060" s="3">
        <v>1</v>
      </c>
      <c r="U1060" s="3">
        <v>10</v>
      </c>
      <c r="V1060" s="2" t="s">
        <v>17555</v>
      </c>
      <c r="W1060" s="3">
        <v>1</v>
      </c>
      <c r="X1060" s="2" t="s">
        <v>17544</v>
      </c>
      <c r="Y1060" s="2" t="s">
        <v>17555</v>
      </c>
      <c r="Z1060" s="2" t="s">
        <v>17545</v>
      </c>
      <c r="AA1060" s="2" t="s">
        <v>1051</v>
      </c>
      <c r="AB1060" s="2" t="s">
        <v>1051</v>
      </c>
      <c r="AC1060" s="3">
        <v>1</v>
      </c>
      <c r="AD1060" s="2" t="s">
        <v>17539</v>
      </c>
      <c r="AE1060" s="2" t="s">
        <v>17546</v>
      </c>
      <c r="AF1060" s="2" t="s">
        <v>17540</v>
      </c>
      <c r="AG1060" s="2" t="s">
        <v>17539</v>
      </c>
      <c r="AH1060" s="2" t="s">
        <v>17547</v>
      </c>
    </row>
    <row r="1061" s="1" customFormat="1" spans="1:34">
      <c r="A1061" s="2" t="s">
        <v>17539</v>
      </c>
      <c r="B1061" s="2" t="s">
        <v>17540</v>
      </c>
      <c r="C1061" s="2" t="s">
        <v>17540</v>
      </c>
      <c r="D1061" s="2"/>
      <c r="E1061" s="3">
        <v>5528252</v>
      </c>
      <c r="F1061" s="2" t="s">
        <v>1053</v>
      </c>
      <c r="G1061" s="2" t="s">
        <v>17541</v>
      </c>
      <c r="H1061" s="3">
        <v>224</v>
      </c>
      <c r="I1061" s="2" t="s">
        <v>1054</v>
      </c>
      <c r="J1061" s="3">
        <v>5528252</v>
      </c>
      <c r="K1061" s="2" t="s">
        <v>17541</v>
      </c>
      <c r="L1061" s="2"/>
      <c r="M1061" s="2" t="s">
        <v>7</v>
      </c>
      <c r="N1061" s="2" t="s">
        <v>774</v>
      </c>
      <c r="O1061" s="3">
        <v>5528252</v>
      </c>
      <c r="P1061" s="3">
        <v>224</v>
      </c>
      <c r="Q1061" s="2" t="s">
        <v>17542</v>
      </c>
      <c r="R1061" s="2" t="s">
        <v>1053</v>
      </c>
      <c r="S1061" s="3">
        <v>0</v>
      </c>
      <c r="T1061" s="3">
        <v>1</v>
      </c>
      <c r="U1061" s="3">
        <v>10</v>
      </c>
      <c r="V1061" s="2" t="s">
        <v>17555</v>
      </c>
      <c r="W1061" s="3">
        <v>1</v>
      </c>
      <c r="X1061" s="2" t="s">
        <v>17544</v>
      </c>
      <c r="Y1061" s="2" t="s">
        <v>17555</v>
      </c>
      <c r="Z1061" s="2" t="s">
        <v>17545</v>
      </c>
      <c r="AA1061" s="2" t="s">
        <v>1053</v>
      </c>
      <c r="AB1061" s="2" t="s">
        <v>1053</v>
      </c>
      <c r="AC1061" s="3">
        <v>1</v>
      </c>
      <c r="AD1061" s="2" t="s">
        <v>17539</v>
      </c>
      <c r="AE1061" s="2" t="s">
        <v>17546</v>
      </c>
      <c r="AF1061" s="2" t="s">
        <v>17540</v>
      </c>
      <c r="AG1061" s="2" t="s">
        <v>17539</v>
      </c>
      <c r="AH1061" s="2" t="s">
        <v>17547</v>
      </c>
    </row>
    <row r="1062" s="1" customFormat="1" spans="1:34">
      <c r="A1062" s="2" t="s">
        <v>17539</v>
      </c>
      <c r="B1062" s="2" t="s">
        <v>17540</v>
      </c>
      <c r="C1062" s="2" t="s">
        <v>17540</v>
      </c>
      <c r="D1062" s="2"/>
      <c r="E1062" s="3">
        <v>5528253</v>
      </c>
      <c r="F1062" s="2" t="s">
        <v>1055</v>
      </c>
      <c r="G1062" s="2" t="s">
        <v>17541</v>
      </c>
      <c r="H1062" s="3">
        <v>224</v>
      </c>
      <c r="I1062" s="2" t="s">
        <v>1056</v>
      </c>
      <c r="J1062" s="3">
        <v>5528253</v>
      </c>
      <c r="K1062" s="2" t="s">
        <v>17541</v>
      </c>
      <c r="L1062" s="2"/>
      <c r="M1062" s="2" t="s">
        <v>7</v>
      </c>
      <c r="N1062" s="2" t="s">
        <v>774</v>
      </c>
      <c r="O1062" s="3">
        <v>5528253</v>
      </c>
      <c r="P1062" s="3">
        <v>224</v>
      </c>
      <c r="Q1062" s="2" t="s">
        <v>17542</v>
      </c>
      <c r="R1062" s="2" t="s">
        <v>1055</v>
      </c>
      <c r="S1062" s="3">
        <v>0</v>
      </c>
      <c r="T1062" s="3">
        <v>1</v>
      </c>
      <c r="U1062" s="3">
        <v>10</v>
      </c>
      <c r="V1062" s="2" t="s">
        <v>17555</v>
      </c>
      <c r="W1062" s="3">
        <v>1</v>
      </c>
      <c r="X1062" s="2" t="s">
        <v>17544</v>
      </c>
      <c r="Y1062" s="2" t="s">
        <v>17555</v>
      </c>
      <c r="Z1062" s="2" t="s">
        <v>17545</v>
      </c>
      <c r="AA1062" s="2" t="s">
        <v>1055</v>
      </c>
      <c r="AB1062" s="2" t="s">
        <v>1055</v>
      </c>
      <c r="AC1062" s="3">
        <v>1</v>
      </c>
      <c r="AD1062" s="2" t="s">
        <v>17539</v>
      </c>
      <c r="AE1062" s="2" t="s">
        <v>17546</v>
      </c>
      <c r="AF1062" s="2" t="s">
        <v>17540</v>
      </c>
      <c r="AG1062" s="2" t="s">
        <v>17539</v>
      </c>
      <c r="AH1062" s="2" t="s">
        <v>17547</v>
      </c>
    </row>
    <row r="1063" s="1" customFormat="1" spans="1:34">
      <c r="A1063" s="2" t="s">
        <v>17539</v>
      </c>
      <c r="B1063" s="2" t="s">
        <v>17540</v>
      </c>
      <c r="C1063" s="2" t="s">
        <v>17540</v>
      </c>
      <c r="D1063" s="2"/>
      <c r="E1063" s="3">
        <v>5528254</v>
      </c>
      <c r="F1063" s="2" t="s">
        <v>1057</v>
      </c>
      <c r="G1063" s="2" t="s">
        <v>17541</v>
      </c>
      <c r="H1063" s="3">
        <v>224</v>
      </c>
      <c r="I1063" s="2" t="s">
        <v>1058</v>
      </c>
      <c r="J1063" s="3">
        <v>5528254</v>
      </c>
      <c r="K1063" s="2" t="s">
        <v>17541</v>
      </c>
      <c r="L1063" s="2"/>
      <c r="M1063" s="2" t="s">
        <v>7</v>
      </c>
      <c r="N1063" s="2" t="s">
        <v>774</v>
      </c>
      <c r="O1063" s="3">
        <v>5528254</v>
      </c>
      <c r="P1063" s="3">
        <v>224</v>
      </c>
      <c r="Q1063" s="2" t="s">
        <v>17542</v>
      </c>
      <c r="R1063" s="2" t="s">
        <v>1057</v>
      </c>
      <c r="S1063" s="3">
        <v>0</v>
      </c>
      <c r="T1063" s="3">
        <v>1</v>
      </c>
      <c r="U1063" s="3">
        <v>10</v>
      </c>
      <c r="V1063" s="2" t="s">
        <v>17555</v>
      </c>
      <c r="W1063" s="3">
        <v>1</v>
      </c>
      <c r="X1063" s="2" t="s">
        <v>17544</v>
      </c>
      <c r="Y1063" s="2" t="s">
        <v>17555</v>
      </c>
      <c r="Z1063" s="2" t="s">
        <v>17545</v>
      </c>
      <c r="AA1063" s="2" t="s">
        <v>1057</v>
      </c>
      <c r="AB1063" s="2" t="s">
        <v>1057</v>
      </c>
      <c r="AC1063" s="3">
        <v>1</v>
      </c>
      <c r="AD1063" s="2" t="s">
        <v>17539</v>
      </c>
      <c r="AE1063" s="2" t="s">
        <v>17546</v>
      </c>
      <c r="AF1063" s="2" t="s">
        <v>17540</v>
      </c>
      <c r="AG1063" s="2" t="s">
        <v>17539</v>
      </c>
      <c r="AH1063" s="2" t="s">
        <v>17547</v>
      </c>
    </row>
    <row r="1064" s="1" customFormat="1" spans="1:34">
      <c r="A1064" s="2" t="s">
        <v>17539</v>
      </c>
      <c r="B1064" s="2" t="s">
        <v>17540</v>
      </c>
      <c r="C1064" s="2" t="s">
        <v>17540</v>
      </c>
      <c r="D1064" s="2"/>
      <c r="E1064" s="3">
        <v>5528255</v>
      </c>
      <c r="F1064" s="2" t="s">
        <v>1059</v>
      </c>
      <c r="G1064" s="2" t="s">
        <v>17541</v>
      </c>
      <c r="H1064" s="3">
        <v>224</v>
      </c>
      <c r="I1064" s="2" t="s">
        <v>1060</v>
      </c>
      <c r="J1064" s="3">
        <v>5528255</v>
      </c>
      <c r="K1064" s="2" t="s">
        <v>17541</v>
      </c>
      <c r="L1064" s="2"/>
      <c r="M1064" s="2" t="s">
        <v>7</v>
      </c>
      <c r="N1064" s="2" t="s">
        <v>774</v>
      </c>
      <c r="O1064" s="3">
        <v>5528255</v>
      </c>
      <c r="P1064" s="3">
        <v>224</v>
      </c>
      <c r="Q1064" s="2" t="s">
        <v>17542</v>
      </c>
      <c r="R1064" s="2" t="s">
        <v>1059</v>
      </c>
      <c r="S1064" s="3">
        <v>0</v>
      </c>
      <c r="T1064" s="3">
        <v>1</v>
      </c>
      <c r="U1064" s="3">
        <v>10</v>
      </c>
      <c r="V1064" s="2" t="s">
        <v>17555</v>
      </c>
      <c r="W1064" s="3">
        <v>1</v>
      </c>
      <c r="X1064" s="2" t="s">
        <v>17544</v>
      </c>
      <c r="Y1064" s="2" t="s">
        <v>17555</v>
      </c>
      <c r="Z1064" s="2" t="s">
        <v>17545</v>
      </c>
      <c r="AA1064" s="2" t="s">
        <v>1059</v>
      </c>
      <c r="AB1064" s="2" t="s">
        <v>1059</v>
      </c>
      <c r="AC1064" s="3">
        <v>1</v>
      </c>
      <c r="AD1064" s="2" t="s">
        <v>17539</v>
      </c>
      <c r="AE1064" s="2" t="s">
        <v>17546</v>
      </c>
      <c r="AF1064" s="2" t="s">
        <v>17540</v>
      </c>
      <c r="AG1064" s="2" t="s">
        <v>17539</v>
      </c>
      <c r="AH1064" s="2" t="s">
        <v>17547</v>
      </c>
    </row>
    <row r="1065" s="1" customFormat="1" spans="1:34">
      <c r="A1065" s="2" t="s">
        <v>17539</v>
      </c>
      <c r="B1065" s="2" t="s">
        <v>17540</v>
      </c>
      <c r="C1065" s="2" t="s">
        <v>17540</v>
      </c>
      <c r="D1065" s="2"/>
      <c r="E1065" s="3">
        <v>5529194</v>
      </c>
      <c r="F1065" s="2" t="s">
        <v>1061</v>
      </c>
      <c r="G1065" s="2" t="s">
        <v>17541</v>
      </c>
      <c r="H1065" s="3">
        <v>224</v>
      </c>
      <c r="I1065" s="2" t="s">
        <v>1062</v>
      </c>
      <c r="J1065" s="3">
        <v>5529194</v>
      </c>
      <c r="K1065" s="2" t="s">
        <v>17541</v>
      </c>
      <c r="L1065" s="2"/>
      <c r="M1065" s="2" t="s">
        <v>7</v>
      </c>
      <c r="N1065" s="2" t="s">
        <v>774</v>
      </c>
      <c r="O1065" s="3">
        <v>5529194</v>
      </c>
      <c r="P1065" s="3">
        <v>224</v>
      </c>
      <c r="Q1065" s="2" t="s">
        <v>17542</v>
      </c>
      <c r="R1065" s="2" t="s">
        <v>1061</v>
      </c>
      <c r="S1065" s="3">
        <v>0</v>
      </c>
      <c r="T1065" s="3">
        <v>1</v>
      </c>
      <c r="U1065" s="3">
        <v>10</v>
      </c>
      <c r="V1065" s="2" t="s">
        <v>17555</v>
      </c>
      <c r="W1065" s="3">
        <v>1</v>
      </c>
      <c r="X1065" s="2" t="s">
        <v>17544</v>
      </c>
      <c r="Y1065" s="2" t="s">
        <v>17555</v>
      </c>
      <c r="Z1065" s="2" t="s">
        <v>17545</v>
      </c>
      <c r="AA1065" s="2" t="s">
        <v>1061</v>
      </c>
      <c r="AB1065" s="2" t="s">
        <v>1061</v>
      </c>
      <c r="AC1065" s="3">
        <v>1</v>
      </c>
      <c r="AD1065" s="2" t="s">
        <v>17539</v>
      </c>
      <c r="AE1065" s="2" t="s">
        <v>17546</v>
      </c>
      <c r="AF1065" s="2" t="s">
        <v>17540</v>
      </c>
      <c r="AG1065" s="2" t="s">
        <v>17539</v>
      </c>
      <c r="AH1065" s="2" t="s">
        <v>17547</v>
      </c>
    </row>
    <row r="1066" s="1" customFormat="1" spans="1:34">
      <c r="A1066" s="2" t="s">
        <v>17539</v>
      </c>
      <c r="B1066" s="2" t="s">
        <v>17540</v>
      </c>
      <c r="C1066" s="2" t="s">
        <v>17540</v>
      </c>
      <c r="D1066" s="2"/>
      <c r="E1066" s="3">
        <v>5530208</v>
      </c>
      <c r="F1066" s="2" t="s">
        <v>1063</v>
      </c>
      <c r="G1066" s="2" t="s">
        <v>17541</v>
      </c>
      <c r="H1066" s="3">
        <v>224</v>
      </c>
      <c r="I1066" s="2" t="s">
        <v>1064</v>
      </c>
      <c r="J1066" s="3">
        <v>5530208</v>
      </c>
      <c r="K1066" s="2" t="s">
        <v>17541</v>
      </c>
      <c r="L1066" s="2"/>
      <c r="M1066" s="2" t="s">
        <v>7</v>
      </c>
      <c r="N1066" s="2" t="s">
        <v>774</v>
      </c>
      <c r="O1066" s="3">
        <v>5530208</v>
      </c>
      <c r="P1066" s="3">
        <v>224</v>
      </c>
      <c r="Q1066" s="2" t="s">
        <v>17542</v>
      </c>
      <c r="R1066" s="2" t="s">
        <v>1063</v>
      </c>
      <c r="S1066" s="3">
        <v>0</v>
      </c>
      <c r="T1066" s="3">
        <v>1</v>
      </c>
      <c r="U1066" s="3">
        <v>20</v>
      </c>
      <c r="V1066" s="2" t="s">
        <v>17555</v>
      </c>
      <c r="W1066" s="3">
        <v>1</v>
      </c>
      <c r="X1066" s="2" t="s">
        <v>17544</v>
      </c>
      <c r="Y1066" s="2" t="s">
        <v>17555</v>
      </c>
      <c r="Z1066" s="2" t="s">
        <v>17545</v>
      </c>
      <c r="AA1066" s="2" t="s">
        <v>1063</v>
      </c>
      <c r="AB1066" s="2" t="s">
        <v>1063</v>
      </c>
      <c r="AC1066" s="3">
        <v>1</v>
      </c>
      <c r="AD1066" s="2" t="s">
        <v>17539</v>
      </c>
      <c r="AE1066" s="2" t="s">
        <v>17546</v>
      </c>
      <c r="AF1066" s="2" t="s">
        <v>17540</v>
      </c>
      <c r="AG1066" s="2" t="s">
        <v>17539</v>
      </c>
      <c r="AH1066" s="2" t="s">
        <v>17547</v>
      </c>
    </row>
    <row r="1067" s="1" customFormat="1" spans="1:34">
      <c r="A1067" s="2" t="s">
        <v>17539</v>
      </c>
      <c r="B1067" s="2" t="s">
        <v>17540</v>
      </c>
      <c r="C1067" s="2" t="s">
        <v>17540</v>
      </c>
      <c r="D1067" s="2"/>
      <c r="E1067" s="3">
        <v>5641180</v>
      </c>
      <c r="F1067" s="2" t="s">
        <v>1065</v>
      </c>
      <c r="G1067" s="2" t="s">
        <v>17541</v>
      </c>
      <c r="H1067" s="3">
        <v>224</v>
      </c>
      <c r="I1067" s="2" t="s">
        <v>1066</v>
      </c>
      <c r="J1067" s="3">
        <v>5641180</v>
      </c>
      <c r="K1067" s="2" t="s">
        <v>17541</v>
      </c>
      <c r="L1067" s="2"/>
      <c r="M1067" s="2" t="s">
        <v>7</v>
      </c>
      <c r="N1067" s="2" t="s">
        <v>822</v>
      </c>
      <c r="O1067" s="3">
        <v>5641180</v>
      </c>
      <c r="P1067" s="3">
        <v>224</v>
      </c>
      <c r="Q1067" s="2" t="s">
        <v>17542</v>
      </c>
      <c r="R1067" s="2" t="s">
        <v>1065</v>
      </c>
      <c r="S1067" s="3">
        <v>0</v>
      </c>
      <c r="T1067" s="3">
        <v>1</v>
      </c>
      <c r="U1067" s="3">
        <v>20</v>
      </c>
      <c r="V1067" s="2" t="s">
        <v>17612</v>
      </c>
      <c r="W1067" s="3">
        <v>1</v>
      </c>
      <c r="X1067" s="2" t="s">
        <v>17544</v>
      </c>
      <c r="Y1067" s="2" t="s">
        <v>17612</v>
      </c>
      <c r="Z1067" s="2" t="s">
        <v>17545</v>
      </c>
      <c r="AA1067" s="2" t="s">
        <v>1065</v>
      </c>
      <c r="AB1067" s="2" t="s">
        <v>1065</v>
      </c>
      <c r="AC1067" s="3">
        <v>1</v>
      </c>
      <c r="AD1067" s="2" t="s">
        <v>17539</v>
      </c>
      <c r="AE1067" s="2" t="s">
        <v>17546</v>
      </c>
      <c r="AF1067" s="2" t="s">
        <v>17540</v>
      </c>
      <c r="AG1067" s="2" t="s">
        <v>17539</v>
      </c>
      <c r="AH1067" s="2" t="s">
        <v>17547</v>
      </c>
    </row>
    <row r="1068" s="1" customFormat="1" spans="1:34">
      <c r="A1068" s="2" t="s">
        <v>17539</v>
      </c>
      <c r="B1068" s="2" t="s">
        <v>17540</v>
      </c>
      <c r="C1068" s="2" t="s">
        <v>17540</v>
      </c>
      <c r="D1068" s="2"/>
      <c r="E1068" s="3">
        <v>5661175</v>
      </c>
      <c r="F1068" s="2" t="s">
        <v>1067</v>
      </c>
      <c r="G1068" s="2" t="s">
        <v>17541</v>
      </c>
      <c r="H1068" s="3">
        <v>224</v>
      </c>
      <c r="I1068" s="2" t="s">
        <v>1068</v>
      </c>
      <c r="J1068" s="3">
        <v>5661175</v>
      </c>
      <c r="K1068" s="2" t="s">
        <v>17541</v>
      </c>
      <c r="L1068" s="2"/>
      <c r="M1068" s="2" t="s">
        <v>7</v>
      </c>
      <c r="N1068" s="2" t="s">
        <v>774</v>
      </c>
      <c r="O1068" s="3">
        <v>5661175</v>
      </c>
      <c r="P1068" s="3">
        <v>224</v>
      </c>
      <c r="Q1068" s="2" t="s">
        <v>17542</v>
      </c>
      <c r="R1068" s="2" t="s">
        <v>1067</v>
      </c>
      <c r="S1068" s="3">
        <v>0</v>
      </c>
      <c r="T1068" s="3">
        <v>1</v>
      </c>
      <c r="U1068" s="3">
        <v>10</v>
      </c>
      <c r="V1068" s="2" t="s">
        <v>17555</v>
      </c>
      <c r="W1068" s="3">
        <v>1</v>
      </c>
      <c r="X1068" s="2" t="s">
        <v>17544</v>
      </c>
      <c r="Y1068" s="2" t="s">
        <v>17555</v>
      </c>
      <c r="Z1068" s="2" t="s">
        <v>17545</v>
      </c>
      <c r="AA1068" s="2" t="s">
        <v>1067</v>
      </c>
      <c r="AB1068" s="2" t="s">
        <v>1067</v>
      </c>
      <c r="AC1068" s="3">
        <v>1</v>
      </c>
      <c r="AD1068" s="2" t="s">
        <v>17539</v>
      </c>
      <c r="AE1068" s="2" t="s">
        <v>17546</v>
      </c>
      <c r="AF1068" s="2" t="s">
        <v>17540</v>
      </c>
      <c r="AG1068" s="2" t="s">
        <v>17539</v>
      </c>
      <c r="AH1068" s="2" t="s">
        <v>17547</v>
      </c>
    </row>
    <row r="1069" s="1" customFormat="1" spans="1:34">
      <c r="A1069" s="2" t="s">
        <v>17539</v>
      </c>
      <c r="B1069" s="2" t="s">
        <v>17540</v>
      </c>
      <c r="C1069" s="2" t="s">
        <v>17540</v>
      </c>
      <c r="D1069" s="2"/>
      <c r="E1069" s="3">
        <v>5661176</v>
      </c>
      <c r="F1069" s="2" t="s">
        <v>1069</v>
      </c>
      <c r="G1069" s="2" t="s">
        <v>17541</v>
      </c>
      <c r="H1069" s="3">
        <v>224</v>
      </c>
      <c r="I1069" s="2" t="s">
        <v>1070</v>
      </c>
      <c r="J1069" s="3">
        <v>5661176</v>
      </c>
      <c r="K1069" s="2" t="s">
        <v>17541</v>
      </c>
      <c r="L1069" s="2"/>
      <c r="M1069" s="2" t="s">
        <v>7</v>
      </c>
      <c r="N1069" s="2" t="s">
        <v>774</v>
      </c>
      <c r="O1069" s="3">
        <v>5661176</v>
      </c>
      <c r="P1069" s="3">
        <v>224</v>
      </c>
      <c r="Q1069" s="2" t="s">
        <v>17542</v>
      </c>
      <c r="R1069" s="2" t="s">
        <v>1069</v>
      </c>
      <c r="S1069" s="3">
        <v>0</v>
      </c>
      <c r="T1069" s="3">
        <v>1</v>
      </c>
      <c r="U1069" s="3">
        <v>10</v>
      </c>
      <c r="V1069" s="2" t="s">
        <v>17555</v>
      </c>
      <c r="W1069" s="3">
        <v>1</v>
      </c>
      <c r="X1069" s="2" t="s">
        <v>17544</v>
      </c>
      <c r="Y1069" s="2" t="s">
        <v>17555</v>
      </c>
      <c r="Z1069" s="2" t="s">
        <v>17545</v>
      </c>
      <c r="AA1069" s="2" t="s">
        <v>1069</v>
      </c>
      <c r="AB1069" s="2" t="s">
        <v>1069</v>
      </c>
      <c r="AC1069" s="3">
        <v>1</v>
      </c>
      <c r="AD1069" s="2" t="s">
        <v>17539</v>
      </c>
      <c r="AE1069" s="2" t="s">
        <v>17546</v>
      </c>
      <c r="AF1069" s="2" t="s">
        <v>17540</v>
      </c>
      <c r="AG1069" s="2" t="s">
        <v>17539</v>
      </c>
      <c r="AH1069" s="2" t="s">
        <v>17547</v>
      </c>
    </row>
    <row r="1070" s="1" customFormat="1" spans="1:34">
      <c r="A1070" s="2" t="s">
        <v>17539</v>
      </c>
      <c r="B1070" s="2" t="s">
        <v>17540</v>
      </c>
      <c r="C1070" s="2" t="s">
        <v>17540</v>
      </c>
      <c r="D1070" s="2"/>
      <c r="E1070" s="3">
        <v>5665331</v>
      </c>
      <c r="F1070" s="2" t="s">
        <v>745</v>
      </c>
      <c r="G1070" s="2" t="s">
        <v>17541</v>
      </c>
      <c r="H1070" s="3">
        <v>224</v>
      </c>
      <c r="I1070" s="2" t="s">
        <v>1071</v>
      </c>
      <c r="J1070" s="3">
        <v>5665331</v>
      </c>
      <c r="K1070" s="2" t="s">
        <v>17541</v>
      </c>
      <c r="L1070" s="2"/>
      <c r="M1070" s="2" t="s">
        <v>5</v>
      </c>
      <c r="N1070" s="2" t="s">
        <v>86</v>
      </c>
      <c r="O1070" s="3">
        <v>5665331</v>
      </c>
      <c r="P1070" s="3">
        <v>224</v>
      </c>
      <c r="Q1070" s="2" t="s">
        <v>17542</v>
      </c>
      <c r="R1070" s="2" t="s">
        <v>745</v>
      </c>
      <c r="S1070" s="3">
        <v>0</v>
      </c>
      <c r="T1070" s="3">
        <v>1</v>
      </c>
      <c r="U1070" s="3">
        <v>20</v>
      </c>
      <c r="V1070" s="2" t="s">
        <v>17556</v>
      </c>
      <c r="W1070" s="3">
        <v>1</v>
      </c>
      <c r="X1070" s="2" t="s">
        <v>17544</v>
      </c>
      <c r="Y1070" s="2" t="s">
        <v>17556</v>
      </c>
      <c r="Z1070" s="2" t="s">
        <v>17545</v>
      </c>
      <c r="AA1070" s="2" t="s">
        <v>745</v>
      </c>
      <c r="AB1070" s="2" t="s">
        <v>745</v>
      </c>
      <c r="AC1070" s="3">
        <v>1</v>
      </c>
      <c r="AD1070" s="2" t="s">
        <v>17539</v>
      </c>
      <c r="AE1070" s="2" t="s">
        <v>17546</v>
      </c>
      <c r="AF1070" s="2" t="s">
        <v>17540</v>
      </c>
      <c r="AG1070" s="2" t="s">
        <v>17539</v>
      </c>
      <c r="AH1070" s="2" t="s">
        <v>17547</v>
      </c>
    </row>
    <row r="1071" s="1" customFormat="1" spans="1:34">
      <c r="A1071" s="2" t="s">
        <v>17539</v>
      </c>
      <c r="B1071" s="2" t="s">
        <v>17540</v>
      </c>
      <c r="C1071" s="2" t="s">
        <v>17540</v>
      </c>
      <c r="D1071" s="2"/>
      <c r="E1071" s="3">
        <v>5665461</v>
      </c>
      <c r="F1071" s="2" t="s">
        <v>1072</v>
      </c>
      <c r="G1071" s="2" t="s">
        <v>17541</v>
      </c>
      <c r="H1071" s="3">
        <v>224</v>
      </c>
      <c r="I1071" s="2" t="s">
        <v>1073</v>
      </c>
      <c r="J1071" s="3">
        <v>5665461</v>
      </c>
      <c r="K1071" s="2" t="s">
        <v>17541</v>
      </c>
      <c r="L1071" s="2"/>
      <c r="M1071" s="2" t="s">
        <v>7</v>
      </c>
      <c r="N1071" s="2" t="s">
        <v>774</v>
      </c>
      <c r="O1071" s="3">
        <v>5665461</v>
      </c>
      <c r="P1071" s="3">
        <v>224</v>
      </c>
      <c r="Q1071" s="2" t="s">
        <v>17542</v>
      </c>
      <c r="R1071" s="2" t="s">
        <v>1072</v>
      </c>
      <c r="S1071" s="3">
        <v>0</v>
      </c>
      <c r="T1071" s="3">
        <v>1</v>
      </c>
      <c r="U1071" s="3">
        <v>10</v>
      </c>
      <c r="V1071" s="2" t="s">
        <v>17555</v>
      </c>
      <c r="W1071" s="3">
        <v>1</v>
      </c>
      <c r="X1071" s="2" t="s">
        <v>17544</v>
      </c>
      <c r="Y1071" s="2" t="s">
        <v>17555</v>
      </c>
      <c r="Z1071" s="2" t="s">
        <v>17545</v>
      </c>
      <c r="AA1071" s="2" t="s">
        <v>1072</v>
      </c>
      <c r="AB1071" s="2" t="s">
        <v>1072</v>
      </c>
      <c r="AC1071" s="3">
        <v>1</v>
      </c>
      <c r="AD1071" s="2" t="s">
        <v>17539</v>
      </c>
      <c r="AE1071" s="2" t="s">
        <v>17546</v>
      </c>
      <c r="AF1071" s="2" t="s">
        <v>17540</v>
      </c>
      <c r="AG1071" s="2" t="s">
        <v>17539</v>
      </c>
      <c r="AH1071" s="2" t="s">
        <v>17547</v>
      </c>
    </row>
    <row r="1072" s="1" customFormat="1" spans="1:34">
      <c r="A1072" s="2" t="s">
        <v>17539</v>
      </c>
      <c r="B1072" s="2" t="s">
        <v>17540</v>
      </c>
      <c r="C1072" s="2" t="s">
        <v>17540</v>
      </c>
      <c r="D1072" s="2"/>
      <c r="E1072" s="3">
        <v>5665462</v>
      </c>
      <c r="F1072" s="2" t="s">
        <v>1074</v>
      </c>
      <c r="G1072" s="2" t="s">
        <v>17541</v>
      </c>
      <c r="H1072" s="3">
        <v>224</v>
      </c>
      <c r="I1072" s="2" t="s">
        <v>1075</v>
      </c>
      <c r="J1072" s="3">
        <v>5665462</v>
      </c>
      <c r="K1072" s="2" t="s">
        <v>17541</v>
      </c>
      <c r="L1072" s="2"/>
      <c r="M1072" s="2" t="s">
        <v>7</v>
      </c>
      <c r="N1072" s="2" t="s">
        <v>774</v>
      </c>
      <c r="O1072" s="3">
        <v>5665462</v>
      </c>
      <c r="P1072" s="3">
        <v>224</v>
      </c>
      <c r="Q1072" s="2" t="s">
        <v>17542</v>
      </c>
      <c r="R1072" s="2" t="s">
        <v>1074</v>
      </c>
      <c r="S1072" s="3">
        <v>0</v>
      </c>
      <c r="T1072" s="3">
        <v>1</v>
      </c>
      <c r="U1072" s="3">
        <v>10</v>
      </c>
      <c r="V1072" s="2" t="s">
        <v>17555</v>
      </c>
      <c r="W1072" s="3">
        <v>1</v>
      </c>
      <c r="X1072" s="2" t="s">
        <v>17544</v>
      </c>
      <c r="Y1072" s="2" t="s">
        <v>17555</v>
      </c>
      <c r="Z1072" s="2" t="s">
        <v>17545</v>
      </c>
      <c r="AA1072" s="2" t="s">
        <v>1074</v>
      </c>
      <c r="AB1072" s="2" t="s">
        <v>1074</v>
      </c>
      <c r="AC1072" s="3">
        <v>1</v>
      </c>
      <c r="AD1072" s="2" t="s">
        <v>17539</v>
      </c>
      <c r="AE1072" s="2" t="s">
        <v>17546</v>
      </c>
      <c r="AF1072" s="2" t="s">
        <v>17540</v>
      </c>
      <c r="AG1072" s="2" t="s">
        <v>17539</v>
      </c>
      <c r="AH1072" s="2" t="s">
        <v>17547</v>
      </c>
    </row>
    <row r="1073" s="1" customFormat="1" spans="1:34">
      <c r="A1073" s="2" t="s">
        <v>17539</v>
      </c>
      <c r="B1073" s="2" t="s">
        <v>17540</v>
      </c>
      <c r="C1073" s="2" t="s">
        <v>17540</v>
      </c>
      <c r="D1073" s="2"/>
      <c r="E1073" s="3">
        <v>5665463</v>
      </c>
      <c r="F1073" s="2" t="s">
        <v>1076</v>
      </c>
      <c r="G1073" s="2" t="s">
        <v>17541</v>
      </c>
      <c r="H1073" s="3">
        <v>224</v>
      </c>
      <c r="I1073" s="2" t="s">
        <v>1077</v>
      </c>
      <c r="J1073" s="3">
        <v>5665463</v>
      </c>
      <c r="K1073" s="2" t="s">
        <v>17541</v>
      </c>
      <c r="L1073" s="2"/>
      <c r="M1073" s="2" t="s">
        <v>7</v>
      </c>
      <c r="N1073" s="2" t="s">
        <v>774</v>
      </c>
      <c r="O1073" s="3">
        <v>5665463</v>
      </c>
      <c r="P1073" s="3">
        <v>224</v>
      </c>
      <c r="Q1073" s="2" t="s">
        <v>17542</v>
      </c>
      <c r="R1073" s="2" t="s">
        <v>1076</v>
      </c>
      <c r="S1073" s="3">
        <v>0</v>
      </c>
      <c r="T1073" s="3">
        <v>1</v>
      </c>
      <c r="U1073" s="3">
        <v>10</v>
      </c>
      <c r="V1073" s="2" t="s">
        <v>17555</v>
      </c>
      <c r="W1073" s="3">
        <v>1</v>
      </c>
      <c r="X1073" s="2" t="s">
        <v>17544</v>
      </c>
      <c r="Y1073" s="2" t="s">
        <v>17555</v>
      </c>
      <c r="Z1073" s="2" t="s">
        <v>17545</v>
      </c>
      <c r="AA1073" s="2" t="s">
        <v>1076</v>
      </c>
      <c r="AB1073" s="2" t="s">
        <v>1076</v>
      </c>
      <c r="AC1073" s="3">
        <v>1</v>
      </c>
      <c r="AD1073" s="2" t="s">
        <v>17539</v>
      </c>
      <c r="AE1073" s="2" t="s">
        <v>17546</v>
      </c>
      <c r="AF1073" s="2" t="s">
        <v>17540</v>
      </c>
      <c r="AG1073" s="2" t="s">
        <v>17539</v>
      </c>
      <c r="AH1073" s="2" t="s">
        <v>17547</v>
      </c>
    </row>
    <row r="1074" s="1" customFormat="1" spans="1:34">
      <c r="A1074" s="2" t="s">
        <v>17539</v>
      </c>
      <c r="B1074" s="2" t="s">
        <v>17540</v>
      </c>
      <c r="C1074" s="2" t="s">
        <v>17540</v>
      </c>
      <c r="D1074" s="2"/>
      <c r="E1074" s="3">
        <v>5665464</v>
      </c>
      <c r="F1074" s="2" t="s">
        <v>1078</v>
      </c>
      <c r="G1074" s="2" t="s">
        <v>17541</v>
      </c>
      <c r="H1074" s="3">
        <v>224</v>
      </c>
      <c r="I1074" s="2" t="s">
        <v>1079</v>
      </c>
      <c r="J1074" s="3">
        <v>5665464</v>
      </c>
      <c r="K1074" s="2" t="s">
        <v>17541</v>
      </c>
      <c r="L1074" s="2"/>
      <c r="M1074" s="2" t="s">
        <v>7</v>
      </c>
      <c r="N1074" s="2" t="s">
        <v>774</v>
      </c>
      <c r="O1074" s="3">
        <v>5665464</v>
      </c>
      <c r="P1074" s="3">
        <v>224</v>
      </c>
      <c r="Q1074" s="2" t="s">
        <v>17542</v>
      </c>
      <c r="R1074" s="2" t="s">
        <v>1078</v>
      </c>
      <c r="S1074" s="3">
        <v>0</v>
      </c>
      <c r="T1074" s="3">
        <v>1</v>
      </c>
      <c r="U1074" s="3">
        <v>10</v>
      </c>
      <c r="V1074" s="2" t="s">
        <v>17555</v>
      </c>
      <c r="W1074" s="3">
        <v>1</v>
      </c>
      <c r="X1074" s="2" t="s">
        <v>17544</v>
      </c>
      <c r="Y1074" s="2" t="s">
        <v>17555</v>
      </c>
      <c r="Z1074" s="2" t="s">
        <v>17545</v>
      </c>
      <c r="AA1074" s="2" t="s">
        <v>1078</v>
      </c>
      <c r="AB1074" s="2" t="s">
        <v>1078</v>
      </c>
      <c r="AC1074" s="3">
        <v>1</v>
      </c>
      <c r="AD1074" s="2" t="s">
        <v>17539</v>
      </c>
      <c r="AE1074" s="2" t="s">
        <v>17546</v>
      </c>
      <c r="AF1074" s="2" t="s">
        <v>17540</v>
      </c>
      <c r="AG1074" s="2" t="s">
        <v>17539</v>
      </c>
      <c r="AH1074" s="2" t="s">
        <v>17547</v>
      </c>
    </row>
    <row r="1075" s="1" customFormat="1" spans="1:34">
      <c r="A1075" s="2" t="s">
        <v>17539</v>
      </c>
      <c r="B1075" s="2" t="s">
        <v>17540</v>
      </c>
      <c r="C1075" s="2" t="s">
        <v>17540</v>
      </c>
      <c r="D1075" s="2"/>
      <c r="E1075" s="3">
        <v>5665465</v>
      </c>
      <c r="F1075" s="2" t="s">
        <v>1080</v>
      </c>
      <c r="G1075" s="2" t="s">
        <v>17541</v>
      </c>
      <c r="H1075" s="3">
        <v>224</v>
      </c>
      <c r="I1075" s="2" t="s">
        <v>1081</v>
      </c>
      <c r="J1075" s="3">
        <v>5665465</v>
      </c>
      <c r="K1075" s="2" t="s">
        <v>17541</v>
      </c>
      <c r="L1075" s="2"/>
      <c r="M1075" s="2" t="s">
        <v>7</v>
      </c>
      <c r="N1075" s="2" t="s">
        <v>774</v>
      </c>
      <c r="O1075" s="3">
        <v>5665465</v>
      </c>
      <c r="P1075" s="3">
        <v>224</v>
      </c>
      <c r="Q1075" s="2" t="s">
        <v>17542</v>
      </c>
      <c r="R1075" s="2" t="s">
        <v>1080</v>
      </c>
      <c r="S1075" s="3">
        <v>0</v>
      </c>
      <c r="T1075" s="3">
        <v>1</v>
      </c>
      <c r="U1075" s="3">
        <v>10</v>
      </c>
      <c r="V1075" s="2" t="s">
        <v>17555</v>
      </c>
      <c r="W1075" s="3">
        <v>1</v>
      </c>
      <c r="X1075" s="2" t="s">
        <v>17544</v>
      </c>
      <c r="Y1075" s="2" t="s">
        <v>17555</v>
      </c>
      <c r="Z1075" s="2" t="s">
        <v>17545</v>
      </c>
      <c r="AA1075" s="2" t="s">
        <v>1080</v>
      </c>
      <c r="AB1075" s="2" t="s">
        <v>1080</v>
      </c>
      <c r="AC1075" s="3">
        <v>1</v>
      </c>
      <c r="AD1075" s="2" t="s">
        <v>17539</v>
      </c>
      <c r="AE1075" s="2" t="s">
        <v>17546</v>
      </c>
      <c r="AF1075" s="2" t="s">
        <v>17540</v>
      </c>
      <c r="AG1075" s="2" t="s">
        <v>17539</v>
      </c>
      <c r="AH1075" s="2" t="s">
        <v>17547</v>
      </c>
    </row>
    <row r="1076" s="1" customFormat="1" spans="1:34">
      <c r="A1076" s="2" t="s">
        <v>17539</v>
      </c>
      <c r="B1076" s="2" t="s">
        <v>17540</v>
      </c>
      <c r="C1076" s="2" t="s">
        <v>17540</v>
      </c>
      <c r="D1076" s="2"/>
      <c r="E1076" s="3">
        <v>5665468</v>
      </c>
      <c r="F1076" s="2" t="s">
        <v>1082</v>
      </c>
      <c r="G1076" s="2" t="s">
        <v>17541</v>
      </c>
      <c r="H1076" s="3">
        <v>224</v>
      </c>
      <c r="I1076" s="2" t="s">
        <v>1083</v>
      </c>
      <c r="J1076" s="3">
        <v>5665468</v>
      </c>
      <c r="K1076" s="2" t="s">
        <v>17541</v>
      </c>
      <c r="L1076" s="2"/>
      <c r="M1076" s="2" t="s">
        <v>7</v>
      </c>
      <c r="N1076" s="2" t="s">
        <v>774</v>
      </c>
      <c r="O1076" s="3">
        <v>5665468</v>
      </c>
      <c r="P1076" s="3">
        <v>224</v>
      </c>
      <c r="Q1076" s="2" t="s">
        <v>17542</v>
      </c>
      <c r="R1076" s="2" t="s">
        <v>1082</v>
      </c>
      <c r="S1076" s="3">
        <v>0</v>
      </c>
      <c r="T1076" s="3">
        <v>1</v>
      </c>
      <c r="U1076" s="3">
        <v>10</v>
      </c>
      <c r="V1076" s="2" t="s">
        <v>17555</v>
      </c>
      <c r="W1076" s="3">
        <v>1</v>
      </c>
      <c r="X1076" s="2" t="s">
        <v>17544</v>
      </c>
      <c r="Y1076" s="2" t="s">
        <v>17555</v>
      </c>
      <c r="Z1076" s="2" t="s">
        <v>17545</v>
      </c>
      <c r="AA1076" s="2" t="s">
        <v>1082</v>
      </c>
      <c r="AB1076" s="2" t="s">
        <v>1082</v>
      </c>
      <c r="AC1076" s="3">
        <v>1</v>
      </c>
      <c r="AD1076" s="2" t="s">
        <v>17539</v>
      </c>
      <c r="AE1076" s="2" t="s">
        <v>17546</v>
      </c>
      <c r="AF1076" s="2" t="s">
        <v>17540</v>
      </c>
      <c r="AG1076" s="2" t="s">
        <v>17539</v>
      </c>
      <c r="AH1076" s="2" t="s">
        <v>17547</v>
      </c>
    </row>
    <row r="1077" s="1" customFormat="1" spans="1:34">
      <c r="A1077" s="2" t="s">
        <v>17539</v>
      </c>
      <c r="B1077" s="2" t="s">
        <v>17540</v>
      </c>
      <c r="C1077" s="2" t="s">
        <v>17540</v>
      </c>
      <c r="D1077" s="2"/>
      <c r="E1077" s="3">
        <v>5665469</v>
      </c>
      <c r="F1077" s="2" t="s">
        <v>1084</v>
      </c>
      <c r="G1077" s="2" t="s">
        <v>17541</v>
      </c>
      <c r="H1077" s="3">
        <v>224</v>
      </c>
      <c r="I1077" s="2" t="s">
        <v>1085</v>
      </c>
      <c r="J1077" s="3">
        <v>5665469</v>
      </c>
      <c r="K1077" s="2" t="s">
        <v>17541</v>
      </c>
      <c r="L1077" s="2"/>
      <c r="M1077" s="2" t="s">
        <v>7</v>
      </c>
      <c r="N1077" s="2" t="s">
        <v>774</v>
      </c>
      <c r="O1077" s="3">
        <v>5665469</v>
      </c>
      <c r="P1077" s="3">
        <v>224</v>
      </c>
      <c r="Q1077" s="2" t="s">
        <v>17542</v>
      </c>
      <c r="R1077" s="2" t="s">
        <v>1084</v>
      </c>
      <c r="S1077" s="3">
        <v>0</v>
      </c>
      <c r="T1077" s="3">
        <v>1</v>
      </c>
      <c r="U1077" s="3">
        <v>10</v>
      </c>
      <c r="V1077" s="2" t="s">
        <v>17555</v>
      </c>
      <c r="W1077" s="3">
        <v>1</v>
      </c>
      <c r="X1077" s="2" t="s">
        <v>17544</v>
      </c>
      <c r="Y1077" s="2" t="s">
        <v>17555</v>
      </c>
      <c r="Z1077" s="2" t="s">
        <v>17545</v>
      </c>
      <c r="AA1077" s="2" t="s">
        <v>1084</v>
      </c>
      <c r="AB1077" s="2" t="s">
        <v>1084</v>
      </c>
      <c r="AC1077" s="3">
        <v>1</v>
      </c>
      <c r="AD1077" s="2" t="s">
        <v>17539</v>
      </c>
      <c r="AE1077" s="2" t="s">
        <v>17546</v>
      </c>
      <c r="AF1077" s="2" t="s">
        <v>17540</v>
      </c>
      <c r="AG1077" s="2" t="s">
        <v>17539</v>
      </c>
      <c r="AH1077" s="2" t="s">
        <v>17547</v>
      </c>
    </row>
    <row r="1078" s="1" customFormat="1" spans="1:34">
      <c r="A1078" s="2" t="s">
        <v>17539</v>
      </c>
      <c r="B1078" s="2" t="s">
        <v>17540</v>
      </c>
      <c r="C1078" s="2" t="s">
        <v>17540</v>
      </c>
      <c r="D1078" s="2"/>
      <c r="E1078" s="3">
        <v>5665470</v>
      </c>
      <c r="F1078" s="2" t="s">
        <v>1086</v>
      </c>
      <c r="G1078" s="2" t="s">
        <v>17541</v>
      </c>
      <c r="H1078" s="3">
        <v>224</v>
      </c>
      <c r="I1078" s="2" t="s">
        <v>1087</v>
      </c>
      <c r="J1078" s="3">
        <v>5665470</v>
      </c>
      <c r="K1078" s="2" t="s">
        <v>17541</v>
      </c>
      <c r="L1078" s="2"/>
      <c r="M1078" s="2" t="s">
        <v>7</v>
      </c>
      <c r="N1078" s="2" t="s">
        <v>774</v>
      </c>
      <c r="O1078" s="3">
        <v>5665470</v>
      </c>
      <c r="P1078" s="3">
        <v>224</v>
      </c>
      <c r="Q1078" s="2" t="s">
        <v>17542</v>
      </c>
      <c r="R1078" s="2" t="s">
        <v>1086</v>
      </c>
      <c r="S1078" s="3">
        <v>0</v>
      </c>
      <c r="T1078" s="3">
        <v>1</v>
      </c>
      <c r="U1078" s="3">
        <v>10</v>
      </c>
      <c r="V1078" s="2" t="s">
        <v>17555</v>
      </c>
      <c r="W1078" s="3">
        <v>1</v>
      </c>
      <c r="X1078" s="2" t="s">
        <v>17544</v>
      </c>
      <c r="Y1078" s="2" t="s">
        <v>17555</v>
      </c>
      <c r="Z1078" s="2" t="s">
        <v>17545</v>
      </c>
      <c r="AA1078" s="2" t="s">
        <v>1086</v>
      </c>
      <c r="AB1078" s="2" t="s">
        <v>1086</v>
      </c>
      <c r="AC1078" s="3">
        <v>1</v>
      </c>
      <c r="AD1078" s="2" t="s">
        <v>17539</v>
      </c>
      <c r="AE1078" s="2" t="s">
        <v>17546</v>
      </c>
      <c r="AF1078" s="2" t="s">
        <v>17540</v>
      </c>
      <c r="AG1078" s="2" t="s">
        <v>17539</v>
      </c>
      <c r="AH1078" s="2" t="s">
        <v>17547</v>
      </c>
    </row>
    <row r="1079" s="1" customFormat="1" spans="1:34">
      <c r="A1079" s="2" t="s">
        <v>17539</v>
      </c>
      <c r="B1079" s="2" t="s">
        <v>17540</v>
      </c>
      <c r="C1079" s="2" t="s">
        <v>17540</v>
      </c>
      <c r="D1079" s="2"/>
      <c r="E1079" s="3">
        <v>5665471</v>
      </c>
      <c r="F1079" s="2" t="s">
        <v>1088</v>
      </c>
      <c r="G1079" s="2" t="s">
        <v>17541</v>
      </c>
      <c r="H1079" s="3">
        <v>224</v>
      </c>
      <c r="I1079" s="2" t="s">
        <v>1089</v>
      </c>
      <c r="J1079" s="3">
        <v>5665471</v>
      </c>
      <c r="K1079" s="2" t="s">
        <v>17541</v>
      </c>
      <c r="L1079" s="2"/>
      <c r="M1079" s="2" t="s">
        <v>7</v>
      </c>
      <c r="N1079" s="2" t="s">
        <v>774</v>
      </c>
      <c r="O1079" s="3">
        <v>5665471</v>
      </c>
      <c r="P1079" s="3">
        <v>224</v>
      </c>
      <c r="Q1079" s="2" t="s">
        <v>17542</v>
      </c>
      <c r="R1079" s="2" t="s">
        <v>1088</v>
      </c>
      <c r="S1079" s="3">
        <v>0</v>
      </c>
      <c r="T1079" s="3">
        <v>1</v>
      </c>
      <c r="U1079" s="3">
        <v>10</v>
      </c>
      <c r="V1079" s="2" t="s">
        <v>17555</v>
      </c>
      <c r="W1079" s="3">
        <v>1</v>
      </c>
      <c r="X1079" s="2" t="s">
        <v>17544</v>
      </c>
      <c r="Y1079" s="2" t="s">
        <v>17555</v>
      </c>
      <c r="Z1079" s="2" t="s">
        <v>17545</v>
      </c>
      <c r="AA1079" s="2" t="s">
        <v>1088</v>
      </c>
      <c r="AB1079" s="2" t="s">
        <v>1088</v>
      </c>
      <c r="AC1079" s="3">
        <v>1</v>
      </c>
      <c r="AD1079" s="2" t="s">
        <v>17539</v>
      </c>
      <c r="AE1079" s="2" t="s">
        <v>17546</v>
      </c>
      <c r="AF1079" s="2" t="s">
        <v>17540</v>
      </c>
      <c r="AG1079" s="2" t="s">
        <v>17539</v>
      </c>
      <c r="AH1079" s="2" t="s">
        <v>17547</v>
      </c>
    </row>
    <row r="1080" s="1" customFormat="1" spans="1:34">
      <c r="A1080" s="2" t="s">
        <v>17539</v>
      </c>
      <c r="B1080" s="2" t="s">
        <v>17540</v>
      </c>
      <c r="C1080" s="2" t="s">
        <v>17540</v>
      </c>
      <c r="D1080" s="2"/>
      <c r="E1080" s="3">
        <v>5665472</v>
      </c>
      <c r="F1080" s="2" t="s">
        <v>1090</v>
      </c>
      <c r="G1080" s="2" t="s">
        <v>17541</v>
      </c>
      <c r="H1080" s="3">
        <v>224</v>
      </c>
      <c r="I1080" s="2" t="s">
        <v>1091</v>
      </c>
      <c r="J1080" s="3">
        <v>5665472</v>
      </c>
      <c r="K1080" s="2" t="s">
        <v>17541</v>
      </c>
      <c r="L1080" s="2"/>
      <c r="M1080" s="2" t="s">
        <v>7</v>
      </c>
      <c r="N1080" s="2" t="s">
        <v>774</v>
      </c>
      <c r="O1080" s="3">
        <v>5665472</v>
      </c>
      <c r="P1080" s="3">
        <v>224</v>
      </c>
      <c r="Q1080" s="2" t="s">
        <v>17542</v>
      </c>
      <c r="R1080" s="2" t="s">
        <v>1090</v>
      </c>
      <c r="S1080" s="3">
        <v>0</v>
      </c>
      <c r="T1080" s="3">
        <v>1</v>
      </c>
      <c r="U1080" s="3">
        <v>10</v>
      </c>
      <c r="V1080" s="2" t="s">
        <v>17555</v>
      </c>
      <c r="W1080" s="3">
        <v>1</v>
      </c>
      <c r="X1080" s="2" t="s">
        <v>17544</v>
      </c>
      <c r="Y1080" s="2" t="s">
        <v>17555</v>
      </c>
      <c r="Z1080" s="2" t="s">
        <v>17545</v>
      </c>
      <c r="AA1080" s="2" t="s">
        <v>1090</v>
      </c>
      <c r="AB1080" s="2" t="s">
        <v>1090</v>
      </c>
      <c r="AC1080" s="3">
        <v>1</v>
      </c>
      <c r="AD1080" s="2" t="s">
        <v>17539</v>
      </c>
      <c r="AE1080" s="2" t="s">
        <v>17546</v>
      </c>
      <c r="AF1080" s="2" t="s">
        <v>17540</v>
      </c>
      <c r="AG1080" s="2" t="s">
        <v>17539</v>
      </c>
      <c r="AH1080" s="2" t="s">
        <v>17547</v>
      </c>
    </row>
    <row r="1081" s="1" customFormat="1" spans="1:34">
      <c r="A1081" s="2" t="s">
        <v>17539</v>
      </c>
      <c r="B1081" s="2" t="s">
        <v>17540</v>
      </c>
      <c r="C1081" s="2" t="s">
        <v>17540</v>
      </c>
      <c r="D1081" s="2"/>
      <c r="E1081" s="3">
        <v>5665473</v>
      </c>
      <c r="F1081" s="2" t="s">
        <v>1092</v>
      </c>
      <c r="G1081" s="2" t="s">
        <v>17541</v>
      </c>
      <c r="H1081" s="3">
        <v>224</v>
      </c>
      <c r="I1081" s="2" t="s">
        <v>1093</v>
      </c>
      <c r="J1081" s="3">
        <v>5665473</v>
      </c>
      <c r="K1081" s="2" t="s">
        <v>17541</v>
      </c>
      <c r="L1081" s="2"/>
      <c r="M1081" s="2" t="s">
        <v>7</v>
      </c>
      <c r="N1081" s="2" t="s">
        <v>774</v>
      </c>
      <c r="O1081" s="3">
        <v>5665473</v>
      </c>
      <c r="P1081" s="3">
        <v>224</v>
      </c>
      <c r="Q1081" s="2" t="s">
        <v>17542</v>
      </c>
      <c r="R1081" s="2" t="s">
        <v>1092</v>
      </c>
      <c r="S1081" s="3">
        <v>0</v>
      </c>
      <c r="T1081" s="3">
        <v>1</v>
      </c>
      <c r="U1081" s="3">
        <v>10</v>
      </c>
      <c r="V1081" s="2" t="s">
        <v>17555</v>
      </c>
      <c r="W1081" s="3">
        <v>1</v>
      </c>
      <c r="X1081" s="2" t="s">
        <v>17544</v>
      </c>
      <c r="Y1081" s="2" t="s">
        <v>17555</v>
      </c>
      <c r="Z1081" s="2" t="s">
        <v>17545</v>
      </c>
      <c r="AA1081" s="2" t="s">
        <v>1092</v>
      </c>
      <c r="AB1081" s="2" t="s">
        <v>1092</v>
      </c>
      <c r="AC1081" s="3">
        <v>1</v>
      </c>
      <c r="AD1081" s="2" t="s">
        <v>17539</v>
      </c>
      <c r="AE1081" s="2" t="s">
        <v>17546</v>
      </c>
      <c r="AF1081" s="2" t="s">
        <v>17540</v>
      </c>
      <c r="AG1081" s="2" t="s">
        <v>17539</v>
      </c>
      <c r="AH1081" s="2" t="s">
        <v>17547</v>
      </c>
    </row>
    <row r="1082" s="1" customFormat="1" spans="1:34">
      <c r="A1082" s="2" t="s">
        <v>17539</v>
      </c>
      <c r="B1082" s="2" t="s">
        <v>17540</v>
      </c>
      <c r="C1082" s="2" t="s">
        <v>17540</v>
      </c>
      <c r="D1082" s="2"/>
      <c r="E1082" s="3">
        <v>5665474</v>
      </c>
      <c r="F1082" s="2" t="s">
        <v>1094</v>
      </c>
      <c r="G1082" s="2" t="s">
        <v>17541</v>
      </c>
      <c r="H1082" s="3">
        <v>224</v>
      </c>
      <c r="I1082" s="2" t="s">
        <v>1095</v>
      </c>
      <c r="J1082" s="3">
        <v>5665474</v>
      </c>
      <c r="K1082" s="2" t="s">
        <v>17541</v>
      </c>
      <c r="L1082" s="2"/>
      <c r="M1082" s="2" t="s">
        <v>7</v>
      </c>
      <c r="N1082" s="2" t="s">
        <v>774</v>
      </c>
      <c r="O1082" s="3">
        <v>5665474</v>
      </c>
      <c r="P1082" s="3">
        <v>224</v>
      </c>
      <c r="Q1082" s="2" t="s">
        <v>17542</v>
      </c>
      <c r="R1082" s="2" t="s">
        <v>1094</v>
      </c>
      <c r="S1082" s="3">
        <v>0</v>
      </c>
      <c r="T1082" s="3">
        <v>1</v>
      </c>
      <c r="U1082" s="3">
        <v>10</v>
      </c>
      <c r="V1082" s="2" t="s">
        <v>17555</v>
      </c>
      <c r="W1082" s="3">
        <v>1</v>
      </c>
      <c r="X1082" s="2" t="s">
        <v>17544</v>
      </c>
      <c r="Y1082" s="2" t="s">
        <v>17555</v>
      </c>
      <c r="Z1082" s="2" t="s">
        <v>17545</v>
      </c>
      <c r="AA1082" s="2" t="s">
        <v>1094</v>
      </c>
      <c r="AB1082" s="2" t="s">
        <v>1094</v>
      </c>
      <c r="AC1082" s="3">
        <v>1</v>
      </c>
      <c r="AD1082" s="2" t="s">
        <v>17539</v>
      </c>
      <c r="AE1082" s="2" t="s">
        <v>17546</v>
      </c>
      <c r="AF1082" s="2" t="s">
        <v>17540</v>
      </c>
      <c r="AG1082" s="2" t="s">
        <v>17539</v>
      </c>
      <c r="AH1082" s="2" t="s">
        <v>17547</v>
      </c>
    </row>
    <row r="1083" s="1" customFormat="1" spans="1:34">
      <c r="A1083" s="2" t="s">
        <v>17539</v>
      </c>
      <c r="B1083" s="2" t="s">
        <v>17540</v>
      </c>
      <c r="C1083" s="2" t="s">
        <v>17540</v>
      </c>
      <c r="D1083" s="2"/>
      <c r="E1083" s="3">
        <v>5665475</v>
      </c>
      <c r="F1083" s="2" t="s">
        <v>1096</v>
      </c>
      <c r="G1083" s="2" t="s">
        <v>17541</v>
      </c>
      <c r="H1083" s="3">
        <v>224</v>
      </c>
      <c r="I1083" s="2" t="s">
        <v>1097</v>
      </c>
      <c r="J1083" s="3">
        <v>5665475</v>
      </c>
      <c r="K1083" s="2" t="s">
        <v>17541</v>
      </c>
      <c r="L1083" s="2"/>
      <c r="M1083" s="2" t="s">
        <v>7</v>
      </c>
      <c r="N1083" s="2" t="s">
        <v>774</v>
      </c>
      <c r="O1083" s="3">
        <v>5665475</v>
      </c>
      <c r="P1083" s="3">
        <v>224</v>
      </c>
      <c r="Q1083" s="2" t="s">
        <v>17542</v>
      </c>
      <c r="R1083" s="2" t="s">
        <v>1096</v>
      </c>
      <c r="S1083" s="3">
        <v>0</v>
      </c>
      <c r="T1083" s="3">
        <v>1</v>
      </c>
      <c r="U1083" s="3">
        <v>10</v>
      </c>
      <c r="V1083" s="2" t="s">
        <v>17555</v>
      </c>
      <c r="W1083" s="3">
        <v>1</v>
      </c>
      <c r="X1083" s="2" t="s">
        <v>17544</v>
      </c>
      <c r="Y1083" s="2" t="s">
        <v>17555</v>
      </c>
      <c r="Z1083" s="2" t="s">
        <v>17545</v>
      </c>
      <c r="AA1083" s="2" t="s">
        <v>1096</v>
      </c>
      <c r="AB1083" s="2" t="s">
        <v>1096</v>
      </c>
      <c r="AC1083" s="3">
        <v>1</v>
      </c>
      <c r="AD1083" s="2" t="s">
        <v>17539</v>
      </c>
      <c r="AE1083" s="2" t="s">
        <v>17546</v>
      </c>
      <c r="AF1083" s="2" t="s">
        <v>17540</v>
      </c>
      <c r="AG1083" s="2" t="s">
        <v>17539</v>
      </c>
      <c r="AH1083" s="2" t="s">
        <v>17547</v>
      </c>
    </row>
    <row r="1084" s="1" customFormat="1" spans="1:34">
      <c r="A1084" s="2" t="s">
        <v>17539</v>
      </c>
      <c r="B1084" s="2" t="s">
        <v>17540</v>
      </c>
      <c r="C1084" s="2" t="s">
        <v>17540</v>
      </c>
      <c r="D1084" s="2"/>
      <c r="E1084" s="3">
        <v>5665501</v>
      </c>
      <c r="F1084" s="2" t="s">
        <v>1098</v>
      </c>
      <c r="G1084" s="2" t="s">
        <v>17541</v>
      </c>
      <c r="H1084" s="3">
        <v>224</v>
      </c>
      <c r="I1084" s="2" t="s">
        <v>1099</v>
      </c>
      <c r="J1084" s="3">
        <v>5665501</v>
      </c>
      <c r="K1084" s="2" t="s">
        <v>17541</v>
      </c>
      <c r="L1084" s="2"/>
      <c r="M1084" s="2" t="s">
        <v>7</v>
      </c>
      <c r="N1084" s="2" t="s">
        <v>774</v>
      </c>
      <c r="O1084" s="3">
        <v>5665501</v>
      </c>
      <c r="P1084" s="3">
        <v>224</v>
      </c>
      <c r="Q1084" s="2" t="s">
        <v>17542</v>
      </c>
      <c r="R1084" s="2" t="s">
        <v>1098</v>
      </c>
      <c r="S1084" s="3">
        <v>0</v>
      </c>
      <c r="T1084" s="3">
        <v>1</v>
      </c>
      <c r="U1084" s="3">
        <v>10</v>
      </c>
      <c r="V1084" s="2" t="s">
        <v>17555</v>
      </c>
      <c r="W1084" s="3">
        <v>1</v>
      </c>
      <c r="X1084" s="2" t="s">
        <v>17544</v>
      </c>
      <c r="Y1084" s="2" t="s">
        <v>17555</v>
      </c>
      <c r="Z1084" s="2" t="s">
        <v>17545</v>
      </c>
      <c r="AA1084" s="2" t="s">
        <v>1098</v>
      </c>
      <c r="AB1084" s="2" t="s">
        <v>1098</v>
      </c>
      <c r="AC1084" s="3">
        <v>1</v>
      </c>
      <c r="AD1084" s="2" t="s">
        <v>17539</v>
      </c>
      <c r="AE1084" s="2" t="s">
        <v>17546</v>
      </c>
      <c r="AF1084" s="2" t="s">
        <v>17540</v>
      </c>
      <c r="AG1084" s="2" t="s">
        <v>17539</v>
      </c>
      <c r="AH1084" s="2" t="s">
        <v>17547</v>
      </c>
    </row>
    <row r="1085" s="1" customFormat="1" spans="1:34">
      <c r="A1085" s="2" t="s">
        <v>17539</v>
      </c>
      <c r="B1085" s="2" t="s">
        <v>17540</v>
      </c>
      <c r="C1085" s="2" t="s">
        <v>17540</v>
      </c>
      <c r="D1085" s="2"/>
      <c r="E1085" s="3">
        <v>5665503</v>
      </c>
      <c r="F1085" s="2" t="s">
        <v>1100</v>
      </c>
      <c r="G1085" s="2" t="s">
        <v>17541</v>
      </c>
      <c r="H1085" s="3">
        <v>224</v>
      </c>
      <c r="I1085" s="2" t="s">
        <v>1101</v>
      </c>
      <c r="J1085" s="3">
        <v>5665503</v>
      </c>
      <c r="K1085" s="2" t="s">
        <v>17541</v>
      </c>
      <c r="L1085" s="2"/>
      <c r="M1085" s="2" t="s">
        <v>7</v>
      </c>
      <c r="N1085" s="2" t="s">
        <v>774</v>
      </c>
      <c r="O1085" s="3">
        <v>5665503</v>
      </c>
      <c r="P1085" s="3">
        <v>224</v>
      </c>
      <c r="Q1085" s="2" t="s">
        <v>17542</v>
      </c>
      <c r="R1085" s="2" t="s">
        <v>1100</v>
      </c>
      <c r="S1085" s="3">
        <v>0</v>
      </c>
      <c r="T1085" s="3">
        <v>1</v>
      </c>
      <c r="U1085" s="3">
        <v>10</v>
      </c>
      <c r="V1085" s="2" t="s">
        <v>17555</v>
      </c>
      <c r="W1085" s="3">
        <v>1</v>
      </c>
      <c r="X1085" s="2" t="s">
        <v>17544</v>
      </c>
      <c r="Y1085" s="2" t="s">
        <v>17555</v>
      </c>
      <c r="Z1085" s="2" t="s">
        <v>17545</v>
      </c>
      <c r="AA1085" s="2" t="s">
        <v>1100</v>
      </c>
      <c r="AB1085" s="2" t="s">
        <v>1100</v>
      </c>
      <c r="AC1085" s="3">
        <v>1</v>
      </c>
      <c r="AD1085" s="2" t="s">
        <v>17539</v>
      </c>
      <c r="AE1085" s="2" t="s">
        <v>17546</v>
      </c>
      <c r="AF1085" s="2" t="s">
        <v>17540</v>
      </c>
      <c r="AG1085" s="2" t="s">
        <v>17539</v>
      </c>
      <c r="AH1085" s="2" t="s">
        <v>17547</v>
      </c>
    </row>
    <row r="1086" s="1" customFormat="1" spans="1:34">
      <c r="A1086" s="2" t="s">
        <v>17539</v>
      </c>
      <c r="B1086" s="2" t="s">
        <v>17540</v>
      </c>
      <c r="C1086" s="2" t="s">
        <v>17540</v>
      </c>
      <c r="D1086" s="2"/>
      <c r="E1086" s="3">
        <v>5665504</v>
      </c>
      <c r="F1086" s="2" t="s">
        <v>1102</v>
      </c>
      <c r="G1086" s="2" t="s">
        <v>17541</v>
      </c>
      <c r="H1086" s="3">
        <v>224</v>
      </c>
      <c r="I1086" s="2" t="s">
        <v>1103</v>
      </c>
      <c r="J1086" s="3">
        <v>5665504</v>
      </c>
      <c r="K1086" s="2" t="s">
        <v>17541</v>
      </c>
      <c r="L1086" s="2"/>
      <c r="M1086" s="2" t="s">
        <v>7</v>
      </c>
      <c r="N1086" s="2" t="s">
        <v>774</v>
      </c>
      <c r="O1086" s="3">
        <v>5665504</v>
      </c>
      <c r="P1086" s="3">
        <v>224</v>
      </c>
      <c r="Q1086" s="2" t="s">
        <v>17542</v>
      </c>
      <c r="R1086" s="2" t="s">
        <v>1102</v>
      </c>
      <c r="S1086" s="3">
        <v>0</v>
      </c>
      <c r="T1086" s="3">
        <v>1</v>
      </c>
      <c r="U1086" s="3">
        <v>10</v>
      </c>
      <c r="V1086" s="2" t="s">
        <v>17555</v>
      </c>
      <c r="W1086" s="3">
        <v>1</v>
      </c>
      <c r="X1086" s="2" t="s">
        <v>17544</v>
      </c>
      <c r="Y1086" s="2" t="s">
        <v>17555</v>
      </c>
      <c r="Z1086" s="2" t="s">
        <v>17545</v>
      </c>
      <c r="AA1086" s="2" t="s">
        <v>1102</v>
      </c>
      <c r="AB1086" s="2" t="s">
        <v>1102</v>
      </c>
      <c r="AC1086" s="3">
        <v>1</v>
      </c>
      <c r="AD1086" s="2" t="s">
        <v>17539</v>
      </c>
      <c r="AE1086" s="2" t="s">
        <v>17546</v>
      </c>
      <c r="AF1086" s="2" t="s">
        <v>17540</v>
      </c>
      <c r="AG1086" s="2" t="s">
        <v>17539</v>
      </c>
      <c r="AH1086" s="2" t="s">
        <v>17547</v>
      </c>
    </row>
    <row r="1087" s="1" customFormat="1" spans="1:34">
      <c r="A1087" s="2" t="s">
        <v>17539</v>
      </c>
      <c r="B1087" s="2" t="s">
        <v>17540</v>
      </c>
      <c r="C1087" s="2" t="s">
        <v>17540</v>
      </c>
      <c r="D1087" s="2"/>
      <c r="E1087" s="3">
        <v>5665505</v>
      </c>
      <c r="F1087" s="2" t="s">
        <v>1104</v>
      </c>
      <c r="G1087" s="2" t="s">
        <v>17541</v>
      </c>
      <c r="H1087" s="3">
        <v>224</v>
      </c>
      <c r="I1087" s="2" t="s">
        <v>1105</v>
      </c>
      <c r="J1087" s="3">
        <v>5665505</v>
      </c>
      <c r="K1087" s="2" t="s">
        <v>17541</v>
      </c>
      <c r="L1087" s="2"/>
      <c r="M1087" s="2" t="s">
        <v>7</v>
      </c>
      <c r="N1087" s="2" t="s">
        <v>774</v>
      </c>
      <c r="O1087" s="3">
        <v>5665505</v>
      </c>
      <c r="P1087" s="3">
        <v>224</v>
      </c>
      <c r="Q1087" s="2" t="s">
        <v>17542</v>
      </c>
      <c r="R1087" s="2" t="s">
        <v>1104</v>
      </c>
      <c r="S1087" s="3">
        <v>0</v>
      </c>
      <c r="T1087" s="3">
        <v>1</v>
      </c>
      <c r="U1087" s="3">
        <v>10</v>
      </c>
      <c r="V1087" s="2" t="s">
        <v>17555</v>
      </c>
      <c r="W1087" s="3">
        <v>1</v>
      </c>
      <c r="X1087" s="2" t="s">
        <v>17544</v>
      </c>
      <c r="Y1087" s="2" t="s">
        <v>17555</v>
      </c>
      <c r="Z1087" s="2" t="s">
        <v>17545</v>
      </c>
      <c r="AA1087" s="2" t="s">
        <v>1104</v>
      </c>
      <c r="AB1087" s="2" t="s">
        <v>1104</v>
      </c>
      <c r="AC1087" s="3">
        <v>1</v>
      </c>
      <c r="AD1087" s="2" t="s">
        <v>17539</v>
      </c>
      <c r="AE1087" s="2" t="s">
        <v>17546</v>
      </c>
      <c r="AF1087" s="2" t="s">
        <v>17540</v>
      </c>
      <c r="AG1087" s="2" t="s">
        <v>17539</v>
      </c>
      <c r="AH1087" s="2" t="s">
        <v>17547</v>
      </c>
    </row>
    <row r="1088" s="1" customFormat="1" spans="1:34">
      <c r="A1088" s="2" t="s">
        <v>17539</v>
      </c>
      <c r="B1088" s="2" t="s">
        <v>17540</v>
      </c>
      <c r="C1088" s="2" t="s">
        <v>17540</v>
      </c>
      <c r="D1088" s="2"/>
      <c r="E1088" s="3">
        <v>5665506</v>
      </c>
      <c r="F1088" s="2" t="s">
        <v>1106</v>
      </c>
      <c r="G1088" s="2" t="s">
        <v>17541</v>
      </c>
      <c r="H1088" s="3">
        <v>224</v>
      </c>
      <c r="I1088" s="2" t="s">
        <v>1107</v>
      </c>
      <c r="J1088" s="3">
        <v>5665506</v>
      </c>
      <c r="K1088" s="2" t="s">
        <v>17541</v>
      </c>
      <c r="L1088" s="2"/>
      <c r="M1088" s="2" t="s">
        <v>7</v>
      </c>
      <c r="N1088" s="2" t="s">
        <v>774</v>
      </c>
      <c r="O1088" s="3">
        <v>5665506</v>
      </c>
      <c r="P1088" s="3">
        <v>224</v>
      </c>
      <c r="Q1088" s="2" t="s">
        <v>17542</v>
      </c>
      <c r="R1088" s="2" t="s">
        <v>1106</v>
      </c>
      <c r="S1088" s="3">
        <v>0</v>
      </c>
      <c r="T1088" s="3">
        <v>1</v>
      </c>
      <c r="U1088" s="3">
        <v>10</v>
      </c>
      <c r="V1088" s="2" t="s">
        <v>17555</v>
      </c>
      <c r="W1088" s="3">
        <v>1</v>
      </c>
      <c r="X1088" s="2" t="s">
        <v>17544</v>
      </c>
      <c r="Y1088" s="2" t="s">
        <v>17555</v>
      </c>
      <c r="Z1088" s="2" t="s">
        <v>17545</v>
      </c>
      <c r="AA1088" s="2" t="s">
        <v>1106</v>
      </c>
      <c r="AB1088" s="2" t="s">
        <v>1106</v>
      </c>
      <c r="AC1088" s="3">
        <v>1</v>
      </c>
      <c r="AD1088" s="2" t="s">
        <v>17539</v>
      </c>
      <c r="AE1088" s="2" t="s">
        <v>17546</v>
      </c>
      <c r="AF1088" s="2" t="s">
        <v>17540</v>
      </c>
      <c r="AG1088" s="2" t="s">
        <v>17539</v>
      </c>
      <c r="AH1088" s="2" t="s">
        <v>17547</v>
      </c>
    </row>
    <row r="1089" s="1" customFormat="1" spans="1:34">
      <c r="A1089" s="2" t="s">
        <v>17539</v>
      </c>
      <c r="B1089" s="2" t="s">
        <v>17540</v>
      </c>
      <c r="C1089" s="2" t="s">
        <v>17540</v>
      </c>
      <c r="D1089" s="2"/>
      <c r="E1089" s="3">
        <v>5665507</v>
      </c>
      <c r="F1089" s="2" t="s">
        <v>1108</v>
      </c>
      <c r="G1089" s="2" t="s">
        <v>17541</v>
      </c>
      <c r="H1089" s="3">
        <v>224</v>
      </c>
      <c r="I1089" s="2" t="s">
        <v>1109</v>
      </c>
      <c r="J1089" s="3">
        <v>5665507</v>
      </c>
      <c r="K1089" s="2" t="s">
        <v>17541</v>
      </c>
      <c r="L1089" s="2"/>
      <c r="M1089" s="2" t="s">
        <v>7</v>
      </c>
      <c r="N1089" s="2" t="s">
        <v>774</v>
      </c>
      <c r="O1089" s="3">
        <v>5665507</v>
      </c>
      <c r="P1089" s="3">
        <v>224</v>
      </c>
      <c r="Q1089" s="2" t="s">
        <v>17542</v>
      </c>
      <c r="R1089" s="2" t="s">
        <v>1108</v>
      </c>
      <c r="S1089" s="3">
        <v>0</v>
      </c>
      <c r="T1089" s="3">
        <v>1</v>
      </c>
      <c r="U1089" s="3">
        <v>10</v>
      </c>
      <c r="V1089" s="2" t="s">
        <v>17555</v>
      </c>
      <c r="W1089" s="3">
        <v>1</v>
      </c>
      <c r="X1089" s="2" t="s">
        <v>17544</v>
      </c>
      <c r="Y1089" s="2" t="s">
        <v>17555</v>
      </c>
      <c r="Z1089" s="2" t="s">
        <v>17545</v>
      </c>
      <c r="AA1089" s="2" t="s">
        <v>1108</v>
      </c>
      <c r="AB1089" s="2" t="s">
        <v>1108</v>
      </c>
      <c r="AC1089" s="3">
        <v>1</v>
      </c>
      <c r="AD1089" s="2" t="s">
        <v>17539</v>
      </c>
      <c r="AE1089" s="2" t="s">
        <v>17546</v>
      </c>
      <c r="AF1089" s="2" t="s">
        <v>17540</v>
      </c>
      <c r="AG1089" s="2" t="s">
        <v>17539</v>
      </c>
      <c r="AH1089" s="2" t="s">
        <v>17547</v>
      </c>
    </row>
    <row r="1090" s="1" customFormat="1" spans="1:34">
      <c r="A1090" s="2" t="s">
        <v>17539</v>
      </c>
      <c r="B1090" s="2" t="s">
        <v>17540</v>
      </c>
      <c r="C1090" s="2" t="s">
        <v>17540</v>
      </c>
      <c r="D1090" s="2"/>
      <c r="E1090" s="3">
        <v>5665508</v>
      </c>
      <c r="F1090" s="2" t="s">
        <v>1110</v>
      </c>
      <c r="G1090" s="2" t="s">
        <v>17541</v>
      </c>
      <c r="H1090" s="3">
        <v>224</v>
      </c>
      <c r="I1090" s="2" t="s">
        <v>1111</v>
      </c>
      <c r="J1090" s="3">
        <v>5665508</v>
      </c>
      <c r="K1090" s="2" t="s">
        <v>17541</v>
      </c>
      <c r="L1090" s="2"/>
      <c r="M1090" s="2" t="s">
        <v>7</v>
      </c>
      <c r="N1090" s="2" t="s">
        <v>774</v>
      </c>
      <c r="O1090" s="3">
        <v>5665508</v>
      </c>
      <c r="P1090" s="3">
        <v>224</v>
      </c>
      <c r="Q1090" s="2" t="s">
        <v>17542</v>
      </c>
      <c r="R1090" s="2" t="s">
        <v>1110</v>
      </c>
      <c r="S1090" s="3">
        <v>0</v>
      </c>
      <c r="T1090" s="3">
        <v>1</v>
      </c>
      <c r="U1090" s="3">
        <v>10</v>
      </c>
      <c r="V1090" s="2" t="s">
        <v>17555</v>
      </c>
      <c r="W1090" s="3">
        <v>1</v>
      </c>
      <c r="X1090" s="2" t="s">
        <v>17544</v>
      </c>
      <c r="Y1090" s="2" t="s">
        <v>17555</v>
      </c>
      <c r="Z1090" s="2" t="s">
        <v>17545</v>
      </c>
      <c r="AA1090" s="2" t="s">
        <v>1110</v>
      </c>
      <c r="AB1090" s="2" t="s">
        <v>1110</v>
      </c>
      <c r="AC1090" s="3">
        <v>1</v>
      </c>
      <c r="AD1090" s="2" t="s">
        <v>17539</v>
      </c>
      <c r="AE1090" s="2" t="s">
        <v>17546</v>
      </c>
      <c r="AF1090" s="2" t="s">
        <v>17540</v>
      </c>
      <c r="AG1090" s="2" t="s">
        <v>17539</v>
      </c>
      <c r="AH1090" s="2" t="s">
        <v>17547</v>
      </c>
    </row>
    <row r="1091" s="1" customFormat="1" spans="1:34">
      <c r="A1091" s="2" t="s">
        <v>17539</v>
      </c>
      <c r="B1091" s="2" t="s">
        <v>17540</v>
      </c>
      <c r="C1091" s="2" t="s">
        <v>17540</v>
      </c>
      <c r="D1091" s="2"/>
      <c r="E1091" s="3">
        <v>5665509</v>
      </c>
      <c r="F1091" s="2" t="s">
        <v>1112</v>
      </c>
      <c r="G1091" s="2" t="s">
        <v>17541</v>
      </c>
      <c r="H1091" s="3">
        <v>224</v>
      </c>
      <c r="I1091" s="2" t="s">
        <v>1113</v>
      </c>
      <c r="J1091" s="3">
        <v>5665509</v>
      </c>
      <c r="K1091" s="2" t="s">
        <v>17541</v>
      </c>
      <c r="L1091" s="2"/>
      <c r="M1091" s="2" t="s">
        <v>7</v>
      </c>
      <c r="N1091" s="2" t="s">
        <v>774</v>
      </c>
      <c r="O1091" s="3">
        <v>5665509</v>
      </c>
      <c r="P1091" s="3">
        <v>224</v>
      </c>
      <c r="Q1091" s="2" t="s">
        <v>17542</v>
      </c>
      <c r="R1091" s="2" t="s">
        <v>1112</v>
      </c>
      <c r="S1091" s="3">
        <v>0</v>
      </c>
      <c r="T1091" s="3">
        <v>1</v>
      </c>
      <c r="U1091" s="3">
        <v>10</v>
      </c>
      <c r="V1091" s="2" t="s">
        <v>17555</v>
      </c>
      <c r="W1091" s="3">
        <v>1</v>
      </c>
      <c r="X1091" s="2" t="s">
        <v>17544</v>
      </c>
      <c r="Y1091" s="2" t="s">
        <v>17555</v>
      </c>
      <c r="Z1091" s="2" t="s">
        <v>17545</v>
      </c>
      <c r="AA1091" s="2" t="s">
        <v>1112</v>
      </c>
      <c r="AB1091" s="2" t="s">
        <v>1112</v>
      </c>
      <c r="AC1091" s="3">
        <v>1</v>
      </c>
      <c r="AD1091" s="2" t="s">
        <v>17539</v>
      </c>
      <c r="AE1091" s="2" t="s">
        <v>17546</v>
      </c>
      <c r="AF1091" s="2" t="s">
        <v>17540</v>
      </c>
      <c r="AG1091" s="2" t="s">
        <v>17539</v>
      </c>
      <c r="AH1091" s="2" t="s">
        <v>17547</v>
      </c>
    </row>
    <row r="1092" s="1" customFormat="1" spans="1:34">
      <c r="A1092" s="2" t="s">
        <v>17539</v>
      </c>
      <c r="B1092" s="2" t="s">
        <v>17540</v>
      </c>
      <c r="C1092" s="2" t="s">
        <v>17540</v>
      </c>
      <c r="D1092" s="2"/>
      <c r="E1092" s="3">
        <v>5665510</v>
      </c>
      <c r="F1092" s="2" t="s">
        <v>1114</v>
      </c>
      <c r="G1092" s="2" t="s">
        <v>17541</v>
      </c>
      <c r="H1092" s="3">
        <v>224</v>
      </c>
      <c r="I1092" s="2" t="s">
        <v>1115</v>
      </c>
      <c r="J1092" s="3">
        <v>5665510</v>
      </c>
      <c r="K1092" s="2" t="s">
        <v>17541</v>
      </c>
      <c r="L1092" s="2"/>
      <c r="M1092" s="2" t="s">
        <v>7</v>
      </c>
      <c r="N1092" s="2" t="s">
        <v>774</v>
      </c>
      <c r="O1092" s="3">
        <v>5665510</v>
      </c>
      <c r="P1092" s="3">
        <v>224</v>
      </c>
      <c r="Q1092" s="2" t="s">
        <v>17542</v>
      </c>
      <c r="R1092" s="2" t="s">
        <v>1114</v>
      </c>
      <c r="S1092" s="3">
        <v>0</v>
      </c>
      <c r="T1092" s="3">
        <v>1</v>
      </c>
      <c r="U1092" s="3">
        <v>10</v>
      </c>
      <c r="V1092" s="2" t="s">
        <v>17555</v>
      </c>
      <c r="W1092" s="3">
        <v>1</v>
      </c>
      <c r="X1092" s="2" t="s">
        <v>17544</v>
      </c>
      <c r="Y1092" s="2" t="s">
        <v>17555</v>
      </c>
      <c r="Z1092" s="2" t="s">
        <v>17545</v>
      </c>
      <c r="AA1092" s="2" t="s">
        <v>1114</v>
      </c>
      <c r="AB1092" s="2" t="s">
        <v>1114</v>
      </c>
      <c r="AC1092" s="3">
        <v>1</v>
      </c>
      <c r="AD1092" s="2" t="s">
        <v>17539</v>
      </c>
      <c r="AE1092" s="2" t="s">
        <v>17546</v>
      </c>
      <c r="AF1092" s="2" t="s">
        <v>17540</v>
      </c>
      <c r="AG1092" s="2" t="s">
        <v>17539</v>
      </c>
      <c r="AH1092" s="2" t="s">
        <v>17547</v>
      </c>
    </row>
    <row r="1093" s="1" customFormat="1" spans="1:34">
      <c r="A1093" s="2" t="s">
        <v>17539</v>
      </c>
      <c r="B1093" s="2" t="s">
        <v>17540</v>
      </c>
      <c r="C1093" s="2" t="s">
        <v>17540</v>
      </c>
      <c r="D1093" s="2"/>
      <c r="E1093" s="3">
        <v>5665511</v>
      </c>
      <c r="F1093" s="2" t="s">
        <v>1116</v>
      </c>
      <c r="G1093" s="2" t="s">
        <v>17541</v>
      </c>
      <c r="H1093" s="3">
        <v>224</v>
      </c>
      <c r="I1093" s="2" t="s">
        <v>1117</v>
      </c>
      <c r="J1093" s="3">
        <v>5665511</v>
      </c>
      <c r="K1093" s="2" t="s">
        <v>17541</v>
      </c>
      <c r="L1093" s="2"/>
      <c r="M1093" s="2" t="s">
        <v>7</v>
      </c>
      <c r="N1093" s="2" t="s">
        <v>774</v>
      </c>
      <c r="O1093" s="3">
        <v>5665511</v>
      </c>
      <c r="P1093" s="3">
        <v>224</v>
      </c>
      <c r="Q1093" s="2" t="s">
        <v>17542</v>
      </c>
      <c r="R1093" s="2" t="s">
        <v>1116</v>
      </c>
      <c r="S1093" s="3">
        <v>0</v>
      </c>
      <c r="T1093" s="3">
        <v>1</v>
      </c>
      <c r="U1093" s="3">
        <v>10</v>
      </c>
      <c r="V1093" s="2" t="s">
        <v>17555</v>
      </c>
      <c r="W1093" s="3">
        <v>1</v>
      </c>
      <c r="X1093" s="2" t="s">
        <v>17544</v>
      </c>
      <c r="Y1093" s="2" t="s">
        <v>17555</v>
      </c>
      <c r="Z1093" s="2" t="s">
        <v>17545</v>
      </c>
      <c r="AA1093" s="2" t="s">
        <v>1116</v>
      </c>
      <c r="AB1093" s="2" t="s">
        <v>1116</v>
      </c>
      <c r="AC1093" s="3">
        <v>1</v>
      </c>
      <c r="AD1093" s="2" t="s">
        <v>17539</v>
      </c>
      <c r="AE1093" s="2" t="s">
        <v>17546</v>
      </c>
      <c r="AF1093" s="2" t="s">
        <v>17540</v>
      </c>
      <c r="AG1093" s="2" t="s">
        <v>17539</v>
      </c>
      <c r="AH1093" s="2" t="s">
        <v>17547</v>
      </c>
    </row>
    <row r="1094" s="1" customFormat="1" spans="1:34">
      <c r="A1094" s="2" t="s">
        <v>17539</v>
      </c>
      <c r="B1094" s="2" t="s">
        <v>17540</v>
      </c>
      <c r="C1094" s="2" t="s">
        <v>17540</v>
      </c>
      <c r="D1094" s="2"/>
      <c r="E1094" s="3">
        <v>5665512</v>
      </c>
      <c r="F1094" s="2" t="s">
        <v>1118</v>
      </c>
      <c r="G1094" s="2" t="s">
        <v>17541</v>
      </c>
      <c r="H1094" s="3">
        <v>224</v>
      </c>
      <c r="I1094" s="2" t="s">
        <v>1119</v>
      </c>
      <c r="J1094" s="3">
        <v>5665512</v>
      </c>
      <c r="K1094" s="2" t="s">
        <v>17541</v>
      </c>
      <c r="L1094" s="2"/>
      <c r="M1094" s="2" t="s">
        <v>7</v>
      </c>
      <c r="N1094" s="2" t="s">
        <v>774</v>
      </c>
      <c r="O1094" s="3">
        <v>5665512</v>
      </c>
      <c r="P1094" s="3">
        <v>224</v>
      </c>
      <c r="Q1094" s="2" t="s">
        <v>17542</v>
      </c>
      <c r="R1094" s="2" t="s">
        <v>1118</v>
      </c>
      <c r="S1094" s="3">
        <v>0</v>
      </c>
      <c r="T1094" s="3">
        <v>1</v>
      </c>
      <c r="U1094" s="3">
        <v>10</v>
      </c>
      <c r="V1094" s="2" t="s">
        <v>17555</v>
      </c>
      <c r="W1094" s="3">
        <v>1</v>
      </c>
      <c r="X1094" s="2" t="s">
        <v>17544</v>
      </c>
      <c r="Y1094" s="2" t="s">
        <v>17555</v>
      </c>
      <c r="Z1094" s="2" t="s">
        <v>17545</v>
      </c>
      <c r="AA1094" s="2" t="s">
        <v>1118</v>
      </c>
      <c r="AB1094" s="2" t="s">
        <v>1118</v>
      </c>
      <c r="AC1094" s="3">
        <v>1</v>
      </c>
      <c r="AD1094" s="2" t="s">
        <v>17539</v>
      </c>
      <c r="AE1094" s="2" t="s">
        <v>17546</v>
      </c>
      <c r="AF1094" s="2" t="s">
        <v>17540</v>
      </c>
      <c r="AG1094" s="2" t="s">
        <v>17539</v>
      </c>
      <c r="AH1094" s="2" t="s">
        <v>17547</v>
      </c>
    </row>
    <row r="1095" s="1" customFormat="1" spans="1:34">
      <c r="A1095" s="2" t="s">
        <v>17539</v>
      </c>
      <c r="B1095" s="2" t="s">
        <v>17540</v>
      </c>
      <c r="C1095" s="2" t="s">
        <v>17540</v>
      </c>
      <c r="D1095" s="2"/>
      <c r="E1095" s="3">
        <v>5665513</v>
      </c>
      <c r="F1095" s="2" t="s">
        <v>1120</v>
      </c>
      <c r="G1095" s="2" t="s">
        <v>17541</v>
      </c>
      <c r="H1095" s="3">
        <v>224</v>
      </c>
      <c r="I1095" s="2" t="s">
        <v>1121</v>
      </c>
      <c r="J1095" s="3">
        <v>5665513</v>
      </c>
      <c r="K1095" s="2" t="s">
        <v>17541</v>
      </c>
      <c r="L1095" s="2"/>
      <c r="M1095" s="2" t="s">
        <v>7</v>
      </c>
      <c r="N1095" s="2" t="s">
        <v>774</v>
      </c>
      <c r="O1095" s="3">
        <v>5665513</v>
      </c>
      <c r="P1095" s="3">
        <v>224</v>
      </c>
      <c r="Q1095" s="2" t="s">
        <v>17542</v>
      </c>
      <c r="R1095" s="2" t="s">
        <v>1120</v>
      </c>
      <c r="S1095" s="3">
        <v>0</v>
      </c>
      <c r="T1095" s="3">
        <v>1</v>
      </c>
      <c r="U1095" s="3">
        <v>10</v>
      </c>
      <c r="V1095" s="2" t="s">
        <v>17555</v>
      </c>
      <c r="W1095" s="3">
        <v>1</v>
      </c>
      <c r="X1095" s="2" t="s">
        <v>17544</v>
      </c>
      <c r="Y1095" s="2" t="s">
        <v>17555</v>
      </c>
      <c r="Z1095" s="2" t="s">
        <v>17545</v>
      </c>
      <c r="AA1095" s="2" t="s">
        <v>1120</v>
      </c>
      <c r="AB1095" s="2" t="s">
        <v>1120</v>
      </c>
      <c r="AC1095" s="3">
        <v>1</v>
      </c>
      <c r="AD1095" s="2" t="s">
        <v>17539</v>
      </c>
      <c r="AE1095" s="2" t="s">
        <v>17546</v>
      </c>
      <c r="AF1095" s="2" t="s">
        <v>17540</v>
      </c>
      <c r="AG1095" s="2" t="s">
        <v>17539</v>
      </c>
      <c r="AH1095" s="2" t="s">
        <v>17547</v>
      </c>
    </row>
    <row r="1096" s="1" customFormat="1" spans="1:34">
      <c r="A1096" s="2" t="s">
        <v>17539</v>
      </c>
      <c r="B1096" s="2" t="s">
        <v>17540</v>
      </c>
      <c r="C1096" s="2" t="s">
        <v>17540</v>
      </c>
      <c r="D1096" s="2"/>
      <c r="E1096" s="3">
        <v>5665514</v>
      </c>
      <c r="F1096" s="2" t="s">
        <v>1122</v>
      </c>
      <c r="G1096" s="2" t="s">
        <v>17541</v>
      </c>
      <c r="H1096" s="3">
        <v>224</v>
      </c>
      <c r="I1096" s="2" t="s">
        <v>1123</v>
      </c>
      <c r="J1096" s="3">
        <v>5665514</v>
      </c>
      <c r="K1096" s="2" t="s">
        <v>17541</v>
      </c>
      <c r="L1096" s="2"/>
      <c r="M1096" s="2" t="s">
        <v>7</v>
      </c>
      <c r="N1096" s="2" t="s">
        <v>774</v>
      </c>
      <c r="O1096" s="3">
        <v>5665514</v>
      </c>
      <c r="P1096" s="3">
        <v>224</v>
      </c>
      <c r="Q1096" s="2" t="s">
        <v>17542</v>
      </c>
      <c r="R1096" s="2" t="s">
        <v>1122</v>
      </c>
      <c r="S1096" s="3">
        <v>0</v>
      </c>
      <c r="T1096" s="3">
        <v>1</v>
      </c>
      <c r="U1096" s="3">
        <v>10</v>
      </c>
      <c r="V1096" s="2" t="s">
        <v>17555</v>
      </c>
      <c r="W1096" s="3">
        <v>1</v>
      </c>
      <c r="X1096" s="2" t="s">
        <v>17544</v>
      </c>
      <c r="Y1096" s="2" t="s">
        <v>17555</v>
      </c>
      <c r="Z1096" s="2" t="s">
        <v>17545</v>
      </c>
      <c r="AA1096" s="2" t="s">
        <v>1122</v>
      </c>
      <c r="AB1096" s="2" t="s">
        <v>1122</v>
      </c>
      <c r="AC1096" s="3">
        <v>1</v>
      </c>
      <c r="AD1096" s="2" t="s">
        <v>17539</v>
      </c>
      <c r="AE1096" s="2" t="s">
        <v>17546</v>
      </c>
      <c r="AF1096" s="2" t="s">
        <v>17540</v>
      </c>
      <c r="AG1096" s="2" t="s">
        <v>17539</v>
      </c>
      <c r="AH1096" s="2" t="s">
        <v>17547</v>
      </c>
    </row>
    <row r="1097" s="1" customFormat="1" spans="1:34">
      <c r="A1097" s="2" t="s">
        <v>17539</v>
      </c>
      <c r="B1097" s="2" t="s">
        <v>17540</v>
      </c>
      <c r="C1097" s="2" t="s">
        <v>17540</v>
      </c>
      <c r="D1097" s="2"/>
      <c r="E1097" s="3">
        <v>5665515</v>
      </c>
      <c r="F1097" s="2" t="s">
        <v>1124</v>
      </c>
      <c r="G1097" s="2" t="s">
        <v>17541</v>
      </c>
      <c r="H1097" s="3">
        <v>224</v>
      </c>
      <c r="I1097" s="2" t="s">
        <v>1125</v>
      </c>
      <c r="J1097" s="3">
        <v>5665515</v>
      </c>
      <c r="K1097" s="2" t="s">
        <v>17541</v>
      </c>
      <c r="L1097" s="2"/>
      <c r="M1097" s="2" t="s">
        <v>7</v>
      </c>
      <c r="N1097" s="2" t="s">
        <v>774</v>
      </c>
      <c r="O1097" s="3">
        <v>5665515</v>
      </c>
      <c r="P1097" s="3">
        <v>224</v>
      </c>
      <c r="Q1097" s="2" t="s">
        <v>17542</v>
      </c>
      <c r="R1097" s="2" t="s">
        <v>1124</v>
      </c>
      <c r="S1097" s="3">
        <v>0</v>
      </c>
      <c r="T1097" s="3">
        <v>1</v>
      </c>
      <c r="U1097" s="3">
        <v>10</v>
      </c>
      <c r="V1097" s="2" t="s">
        <v>17555</v>
      </c>
      <c r="W1097" s="3">
        <v>1</v>
      </c>
      <c r="X1097" s="2" t="s">
        <v>17544</v>
      </c>
      <c r="Y1097" s="2" t="s">
        <v>17555</v>
      </c>
      <c r="Z1097" s="2" t="s">
        <v>17545</v>
      </c>
      <c r="AA1097" s="2" t="s">
        <v>1124</v>
      </c>
      <c r="AB1097" s="2" t="s">
        <v>1124</v>
      </c>
      <c r="AC1097" s="3">
        <v>1</v>
      </c>
      <c r="AD1097" s="2" t="s">
        <v>17539</v>
      </c>
      <c r="AE1097" s="2" t="s">
        <v>17546</v>
      </c>
      <c r="AF1097" s="2" t="s">
        <v>17540</v>
      </c>
      <c r="AG1097" s="2" t="s">
        <v>17539</v>
      </c>
      <c r="AH1097" s="2" t="s">
        <v>17547</v>
      </c>
    </row>
    <row r="1098" s="1" customFormat="1" spans="1:34">
      <c r="A1098" s="2" t="s">
        <v>17539</v>
      </c>
      <c r="B1098" s="2" t="s">
        <v>17540</v>
      </c>
      <c r="C1098" s="2" t="s">
        <v>17540</v>
      </c>
      <c r="D1098" s="2"/>
      <c r="E1098" s="3">
        <v>5665516</v>
      </c>
      <c r="F1098" s="2" t="s">
        <v>1126</v>
      </c>
      <c r="G1098" s="2" t="s">
        <v>17541</v>
      </c>
      <c r="H1098" s="3">
        <v>224</v>
      </c>
      <c r="I1098" s="2" t="s">
        <v>1127</v>
      </c>
      <c r="J1098" s="3">
        <v>5665516</v>
      </c>
      <c r="K1098" s="2" t="s">
        <v>17541</v>
      </c>
      <c r="L1098" s="2"/>
      <c r="M1098" s="2" t="s">
        <v>7</v>
      </c>
      <c r="N1098" s="2" t="s">
        <v>774</v>
      </c>
      <c r="O1098" s="3">
        <v>5665516</v>
      </c>
      <c r="P1098" s="3">
        <v>224</v>
      </c>
      <c r="Q1098" s="2" t="s">
        <v>17542</v>
      </c>
      <c r="R1098" s="2" t="s">
        <v>1126</v>
      </c>
      <c r="S1098" s="3">
        <v>0</v>
      </c>
      <c r="T1098" s="3">
        <v>1</v>
      </c>
      <c r="U1098" s="3">
        <v>10</v>
      </c>
      <c r="V1098" s="2" t="s">
        <v>17555</v>
      </c>
      <c r="W1098" s="3">
        <v>1</v>
      </c>
      <c r="X1098" s="2" t="s">
        <v>17544</v>
      </c>
      <c r="Y1098" s="2" t="s">
        <v>17555</v>
      </c>
      <c r="Z1098" s="2" t="s">
        <v>17545</v>
      </c>
      <c r="AA1098" s="2" t="s">
        <v>1126</v>
      </c>
      <c r="AB1098" s="2" t="s">
        <v>1126</v>
      </c>
      <c r="AC1098" s="3">
        <v>1</v>
      </c>
      <c r="AD1098" s="2" t="s">
        <v>17539</v>
      </c>
      <c r="AE1098" s="2" t="s">
        <v>17546</v>
      </c>
      <c r="AF1098" s="2" t="s">
        <v>17540</v>
      </c>
      <c r="AG1098" s="2" t="s">
        <v>17539</v>
      </c>
      <c r="AH1098" s="2" t="s">
        <v>17547</v>
      </c>
    </row>
    <row r="1099" s="1" customFormat="1" spans="1:34">
      <c r="A1099" s="2" t="s">
        <v>17539</v>
      </c>
      <c r="B1099" s="2" t="s">
        <v>17540</v>
      </c>
      <c r="C1099" s="2" t="s">
        <v>17540</v>
      </c>
      <c r="D1099" s="2"/>
      <c r="E1099" s="3">
        <v>5665517</v>
      </c>
      <c r="F1099" s="2" t="s">
        <v>1128</v>
      </c>
      <c r="G1099" s="2" t="s">
        <v>17541</v>
      </c>
      <c r="H1099" s="3">
        <v>224</v>
      </c>
      <c r="I1099" s="2" t="s">
        <v>1129</v>
      </c>
      <c r="J1099" s="3">
        <v>5665517</v>
      </c>
      <c r="K1099" s="2" t="s">
        <v>17541</v>
      </c>
      <c r="L1099" s="2"/>
      <c r="M1099" s="2" t="s">
        <v>7</v>
      </c>
      <c r="N1099" s="2" t="s">
        <v>774</v>
      </c>
      <c r="O1099" s="3">
        <v>5665517</v>
      </c>
      <c r="P1099" s="3">
        <v>224</v>
      </c>
      <c r="Q1099" s="2" t="s">
        <v>17542</v>
      </c>
      <c r="R1099" s="2" t="s">
        <v>1128</v>
      </c>
      <c r="S1099" s="3">
        <v>0</v>
      </c>
      <c r="T1099" s="3">
        <v>1</v>
      </c>
      <c r="U1099" s="3">
        <v>10</v>
      </c>
      <c r="V1099" s="2" t="s">
        <v>17555</v>
      </c>
      <c r="W1099" s="3">
        <v>1</v>
      </c>
      <c r="X1099" s="2" t="s">
        <v>17544</v>
      </c>
      <c r="Y1099" s="2" t="s">
        <v>17555</v>
      </c>
      <c r="Z1099" s="2" t="s">
        <v>17545</v>
      </c>
      <c r="AA1099" s="2" t="s">
        <v>1128</v>
      </c>
      <c r="AB1099" s="2" t="s">
        <v>1128</v>
      </c>
      <c r="AC1099" s="3">
        <v>1</v>
      </c>
      <c r="AD1099" s="2" t="s">
        <v>17539</v>
      </c>
      <c r="AE1099" s="2" t="s">
        <v>17546</v>
      </c>
      <c r="AF1099" s="2" t="s">
        <v>17540</v>
      </c>
      <c r="AG1099" s="2" t="s">
        <v>17539</v>
      </c>
      <c r="AH1099" s="2" t="s">
        <v>17547</v>
      </c>
    </row>
    <row r="1100" s="1" customFormat="1" spans="1:34">
      <c r="A1100" s="2" t="s">
        <v>17539</v>
      </c>
      <c r="B1100" s="2" t="s">
        <v>17540</v>
      </c>
      <c r="C1100" s="2" t="s">
        <v>17540</v>
      </c>
      <c r="D1100" s="2"/>
      <c r="E1100" s="3">
        <v>5665518</v>
      </c>
      <c r="F1100" s="2" t="s">
        <v>1130</v>
      </c>
      <c r="G1100" s="2" t="s">
        <v>17541</v>
      </c>
      <c r="H1100" s="3">
        <v>224</v>
      </c>
      <c r="I1100" s="2" t="s">
        <v>1131</v>
      </c>
      <c r="J1100" s="3">
        <v>5665518</v>
      </c>
      <c r="K1100" s="2" t="s">
        <v>17541</v>
      </c>
      <c r="L1100" s="2"/>
      <c r="M1100" s="2" t="s">
        <v>7</v>
      </c>
      <c r="N1100" s="2" t="s">
        <v>774</v>
      </c>
      <c r="O1100" s="3">
        <v>5665518</v>
      </c>
      <c r="P1100" s="3">
        <v>224</v>
      </c>
      <c r="Q1100" s="2" t="s">
        <v>17542</v>
      </c>
      <c r="R1100" s="2" t="s">
        <v>1130</v>
      </c>
      <c r="S1100" s="3">
        <v>0</v>
      </c>
      <c r="T1100" s="3">
        <v>1</v>
      </c>
      <c r="U1100" s="3">
        <v>10</v>
      </c>
      <c r="V1100" s="2" t="s">
        <v>17555</v>
      </c>
      <c r="W1100" s="3">
        <v>1</v>
      </c>
      <c r="X1100" s="2" t="s">
        <v>17544</v>
      </c>
      <c r="Y1100" s="2" t="s">
        <v>17555</v>
      </c>
      <c r="Z1100" s="2" t="s">
        <v>17545</v>
      </c>
      <c r="AA1100" s="2" t="s">
        <v>1130</v>
      </c>
      <c r="AB1100" s="2" t="s">
        <v>1130</v>
      </c>
      <c r="AC1100" s="3">
        <v>1</v>
      </c>
      <c r="AD1100" s="2" t="s">
        <v>17539</v>
      </c>
      <c r="AE1100" s="2" t="s">
        <v>17546</v>
      </c>
      <c r="AF1100" s="2" t="s">
        <v>17540</v>
      </c>
      <c r="AG1100" s="2" t="s">
        <v>17539</v>
      </c>
      <c r="AH1100" s="2" t="s">
        <v>17547</v>
      </c>
    </row>
    <row r="1101" s="1" customFormat="1" spans="1:34">
      <c r="A1101" s="2" t="s">
        <v>17539</v>
      </c>
      <c r="B1101" s="2" t="s">
        <v>17540</v>
      </c>
      <c r="C1101" s="2" t="s">
        <v>17540</v>
      </c>
      <c r="D1101" s="2"/>
      <c r="E1101" s="3">
        <v>5665519</v>
      </c>
      <c r="F1101" s="2" t="s">
        <v>1132</v>
      </c>
      <c r="G1101" s="2" t="s">
        <v>17541</v>
      </c>
      <c r="H1101" s="3">
        <v>224</v>
      </c>
      <c r="I1101" s="2" t="s">
        <v>1133</v>
      </c>
      <c r="J1101" s="3">
        <v>5665519</v>
      </c>
      <c r="K1101" s="2" t="s">
        <v>17541</v>
      </c>
      <c r="L1101" s="2"/>
      <c r="M1101" s="2" t="s">
        <v>7</v>
      </c>
      <c r="N1101" s="2" t="s">
        <v>774</v>
      </c>
      <c r="O1101" s="3">
        <v>5665519</v>
      </c>
      <c r="P1101" s="3">
        <v>224</v>
      </c>
      <c r="Q1101" s="2" t="s">
        <v>17542</v>
      </c>
      <c r="R1101" s="2" t="s">
        <v>1132</v>
      </c>
      <c r="S1101" s="3">
        <v>0</v>
      </c>
      <c r="T1101" s="3">
        <v>1</v>
      </c>
      <c r="U1101" s="3">
        <v>10</v>
      </c>
      <c r="V1101" s="2" t="s">
        <v>17555</v>
      </c>
      <c r="W1101" s="3">
        <v>1</v>
      </c>
      <c r="X1101" s="2" t="s">
        <v>17544</v>
      </c>
      <c r="Y1101" s="2" t="s">
        <v>17555</v>
      </c>
      <c r="Z1101" s="2" t="s">
        <v>17545</v>
      </c>
      <c r="AA1101" s="2" t="s">
        <v>1132</v>
      </c>
      <c r="AB1101" s="2" t="s">
        <v>1132</v>
      </c>
      <c r="AC1101" s="3">
        <v>1</v>
      </c>
      <c r="AD1101" s="2" t="s">
        <v>17539</v>
      </c>
      <c r="AE1101" s="2" t="s">
        <v>17546</v>
      </c>
      <c r="AF1101" s="2" t="s">
        <v>17540</v>
      </c>
      <c r="AG1101" s="2" t="s">
        <v>17539</v>
      </c>
      <c r="AH1101" s="2" t="s">
        <v>17547</v>
      </c>
    </row>
    <row r="1102" s="1" customFormat="1" spans="1:34">
      <c r="A1102" s="2" t="s">
        <v>17539</v>
      </c>
      <c r="B1102" s="2" t="s">
        <v>17540</v>
      </c>
      <c r="C1102" s="2" t="s">
        <v>17540</v>
      </c>
      <c r="D1102" s="2"/>
      <c r="E1102" s="3">
        <v>5665520</v>
      </c>
      <c r="F1102" s="2" t="s">
        <v>1134</v>
      </c>
      <c r="G1102" s="2" t="s">
        <v>17541</v>
      </c>
      <c r="H1102" s="3">
        <v>224</v>
      </c>
      <c r="I1102" s="2" t="s">
        <v>1135</v>
      </c>
      <c r="J1102" s="3">
        <v>5665520</v>
      </c>
      <c r="K1102" s="2" t="s">
        <v>17541</v>
      </c>
      <c r="L1102" s="2"/>
      <c r="M1102" s="2" t="s">
        <v>7</v>
      </c>
      <c r="N1102" s="2" t="s">
        <v>774</v>
      </c>
      <c r="O1102" s="3">
        <v>5665520</v>
      </c>
      <c r="P1102" s="3">
        <v>224</v>
      </c>
      <c r="Q1102" s="2" t="s">
        <v>17542</v>
      </c>
      <c r="R1102" s="2" t="s">
        <v>1134</v>
      </c>
      <c r="S1102" s="3">
        <v>0</v>
      </c>
      <c r="T1102" s="3">
        <v>1</v>
      </c>
      <c r="U1102" s="3">
        <v>10</v>
      </c>
      <c r="V1102" s="2" t="s">
        <v>17555</v>
      </c>
      <c r="W1102" s="3">
        <v>1</v>
      </c>
      <c r="X1102" s="2" t="s">
        <v>17544</v>
      </c>
      <c r="Y1102" s="2" t="s">
        <v>17555</v>
      </c>
      <c r="Z1102" s="2" t="s">
        <v>17545</v>
      </c>
      <c r="AA1102" s="2" t="s">
        <v>1134</v>
      </c>
      <c r="AB1102" s="2" t="s">
        <v>1134</v>
      </c>
      <c r="AC1102" s="3">
        <v>1</v>
      </c>
      <c r="AD1102" s="2" t="s">
        <v>17539</v>
      </c>
      <c r="AE1102" s="2" t="s">
        <v>17546</v>
      </c>
      <c r="AF1102" s="2" t="s">
        <v>17540</v>
      </c>
      <c r="AG1102" s="2" t="s">
        <v>17539</v>
      </c>
      <c r="AH1102" s="2" t="s">
        <v>17547</v>
      </c>
    </row>
    <row r="1103" s="1" customFormat="1" spans="1:34">
      <c r="A1103" s="2" t="s">
        <v>17539</v>
      </c>
      <c r="B1103" s="2" t="s">
        <v>17540</v>
      </c>
      <c r="C1103" s="2" t="s">
        <v>17540</v>
      </c>
      <c r="D1103" s="2"/>
      <c r="E1103" s="3">
        <v>5665521</v>
      </c>
      <c r="F1103" s="2" t="s">
        <v>1136</v>
      </c>
      <c r="G1103" s="2" t="s">
        <v>17541</v>
      </c>
      <c r="H1103" s="3">
        <v>224</v>
      </c>
      <c r="I1103" s="2" t="s">
        <v>1137</v>
      </c>
      <c r="J1103" s="3">
        <v>5665521</v>
      </c>
      <c r="K1103" s="2" t="s">
        <v>17541</v>
      </c>
      <c r="L1103" s="2"/>
      <c r="M1103" s="2" t="s">
        <v>7</v>
      </c>
      <c r="N1103" s="2" t="s">
        <v>774</v>
      </c>
      <c r="O1103" s="3">
        <v>5665521</v>
      </c>
      <c r="P1103" s="3">
        <v>224</v>
      </c>
      <c r="Q1103" s="2" t="s">
        <v>17542</v>
      </c>
      <c r="R1103" s="2" t="s">
        <v>1136</v>
      </c>
      <c r="S1103" s="3">
        <v>0</v>
      </c>
      <c r="T1103" s="3">
        <v>1</v>
      </c>
      <c r="U1103" s="3">
        <v>10</v>
      </c>
      <c r="V1103" s="2" t="s">
        <v>17555</v>
      </c>
      <c r="W1103" s="3">
        <v>1</v>
      </c>
      <c r="X1103" s="2" t="s">
        <v>17544</v>
      </c>
      <c r="Y1103" s="2" t="s">
        <v>17555</v>
      </c>
      <c r="Z1103" s="2" t="s">
        <v>17545</v>
      </c>
      <c r="AA1103" s="2" t="s">
        <v>1136</v>
      </c>
      <c r="AB1103" s="2" t="s">
        <v>1136</v>
      </c>
      <c r="AC1103" s="3">
        <v>1</v>
      </c>
      <c r="AD1103" s="2" t="s">
        <v>17539</v>
      </c>
      <c r="AE1103" s="2" t="s">
        <v>17546</v>
      </c>
      <c r="AF1103" s="2" t="s">
        <v>17540</v>
      </c>
      <c r="AG1103" s="2" t="s">
        <v>17539</v>
      </c>
      <c r="AH1103" s="2" t="s">
        <v>17547</v>
      </c>
    </row>
    <row r="1104" s="1" customFormat="1" spans="1:34">
      <c r="A1104" s="2" t="s">
        <v>17539</v>
      </c>
      <c r="B1104" s="2" t="s">
        <v>17540</v>
      </c>
      <c r="C1104" s="2" t="s">
        <v>17540</v>
      </c>
      <c r="D1104" s="2"/>
      <c r="E1104" s="3">
        <v>5665522</v>
      </c>
      <c r="F1104" s="2" t="s">
        <v>1138</v>
      </c>
      <c r="G1104" s="2" t="s">
        <v>17541</v>
      </c>
      <c r="H1104" s="3">
        <v>224</v>
      </c>
      <c r="I1104" s="2" t="s">
        <v>1139</v>
      </c>
      <c r="J1104" s="3">
        <v>5665522</v>
      </c>
      <c r="K1104" s="2" t="s">
        <v>17541</v>
      </c>
      <c r="L1104" s="2"/>
      <c r="M1104" s="2" t="s">
        <v>7</v>
      </c>
      <c r="N1104" s="2" t="s">
        <v>774</v>
      </c>
      <c r="O1104" s="3">
        <v>5665522</v>
      </c>
      <c r="P1104" s="3">
        <v>224</v>
      </c>
      <c r="Q1104" s="2" t="s">
        <v>17542</v>
      </c>
      <c r="R1104" s="2" t="s">
        <v>1138</v>
      </c>
      <c r="S1104" s="3">
        <v>0</v>
      </c>
      <c r="T1104" s="3">
        <v>1</v>
      </c>
      <c r="U1104" s="3">
        <v>10</v>
      </c>
      <c r="V1104" s="2" t="s">
        <v>17555</v>
      </c>
      <c r="W1104" s="3">
        <v>1</v>
      </c>
      <c r="X1104" s="2" t="s">
        <v>17544</v>
      </c>
      <c r="Y1104" s="2" t="s">
        <v>17555</v>
      </c>
      <c r="Z1104" s="2" t="s">
        <v>17545</v>
      </c>
      <c r="AA1104" s="2" t="s">
        <v>1138</v>
      </c>
      <c r="AB1104" s="2" t="s">
        <v>1138</v>
      </c>
      <c r="AC1104" s="3">
        <v>1</v>
      </c>
      <c r="AD1104" s="2" t="s">
        <v>17539</v>
      </c>
      <c r="AE1104" s="2" t="s">
        <v>17546</v>
      </c>
      <c r="AF1104" s="2" t="s">
        <v>17540</v>
      </c>
      <c r="AG1104" s="2" t="s">
        <v>17539</v>
      </c>
      <c r="AH1104" s="2" t="s">
        <v>17547</v>
      </c>
    </row>
    <row r="1105" s="1" customFormat="1" spans="1:34">
      <c r="A1105" s="2" t="s">
        <v>17539</v>
      </c>
      <c r="B1105" s="2" t="s">
        <v>17540</v>
      </c>
      <c r="C1105" s="2" t="s">
        <v>17540</v>
      </c>
      <c r="D1105" s="2"/>
      <c r="E1105" s="3">
        <v>5665523</v>
      </c>
      <c r="F1105" s="2" t="s">
        <v>1140</v>
      </c>
      <c r="G1105" s="2" t="s">
        <v>17541</v>
      </c>
      <c r="H1105" s="3">
        <v>224</v>
      </c>
      <c r="I1105" s="2" t="s">
        <v>1141</v>
      </c>
      <c r="J1105" s="3">
        <v>5665523</v>
      </c>
      <c r="K1105" s="2" t="s">
        <v>17541</v>
      </c>
      <c r="L1105" s="2"/>
      <c r="M1105" s="2" t="s">
        <v>7</v>
      </c>
      <c r="N1105" s="2" t="s">
        <v>774</v>
      </c>
      <c r="O1105" s="3">
        <v>5665523</v>
      </c>
      <c r="P1105" s="3">
        <v>224</v>
      </c>
      <c r="Q1105" s="2" t="s">
        <v>17542</v>
      </c>
      <c r="R1105" s="2" t="s">
        <v>1140</v>
      </c>
      <c r="S1105" s="3">
        <v>0</v>
      </c>
      <c r="T1105" s="3">
        <v>1</v>
      </c>
      <c r="U1105" s="3">
        <v>10</v>
      </c>
      <c r="V1105" s="2" t="s">
        <v>17555</v>
      </c>
      <c r="W1105" s="3">
        <v>1</v>
      </c>
      <c r="X1105" s="2" t="s">
        <v>17544</v>
      </c>
      <c r="Y1105" s="2" t="s">
        <v>17555</v>
      </c>
      <c r="Z1105" s="2" t="s">
        <v>17545</v>
      </c>
      <c r="AA1105" s="2" t="s">
        <v>1140</v>
      </c>
      <c r="AB1105" s="2" t="s">
        <v>1140</v>
      </c>
      <c r="AC1105" s="3">
        <v>1</v>
      </c>
      <c r="AD1105" s="2" t="s">
        <v>17539</v>
      </c>
      <c r="AE1105" s="2" t="s">
        <v>17546</v>
      </c>
      <c r="AF1105" s="2" t="s">
        <v>17540</v>
      </c>
      <c r="AG1105" s="2" t="s">
        <v>17539</v>
      </c>
      <c r="AH1105" s="2" t="s">
        <v>17547</v>
      </c>
    </row>
    <row r="1106" s="1" customFormat="1" spans="1:34">
      <c r="A1106" s="2" t="s">
        <v>17539</v>
      </c>
      <c r="B1106" s="2" t="s">
        <v>17540</v>
      </c>
      <c r="C1106" s="2" t="s">
        <v>17540</v>
      </c>
      <c r="D1106" s="2"/>
      <c r="E1106" s="3">
        <v>5665524</v>
      </c>
      <c r="F1106" s="2" t="s">
        <v>1142</v>
      </c>
      <c r="G1106" s="2" t="s">
        <v>17541</v>
      </c>
      <c r="H1106" s="3">
        <v>224</v>
      </c>
      <c r="I1106" s="2" t="s">
        <v>1143</v>
      </c>
      <c r="J1106" s="3">
        <v>5665524</v>
      </c>
      <c r="K1106" s="2" t="s">
        <v>17541</v>
      </c>
      <c r="L1106" s="2"/>
      <c r="M1106" s="2" t="s">
        <v>7</v>
      </c>
      <c r="N1106" s="2" t="s">
        <v>774</v>
      </c>
      <c r="O1106" s="3">
        <v>5665524</v>
      </c>
      <c r="P1106" s="3">
        <v>224</v>
      </c>
      <c r="Q1106" s="2" t="s">
        <v>17542</v>
      </c>
      <c r="R1106" s="2" t="s">
        <v>1142</v>
      </c>
      <c r="S1106" s="3">
        <v>0</v>
      </c>
      <c r="T1106" s="3">
        <v>1</v>
      </c>
      <c r="U1106" s="3">
        <v>10</v>
      </c>
      <c r="V1106" s="2" t="s">
        <v>17555</v>
      </c>
      <c r="W1106" s="3">
        <v>1</v>
      </c>
      <c r="X1106" s="2" t="s">
        <v>17544</v>
      </c>
      <c r="Y1106" s="2" t="s">
        <v>17555</v>
      </c>
      <c r="Z1106" s="2" t="s">
        <v>17545</v>
      </c>
      <c r="AA1106" s="2" t="s">
        <v>1142</v>
      </c>
      <c r="AB1106" s="2" t="s">
        <v>1142</v>
      </c>
      <c r="AC1106" s="3">
        <v>1</v>
      </c>
      <c r="AD1106" s="2" t="s">
        <v>17539</v>
      </c>
      <c r="AE1106" s="2" t="s">
        <v>17546</v>
      </c>
      <c r="AF1106" s="2" t="s">
        <v>17540</v>
      </c>
      <c r="AG1106" s="2" t="s">
        <v>17539</v>
      </c>
      <c r="AH1106" s="2" t="s">
        <v>17547</v>
      </c>
    </row>
    <row r="1107" s="1" customFormat="1" spans="1:34">
      <c r="A1107" s="2" t="s">
        <v>17539</v>
      </c>
      <c r="B1107" s="2" t="s">
        <v>17540</v>
      </c>
      <c r="C1107" s="2" t="s">
        <v>17540</v>
      </c>
      <c r="D1107" s="2"/>
      <c r="E1107" s="3">
        <v>5665525</v>
      </c>
      <c r="F1107" s="2" t="s">
        <v>1144</v>
      </c>
      <c r="G1107" s="2" t="s">
        <v>17541</v>
      </c>
      <c r="H1107" s="3">
        <v>224</v>
      </c>
      <c r="I1107" s="2" t="s">
        <v>1145</v>
      </c>
      <c r="J1107" s="3">
        <v>5665525</v>
      </c>
      <c r="K1107" s="2" t="s">
        <v>17541</v>
      </c>
      <c r="L1107" s="2"/>
      <c r="M1107" s="2" t="s">
        <v>7</v>
      </c>
      <c r="N1107" s="2" t="s">
        <v>774</v>
      </c>
      <c r="O1107" s="3">
        <v>5665525</v>
      </c>
      <c r="P1107" s="3">
        <v>224</v>
      </c>
      <c r="Q1107" s="2" t="s">
        <v>17542</v>
      </c>
      <c r="R1107" s="2" t="s">
        <v>1144</v>
      </c>
      <c r="S1107" s="3">
        <v>0</v>
      </c>
      <c r="T1107" s="3">
        <v>1</v>
      </c>
      <c r="U1107" s="3">
        <v>10</v>
      </c>
      <c r="V1107" s="2" t="s">
        <v>17555</v>
      </c>
      <c r="W1107" s="3">
        <v>1</v>
      </c>
      <c r="X1107" s="2" t="s">
        <v>17544</v>
      </c>
      <c r="Y1107" s="2" t="s">
        <v>17555</v>
      </c>
      <c r="Z1107" s="2" t="s">
        <v>17545</v>
      </c>
      <c r="AA1107" s="2" t="s">
        <v>1144</v>
      </c>
      <c r="AB1107" s="2" t="s">
        <v>1144</v>
      </c>
      <c r="AC1107" s="3">
        <v>1</v>
      </c>
      <c r="AD1107" s="2" t="s">
        <v>17539</v>
      </c>
      <c r="AE1107" s="2" t="s">
        <v>17546</v>
      </c>
      <c r="AF1107" s="2" t="s">
        <v>17540</v>
      </c>
      <c r="AG1107" s="2" t="s">
        <v>17539</v>
      </c>
      <c r="AH1107" s="2" t="s">
        <v>17547</v>
      </c>
    </row>
    <row r="1108" s="1" customFormat="1" spans="1:34">
      <c r="A1108" s="2" t="s">
        <v>17539</v>
      </c>
      <c r="B1108" s="2" t="s">
        <v>17540</v>
      </c>
      <c r="C1108" s="2" t="s">
        <v>17540</v>
      </c>
      <c r="D1108" s="2"/>
      <c r="E1108" s="3">
        <v>5665526</v>
      </c>
      <c r="F1108" s="2" t="s">
        <v>1146</v>
      </c>
      <c r="G1108" s="2" t="s">
        <v>17541</v>
      </c>
      <c r="H1108" s="3">
        <v>224</v>
      </c>
      <c r="I1108" s="2" t="s">
        <v>1147</v>
      </c>
      <c r="J1108" s="3">
        <v>5665526</v>
      </c>
      <c r="K1108" s="2" t="s">
        <v>17541</v>
      </c>
      <c r="L1108" s="2"/>
      <c r="M1108" s="2" t="s">
        <v>7</v>
      </c>
      <c r="N1108" s="2" t="s">
        <v>774</v>
      </c>
      <c r="O1108" s="3">
        <v>5665526</v>
      </c>
      <c r="P1108" s="3">
        <v>224</v>
      </c>
      <c r="Q1108" s="2" t="s">
        <v>17542</v>
      </c>
      <c r="R1108" s="2" t="s">
        <v>1146</v>
      </c>
      <c r="S1108" s="3">
        <v>0</v>
      </c>
      <c r="T1108" s="3">
        <v>1</v>
      </c>
      <c r="U1108" s="3">
        <v>10</v>
      </c>
      <c r="V1108" s="2" t="s">
        <v>17555</v>
      </c>
      <c r="W1108" s="3">
        <v>1</v>
      </c>
      <c r="X1108" s="2" t="s">
        <v>17544</v>
      </c>
      <c r="Y1108" s="2" t="s">
        <v>17555</v>
      </c>
      <c r="Z1108" s="2" t="s">
        <v>17545</v>
      </c>
      <c r="AA1108" s="2" t="s">
        <v>1146</v>
      </c>
      <c r="AB1108" s="2" t="s">
        <v>1146</v>
      </c>
      <c r="AC1108" s="3">
        <v>1</v>
      </c>
      <c r="AD1108" s="2" t="s">
        <v>17539</v>
      </c>
      <c r="AE1108" s="2" t="s">
        <v>17546</v>
      </c>
      <c r="AF1108" s="2" t="s">
        <v>17540</v>
      </c>
      <c r="AG1108" s="2" t="s">
        <v>17539</v>
      </c>
      <c r="AH1108" s="2" t="s">
        <v>17547</v>
      </c>
    </row>
    <row r="1109" s="1" customFormat="1" spans="1:34">
      <c r="A1109" s="2" t="s">
        <v>17539</v>
      </c>
      <c r="B1109" s="2" t="s">
        <v>17540</v>
      </c>
      <c r="C1109" s="2" t="s">
        <v>17540</v>
      </c>
      <c r="D1109" s="2"/>
      <c r="E1109" s="3">
        <v>5665527</v>
      </c>
      <c r="F1109" s="2" t="s">
        <v>1148</v>
      </c>
      <c r="G1109" s="2" t="s">
        <v>17541</v>
      </c>
      <c r="H1109" s="3">
        <v>224</v>
      </c>
      <c r="I1109" s="2" t="s">
        <v>1149</v>
      </c>
      <c r="J1109" s="3">
        <v>5665527</v>
      </c>
      <c r="K1109" s="2" t="s">
        <v>17541</v>
      </c>
      <c r="L1109" s="2"/>
      <c r="M1109" s="2" t="s">
        <v>7</v>
      </c>
      <c r="N1109" s="2" t="s">
        <v>774</v>
      </c>
      <c r="O1109" s="3">
        <v>5665527</v>
      </c>
      <c r="P1109" s="3">
        <v>224</v>
      </c>
      <c r="Q1109" s="2" t="s">
        <v>17542</v>
      </c>
      <c r="R1109" s="2" t="s">
        <v>1148</v>
      </c>
      <c r="S1109" s="3">
        <v>0</v>
      </c>
      <c r="T1109" s="3">
        <v>1</v>
      </c>
      <c r="U1109" s="3">
        <v>10</v>
      </c>
      <c r="V1109" s="2" t="s">
        <v>17555</v>
      </c>
      <c r="W1109" s="3">
        <v>1</v>
      </c>
      <c r="X1109" s="2" t="s">
        <v>17544</v>
      </c>
      <c r="Y1109" s="2" t="s">
        <v>17555</v>
      </c>
      <c r="Z1109" s="2" t="s">
        <v>17545</v>
      </c>
      <c r="AA1109" s="2" t="s">
        <v>1148</v>
      </c>
      <c r="AB1109" s="2" t="s">
        <v>1148</v>
      </c>
      <c r="AC1109" s="3">
        <v>1</v>
      </c>
      <c r="AD1109" s="2" t="s">
        <v>17539</v>
      </c>
      <c r="AE1109" s="2" t="s">
        <v>17546</v>
      </c>
      <c r="AF1109" s="2" t="s">
        <v>17540</v>
      </c>
      <c r="AG1109" s="2" t="s">
        <v>17539</v>
      </c>
      <c r="AH1109" s="2" t="s">
        <v>17547</v>
      </c>
    </row>
    <row r="1110" s="1" customFormat="1" spans="1:34">
      <c r="A1110" s="2" t="s">
        <v>17539</v>
      </c>
      <c r="B1110" s="2" t="s">
        <v>17540</v>
      </c>
      <c r="C1110" s="2" t="s">
        <v>17540</v>
      </c>
      <c r="D1110" s="2"/>
      <c r="E1110" s="3">
        <v>5665528</v>
      </c>
      <c r="F1110" s="2" t="s">
        <v>1150</v>
      </c>
      <c r="G1110" s="2" t="s">
        <v>17541</v>
      </c>
      <c r="H1110" s="3">
        <v>224</v>
      </c>
      <c r="I1110" s="2" t="s">
        <v>1151</v>
      </c>
      <c r="J1110" s="3">
        <v>5665528</v>
      </c>
      <c r="K1110" s="2" t="s">
        <v>17541</v>
      </c>
      <c r="L1110" s="2"/>
      <c r="M1110" s="2" t="s">
        <v>7</v>
      </c>
      <c r="N1110" s="2" t="s">
        <v>774</v>
      </c>
      <c r="O1110" s="3">
        <v>5665528</v>
      </c>
      <c r="P1110" s="3">
        <v>224</v>
      </c>
      <c r="Q1110" s="2" t="s">
        <v>17542</v>
      </c>
      <c r="R1110" s="2" t="s">
        <v>1150</v>
      </c>
      <c r="S1110" s="3">
        <v>0</v>
      </c>
      <c r="T1110" s="3">
        <v>1</v>
      </c>
      <c r="U1110" s="3">
        <v>10</v>
      </c>
      <c r="V1110" s="2" t="s">
        <v>17555</v>
      </c>
      <c r="W1110" s="3">
        <v>1</v>
      </c>
      <c r="X1110" s="2" t="s">
        <v>17544</v>
      </c>
      <c r="Y1110" s="2" t="s">
        <v>17555</v>
      </c>
      <c r="Z1110" s="2" t="s">
        <v>17545</v>
      </c>
      <c r="AA1110" s="2" t="s">
        <v>1150</v>
      </c>
      <c r="AB1110" s="2" t="s">
        <v>1150</v>
      </c>
      <c r="AC1110" s="3">
        <v>1</v>
      </c>
      <c r="AD1110" s="2" t="s">
        <v>17539</v>
      </c>
      <c r="AE1110" s="2" t="s">
        <v>17546</v>
      </c>
      <c r="AF1110" s="2" t="s">
        <v>17540</v>
      </c>
      <c r="AG1110" s="2" t="s">
        <v>17539</v>
      </c>
      <c r="AH1110" s="2" t="s">
        <v>17547</v>
      </c>
    </row>
    <row r="1111" s="1" customFormat="1" spans="1:34">
      <c r="A1111" s="2" t="s">
        <v>17539</v>
      </c>
      <c r="B1111" s="2" t="s">
        <v>17540</v>
      </c>
      <c r="C1111" s="2" t="s">
        <v>17540</v>
      </c>
      <c r="D1111" s="2"/>
      <c r="E1111" s="3">
        <v>5669268</v>
      </c>
      <c r="F1111" s="2" t="s">
        <v>746</v>
      </c>
      <c r="G1111" s="2" t="s">
        <v>17541</v>
      </c>
      <c r="H1111" s="3">
        <v>224</v>
      </c>
      <c r="I1111" s="2" t="s">
        <v>1152</v>
      </c>
      <c r="J1111" s="3">
        <v>5669268</v>
      </c>
      <c r="K1111" s="2" t="s">
        <v>17541</v>
      </c>
      <c r="L1111" s="2"/>
      <c r="M1111" s="2" t="s">
        <v>42</v>
      </c>
      <c r="N1111" s="2" t="s">
        <v>44</v>
      </c>
      <c r="O1111" s="3">
        <v>5669268</v>
      </c>
      <c r="P1111" s="3">
        <v>224</v>
      </c>
      <c r="Q1111" s="2" t="s">
        <v>17542</v>
      </c>
      <c r="R1111" s="2" t="s">
        <v>746</v>
      </c>
      <c r="S1111" s="3">
        <v>0</v>
      </c>
      <c r="T1111" s="3">
        <v>1</v>
      </c>
      <c r="U1111" s="3">
        <v>10</v>
      </c>
      <c r="V1111" s="2" t="s">
        <v>17550</v>
      </c>
      <c r="W1111" s="3">
        <v>1</v>
      </c>
      <c r="X1111" s="2" t="s">
        <v>17544</v>
      </c>
      <c r="Y1111" s="2" t="s">
        <v>17550</v>
      </c>
      <c r="Z1111" s="2" t="s">
        <v>17545</v>
      </c>
      <c r="AA1111" s="2" t="s">
        <v>746</v>
      </c>
      <c r="AB1111" s="2" t="s">
        <v>746</v>
      </c>
      <c r="AC1111" s="3">
        <v>1</v>
      </c>
      <c r="AD1111" s="2" t="s">
        <v>17539</v>
      </c>
      <c r="AE1111" s="2" t="s">
        <v>17546</v>
      </c>
      <c r="AF1111" s="2" t="s">
        <v>17540</v>
      </c>
      <c r="AG1111" s="2" t="s">
        <v>17539</v>
      </c>
      <c r="AH1111" s="2" t="s">
        <v>17547</v>
      </c>
    </row>
    <row r="1112" s="1" customFormat="1" spans="1:34">
      <c r="A1112" s="2" t="s">
        <v>17539</v>
      </c>
      <c r="B1112" s="2" t="s">
        <v>17540</v>
      </c>
      <c r="C1112" s="2" t="s">
        <v>17540</v>
      </c>
      <c r="D1112" s="2"/>
      <c r="E1112" s="3">
        <v>5749151</v>
      </c>
      <c r="F1112" s="2" t="s">
        <v>214</v>
      </c>
      <c r="G1112" s="2" t="s">
        <v>17541</v>
      </c>
      <c r="H1112" s="3">
        <v>224</v>
      </c>
      <c r="I1112" s="2" t="s">
        <v>1153</v>
      </c>
      <c r="J1112" s="3">
        <v>5749151</v>
      </c>
      <c r="K1112" s="2" t="s">
        <v>17541</v>
      </c>
      <c r="L1112" s="2"/>
      <c r="M1112" s="2" t="s">
        <v>42</v>
      </c>
      <c r="N1112" s="2" t="s">
        <v>142</v>
      </c>
      <c r="O1112" s="3">
        <v>5749151</v>
      </c>
      <c r="P1112" s="3">
        <v>224</v>
      </c>
      <c r="Q1112" s="2" t="s">
        <v>17542</v>
      </c>
      <c r="R1112" s="2" t="s">
        <v>214</v>
      </c>
      <c r="S1112" s="3">
        <v>0</v>
      </c>
      <c r="T1112" s="3">
        <v>1</v>
      </c>
      <c r="U1112" s="3">
        <v>10</v>
      </c>
      <c r="V1112" s="2" t="s">
        <v>17570</v>
      </c>
      <c r="W1112" s="3">
        <v>1</v>
      </c>
      <c r="X1112" s="2" t="s">
        <v>17544</v>
      </c>
      <c r="Y1112" s="2" t="s">
        <v>17570</v>
      </c>
      <c r="Z1112" s="2" t="s">
        <v>17545</v>
      </c>
      <c r="AA1112" s="2" t="s">
        <v>214</v>
      </c>
      <c r="AB1112" s="2" t="s">
        <v>214</v>
      </c>
      <c r="AC1112" s="3">
        <v>1</v>
      </c>
      <c r="AD1112" s="2" t="s">
        <v>17539</v>
      </c>
      <c r="AE1112" s="2" t="s">
        <v>17546</v>
      </c>
      <c r="AF1112" s="2" t="s">
        <v>17540</v>
      </c>
      <c r="AG1112" s="2" t="s">
        <v>17539</v>
      </c>
      <c r="AH1112" s="2" t="s">
        <v>17547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樞紐</vt:lpstr>
      <vt:lpstr>AEV</vt:lpstr>
      <vt:lpstr>總計時數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徐延綾</dc:creator>
  <cp:lastModifiedBy>13818</cp:lastModifiedBy>
  <dcterms:created xsi:type="dcterms:W3CDTF">2018-08-27T12:12:00Z</dcterms:created>
  <dcterms:modified xsi:type="dcterms:W3CDTF">2025-05-05T04:00:58Z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1028-11.8.2.8389</vt:lpwstr>
  </property>
</Properties>
</file>