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xmlns:r="http://schemas.openxmlformats.org/officeDocument/2006/relationships" name="result" sheetId="1" state="visible" r:id="rId1"/>
    <sheet xmlns:r="http://schemas.openxmlformats.org/officeDocument/2006/relationships" name="기관코드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Alignment="1">
      <alignment vertical="center"/>
    </xf>
    <xf numFmtId="0" fontId="3" fillId="3" borderId="0" applyAlignment="1">
      <alignment vertical="center"/>
    </xf>
    <xf numFmtId="0" fontId="5" fillId="4" borderId="0" applyAlignment="1">
      <alignment vertical="center"/>
    </xf>
  </cellStyleXfs>
  <cellXfs count="12">
    <xf numFmtId="0" fontId="0" fillId="0" borderId="0" pivotButton="0" quotePrefix="0" xfId="0"/>
    <xf numFmtId="0" fontId="3" fillId="2" borderId="1" applyAlignment="1" pivotButton="0" quotePrefix="0" xfId="1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3" borderId="2" applyAlignment="1" pivotButton="0" quotePrefix="0" xfId="2">
      <alignment horizontal="center" vertical="center" wrapText="1"/>
    </xf>
    <xf numFmtId="0" fontId="1" fillId="3" borderId="3" applyAlignment="1" pivotButton="0" quotePrefix="0" xfId="2">
      <alignment horizontal="center" vertical="center" wrapText="1"/>
    </xf>
    <xf numFmtId="0" fontId="1" fillId="3" borderId="1" applyAlignment="1" pivotButton="0" quotePrefix="0" xfId="2">
      <alignment horizontal="center" vertical="center" wrapText="1"/>
    </xf>
    <xf numFmtId="0" fontId="3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 vertical="center" wrapText="1"/>
    </xf>
    <xf numFmtId="0" fontId="5" fillId="4" borderId="1" applyAlignment="1" pivotButton="0" quotePrefix="0" xfId="3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3" pivotButton="0" quotePrefix="0" xfId="0"/>
  </cellXfs>
  <cellStyles count="4">
    <cellStyle name="표준" xfId="0" builtinId="0"/>
    <cellStyle name="40% - 강조색1" xfId="1" builtinId="31"/>
    <cellStyle name="40% - 강조색3" xfId="2" builtinId="39"/>
    <cellStyle name="강조색1" xfId="3" builtin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V810"/>
  <sheetViews>
    <sheetView tabSelected="1" workbookViewId="0">
      <selection activeCell="M6" sqref="M6"/>
    </sheetView>
  </sheetViews>
  <sheetFormatPr baseColWidth="8" defaultRowHeight="16.5"/>
  <cols>
    <col width="11.75" customWidth="1" min="10" max="10"/>
    <col width="9.75" customWidth="1" min="19" max="19"/>
  </cols>
  <sheetData>
    <row r="1" ht="16.5" customHeight="1">
      <c r="A1" s="6" t="inlineStr">
        <is>
          <t>NO.</t>
        </is>
      </c>
      <c r="B1" s="6" t="inlineStr">
        <is>
          <t>대상여부</t>
        </is>
      </c>
      <c r="C1" s="6" t="inlineStr">
        <is>
          <t>기관유형</t>
        </is>
      </c>
      <c r="D1" s="6" t="inlineStr">
        <is>
          <t>기관명</t>
        </is>
      </c>
      <c r="E1" s="6" t="inlineStr">
        <is>
          <t>보유DB</t>
        </is>
      </c>
      <c r="F1" s="9" t="n"/>
      <c r="G1" s="10" t="n"/>
      <c r="H1" s="6" t="inlineStr">
        <is>
          <t>평가대상DB</t>
        </is>
      </c>
      <c r="I1" s="9" t="n"/>
      <c r="J1" s="10" t="n"/>
      <c r="K1" s="6" t="inlineStr">
        <is>
          <t>고유업무</t>
        </is>
      </c>
      <c r="L1" s="9" t="n"/>
      <c r="M1" s="10" t="n"/>
      <c r="N1" s="6" t="inlineStr">
        <is>
          <t>표준DB</t>
        </is>
      </c>
      <c r="O1" s="10" t="n"/>
      <c r="P1" s="6" t="inlineStr">
        <is>
          <t>지원업무</t>
        </is>
      </c>
      <c r="Q1" s="10" t="n"/>
      <c r="R1" s="6" t="inlineStr">
        <is>
          <t>선정적합여부</t>
        </is>
      </c>
      <c r="S1" s="7" t="inlineStr">
        <is>
          <t>DB
진행상태</t>
        </is>
      </c>
      <c r="U1" s="5" t="inlineStr">
        <is>
          <t>기관
코드</t>
        </is>
      </c>
      <c r="V1" s="5" t="inlineStr">
        <is>
          <t>DB
진행상태</t>
        </is>
      </c>
    </row>
    <row r="2">
      <c r="A2" s="11" t="n"/>
      <c r="B2" s="11" t="n"/>
      <c r="C2" s="11" t="n"/>
      <c r="D2" s="11" t="n"/>
      <c r="E2" s="6" t="inlineStr">
        <is>
          <t>보유</t>
        </is>
      </c>
      <c r="F2" s="6" t="inlineStr">
        <is>
          <t>제외</t>
        </is>
      </c>
      <c r="G2" s="6" t="inlineStr">
        <is>
          <t>대상</t>
        </is>
      </c>
      <c r="H2" s="6" t="inlineStr">
        <is>
          <t>대상</t>
        </is>
      </c>
      <c r="I2" s="6" t="inlineStr">
        <is>
          <t>기준</t>
        </is>
      </c>
      <c r="J2" s="8">
        <f>"선정 : "&amp;SUMIF($S$3:$S$810,"확정",J3:$J$810)</f>
        <v/>
      </c>
      <c r="K2" s="6" t="inlineStr">
        <is>
          <t>대상</t>
        </is>
      </c>
      <c r="L2" s="6" t="inlineStr">
        <is>
          <t>기준</t>
        </is>
      </c>
      <c r="M2" s="6" t="inlineStr">
        <is>
          <t>선정</t>
        </is>
      </c>
      <c r="N2" s="6" t="inlineStr">
        <is>
          <t>기준</t>
        </is>
      </c>
      <c r="O2" s="6" t="inlineStr">
        <is>
          <t>선정</t>
        </is>
      </c>
      <c r="P2" s="6" t="inlineStr">
        <is>
          <t>대상</t>
        </is>
      </c>
      <c r="Q2" s="6" t="inlineStr">
        <is>
          <t>선정</t>
        </is>
      </c>
      <c r="R2" s="11" t="n"/>
      <c r="S2" s="11" t="n"/>
      <c r="U2" s="11" t="n"/>
      <c r="V2" s="11" t="n"/>
    </row>
    <row r="3">
      <c r="A3" t="n">
        <v>1</v>
      </c>
      <c r="B3" t="inlineStr">
        <is>
          <t>O</t>
        </is>
      </c>
      <c r="C3" t="inlineStr">
        <is>
          <t>위탁 집행형준정부기관</t>
        </is>
      </c>
      <c r="D3" t="inlineStr">
        <is>
          <t>(재)대한건설기계안전관리원</t>
        </is>
      </c>
      <c r="E3" t="inlineStr">
        <is>
          <t>1</t>
        </is>
      </c>
      <c r="F3" t="inlineStr">
        <is>
          <t>0</t>
        </is>
      </c>
      <c r="G3" t="inlineStr">
        <is>
          <t>1</t>
        </is>
      </c>
      <c r="H3" t="inlineStr">
        <is>
          <t>1</t>
        </is>
      </c>
      <c r="I3" t="inlineStr">
        <is>
          <t>1</t>
        </is>
      </c>
      <c r="J3" t="inlineStr">
        <is>
          <t>1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  <c r="P3" t="inlineStr">
        <is>
          <t>1</t>
        </is>
      </c>
      <c r="Q3" t="inlineStr">
        <is>
          <t>1</t>
        </is>
      </c>
      <c r="R3" t="inlineStr">
        <is>
          <t>적합</t>
        </is>
      </c>
      <c r="S3" t="inlineStr">
        <is>
          <t>확정</t>
        </is>
      </c>
      <c r="U3">
        <f>IFERROR(VLOOKUP(D3,기관코드!$E$2:$F$688,2,FALSE),"-")</f>
        <v/>
      </c>
      <c r="V3">
        <f>S3</f>
        <v/>
      </c>
    </row>
    <row r="4">
      <c r="A4" t="n">
        <v>2</v>
      </c>
      <c r="B4" t="inlineStr">
        <is>
          <t>O</t>
        </is>
      </c>
      <c r="C4" t="inlineStr">
        <is>
          <t>위탁 집행형준정부기관</t>
        </is>
      </c>
      <c r="D4" t="inlineStr">
        <is>
          <t>(재)연구개발특구진흥재단</t>
        </is>
      </c>
      <c r="E4" t="inlineStr">
        <is>
          <t>3</t>
        </is>
      </c>
      <c r="F4" t="inlineStr">
        <is>
          <t>0</t>
        </is>
      </c>
      <c r="G4" t="inlineStr">
        <is>
          <t>3</t>
        </is>
      </c>
      <c r="H4" t="inlineStr">
        <is>
          <t>3</t>
        </is>
      </c>
      <c r="I4" t="inlineStr">
        <is>
          <t>3</t>
        </is>
      </c>
      <c r="J4" t="inlineStr">
        <is>
          <t>3</t>
        </is>
      </c>
      <c r="K4" t="inlineStr">
        <is>
          <t>2</t>
        </is>
      </c>
      <c r="L4" t="inlineStr">
        <is>
          <t>2</t>
        </is>
      </c>
      <c r="M4" t="inlineStr">
        <is>
          <t>2</t>
        </is>
      </c>
      <c r="N4" t="inlineStr">
        <is>
          <t>0</t>
        </is>
      </c>
      <c r="O4" t="inlineStr">
        <is>
          <t>0</t>
        </is>
      </c>
      <c r="P4" t="inlineStr">
        <is>
          <t>1</t>
        </is>
      </c>
      <c r="Q4" t="inlineStr">
        <is>
          <t>1</t>
        </is>
      </c>
      <c r="R4" t="inlineStr">
        <is>
          <t>적합</t>
        </is>
      </c>
      <c r="S4" t="inlineStr">
        <is>
          <t>확정</t>
        </is>
      </c>
      <c r="U4">
        <f>IFERROR(VLOOKUP(D4,기관코드!$E$2:$F$688,2,FALSE),"-")</f>
        <v/>
      </c>
      <c r="V4">
        <f>S4</f>
        <v/>
      </c>
    </row>
    <row r="5">
      <c r="A5" t="n">
        <v>3</v>
      </c>
      <c r="B5" t="inlineStr">
        <is>
          <t>O</t>
        </is>
      </c>
      <c r="C5" t="inlineStr">
        <is>
          <t>기타공공기관</t>
        </is>
      </c>
      <c r="D5" t="inlineStr">
        <is>
          <t>(재)우체국시설관리단</t>
        </is>
      </c>
      <c r="E5" t="inlineStr">
        <is>
          <t>7</t>
        </is>
      </c>
      <c r="F5" t="inlineStr">
        <is>
          <t>6</t>
        </is>
      </c>
      <c r="G5" t="inlineStr">
        <is>
          <t>1</t>
        </is>
      </c>
      <c r="H5" t="inlineStr">
        <is>
          <t>1</t>
        </is>
      </c>
      <c r="I5" t="inlineStr">
        <is>
          <t>1</t>
        </is>
      </c>
      <c r="J5" t="inlineStr">
        <is>
          <t>1</t>
        </is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  <c r="P5" t="inlineStr">
        <is>
          <t>1</t>
        </is>
      </c>
      <c r="Q5" t="inlineStr">
        <is>
          <t>1</t>
        </is>
      </c>
      <c r="R5" t="inlineStr">
        <is>
          <t>적합</t>
        </is>
      </c>
      <c r="S5" t="inlineStr">
        <is>
          <t>확정</t>
        </is>
      </c>
      <c r="U5">
        <f>IFERROR(VLOOKUP(D5,기관코드!$E$2:$F$688,2,FALSE),"-")</f>
        <v/>
      </c>
      <c r="V5">
        <f>S5</f>
        <v/>
      </c>
    </row>
    <row r="6">
      <c r="A6" t="n">
        <v>4</v>
      </c>
      <c r="B6" t="inlineStr">
        <is>
          <t>O</t>
        </is>
      </c>
      <c r="C6" t="inlineStr">
        <is>
          <t>기타공공기관</t>
        </is>
      </c>
      <c r="D6" t="inlineStr">
        <is>
          <t>(재)장애인기업종합지원센터</t>
        </is>
      </c>
      <c r="E6" t="inlineStr">
        <is>
          <t>5</t>
        </is>
      </c>
      <c r="F6" t="inlineStr">
        <is>
          <t>2</t>
        </is>
      </c>
      <c r="G6" t="inlineStr">
        <is>
          <t>3</t>
        </is>
      </c>
      <c r="H6" t="inlineStr">
        <is>
          <t>3</t>
        </is>
      </c>
      <c r="I6" t="inlineStr">
        <is>
          <t>3</t>
        </is>
      </c>
      <c r="J6" t="inlineStr">
        <is>
          <t>3</t>
        </is>
      </c>
      <c r="K6" t="inlineStr">
        <is>
          <t>3</t>
        </is>
      </c>
      <c r="L6" t="inlineStr">
        <is>
          <t>2</t>
        </is>
      </c>
      <c r="M6" t="inlineStr">
        <is>
          <t>3</t>
        </is>
      </c>
      <c r="N6" t="inlineStr">
        <is>
          <t>0</t>
        </is>
      </c>
      <c r="O6" t="inlineStr">
        <is>
          <t>0</t>
        </is>
      </c>
      <c r="P6" t="inlineStr">
        <is>
          <t>0</t>
        </is>
      </c>
      <c r="Q6" t="inlineStr">
        <is>
          <t>0</t>
        </is>
      </c>
      <c r="R6" t="inlineStr">
        <is>
          <t>적합</t>
        </is>
      </c>
      <c r="S6" t="inlineStr">
        <is>
          <t>확정</t>
        </is>
      </c>
      <c r="U6">
        <f>IFERROR(VLOOKUP(D6,기관코드!$E$2:$F$688,2,FALSE),"-")</f>
        <v/>
      </c>
      <c r="V6">
        <f>S6</f>
        <v/>
      </c>
    </row>
    <row r="7">
      <c r="A7" t="n">
        <v>5</v>
      </c>
      <c r="B7" t="inlineStr">
        <is>
          <t>O</t>
        </is>
      </c>
      <c r="C7" t="inlineStr">
        <is>
          <t>기타</t>
        </is>
      </c>
      <c r="D7" t="inlineStr">
        <is>
          <t>(재)차세대수치예보모델개발사업단</t>
        </is>
      </c>
      <c r="E7" t="inlineStr">
        <is>
          <t>2</t>
        </is>
      </c>
      <c r="F7" t="inlineStr">
        <is>
          <t>1</t>
        </is>
      </c>
      <c r="G7" t="inlineStr">
        <is>
          <t>1</t>
        </is>
      </c>
      <c r="H7" t="inlineStr">
        <is>
          <t>1</t>
        </is>
      </c>
      <c r="I7" t="inlineStr">
        <is>
          <t>1</t>
        </is>
      </c>
      <c r="J7" t="inlineStr">
        <is>
          <t>1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  <c r="N7" t="inlineStr">
        <is>
          <t>0</t>
        </is>
      </c>
      <c r="O7" t="inlineStr">
        <is>
          <t>0</t>
        </is>
      </c>
      <c r="P7" t="inlineStr">
        <is>
          <t>1</t>
        </is>
      </c>
      <c r="Q7" t="inlineStr">
        <is>
          <t>1</t>
        </is>
      </c>
      <c r="R7" t="inlineStr">
        <is>
          <t>적합</t>
        </is>
      </c>
      <c r="S7" t="inlineStr">
        <is>
          <t>확정</t>
        </is>
      </c>
      <c r="U7">
        <f>IFERROR(VLOOKUP(D7,기관코드!$E$2:$F$688,2,FALSE),"-")</f>
        <v/>
      </c>
      <c r="V7">
        <f>S7</f>
        <v/>
      </c>
    </row>
    <row r="8">
      <c r="A8" t="n">
        <v>6</v>
      </c>
      <c r="B8" t="inlineStr">
        <is>
          <t>O</t>
        </is>
      </c>
      <c r="C8" t="inlineStr">
        <is>
          <t>기타공공기관</t>
        </is>
      </c>
      <c r="D8" t="inlineStr">
        <is>
          <t>(재)한국저작권보호원</t>
        </is>
      </c>
      <c r="E8" t="inlineStr">
        <is>
          <t>10</t>
        </is>
      </c>
      <c r="F8" t="inlineStr">
        <is>
          <t>0</t>
        </is>
      </c>
      <c r="G8" t="inlineStr">
        <is>
          <t>10</t>
        </is>
      </c>
      <c r="H8" t="inlineStr">
        <is>
          <t>10</t>
        </is>
      </c>
      <c r="I8" t="inlineStr">
        <is>
          <t>8</t>
        </is>
      </c>
      <c r="J8" t="inlineStr">
        <is>
          <t>8</t>
        </is>
      </c>
      <c r="K8" t="inlineStr">
        <is>
          <t>9</t>
        </is>
      </c>
      <c r="L8" t="inlineStr">
        <is>
          <t>4</t>
        </is>
      </c>
      <c r="M8" t="inlineStr">
        <is>
          <t>7</t>
        </is>
      </c>
      <c r="N8" t="inlineStr">
        <is>
          <t>0</t>
        </is>
      </c>
      <c r="O8" t="inlineStr">
        <is>
          <t>0</t>
        </is>
      </c>
      <c r="P8" t="inlineStr">
        <is>
          <t>1</t>
        </is>
      </c>
      <c r="Q8" t="inlineStr">
        <is>
          <t>1</t>
        </is>
      </c>
      <c r="R8" t="inlineStr">
        <is>
          <t>적합</t>
        </is>
      </c>
      <c r="S8" t="inlineStr">
        <is>
          <t>확정</t>
        </is>
      </c>
      <c r="U8">
        <f>IFERROR(VLOOKUP(D8,기관코드!$E$2:$F$688,2,FALSE),"-")</f>
        <v/>
      </c>
      <c r="V8">
        <f>S8</f>
        <v/>
      </c>
    </row>
    <row r="9">
      <c r="A9" t="n">
        <v>7</v>
      </c>
      <c r="B9" t="inlineStr">
        <is>
          <t>O</t>
        </is>
      </c>
      <c r="C9" t="inlineStr">
        <is>
          <t>시장형공기업</t>
        </is>
      </c>
      <c r="D9" t="inlineStr">
        <is>
          <t>(주)강원랜드</t>
        </is>
      </c>
      <c r="E9" t="inlineStr">
        <is>
          <t>15</t>
        </is>
      </c>
      <c r="F9" t="inlineStr">
        <is>
          <t>6</t>
        </is>
      </c>
      <c r="G9" t="inlineStr">
        <is>
          <t>9</t>
        </is>
      </c>
      <c r="H9" t="inlineStr">
        <is>
          <t>9</t>
        </is>
      </c>
      <c r="I9" t="inlineStr">
        <is>
          <t>8</t>
        </is>
      </c>
      <c r="J9" t="inlineStr">
        <is>
          <t>8</t>
        </is>
      </c>
      <c r="K9" t="inlineStr">
        <is>
          <t>2</t>
        </is>
      </c>
      <c r="L9" t="inlineStr">
        <is>
          <t>2</t>
        </is>
      </c>
      <c r="M9" t="inlineStr">
        <is>
          <t>2</t>
        </is>
      </c>
      <c r="N9" t="inlineStr">
        <is>
          <t>0</t>
        </is>
      </c>
      <c r="O9" t="inlineStr">
        <is>
          <t>0</t>
        </is>
      </c>
      <c r="P9" t="inlineStr">
        <is>
          <t>7</t>
        </is>
      </c>
      <c r="Q9" t="inlineStr">
        <is>
          <t>6</t>
        </is>
      </c>
      <c r="R9" t="inlineStr">
        <is>
          <t>적합</t>
        </is>
      </c>
      <c r="S9" t="inlineStr">
        <is>
          <t>확정</t>
        </is>
      </c>
      <c r="U9">
        <f>IFERROR(VLOOKUP(D9,기관코드!$E$2:$F$688,2,FALSE),"-")</f>
        <v/>
      </c>
      <c r="V9">
        <f>S9</f>
        <v/>
      </c>
    </row>
    <row r="10">
      <c r="A10" t="n">
        <v>8</v>
      </c>
      <c r="B10" t="inlineStr">
        <is>
          <t>O</t>
        </is>
      </c>
      <c r="C10" t="inlineStr">
        <is>
          <t>준시장형공기업</t>
        </is>
      </c>
      <c r="D10" t="inlineStr">
        <is>
          <t>(주)에스알</t>
        </is>
      </c>
      <c r="E10" t="inlineStr">
        <is>
          <t>5</t>
        </is>
      </c>
      <c r="F10" t="inlineStr">
        <is>
          <t>3</t>
        </is>
      </c>
      <c r="G10" t="inlineStr">
        <is>
          <t>2</t>
        </is>
      </c>
      <c r="H10" t="inlineStr">
        <is>
          <t>2</t>
        </is>
      </c>
      <c r="I10" t="inlineStr">
        <is>
          <t>2</t>
        </is>
      </c>
      <c r="J10" t="inlineStr">
        <is>
          <t>2</t>
        </is>
      </c>
      <c r="K10" t="inlineStr">
        <is>
          <t>2</t>
        </is>
      </c>
      <c r="L10" t="inlineStr">
        <is>
          <t>1</t>
        </is>
      </c>
      <c r="M10" t="inlineStr">
        <is>
          <t>2</t>
        </is>
      </c>
      <c r="N10" t="inlineStr">
        <is>
          <t>0</t>
        </is>
      </c>
      <c r="O10" t="inlineStr">
        <is>
          <t>0</t>
        </is>
      </c>
      <c r="P10" t="inlineStr">
        <is>
          <t>0</t>
        </is>
      </c>
      <c r="Q10" t="inlineStr">
        <is>
          <t>0</t>
        </is>
      </c>
      <c r="R10" t="inlineStr">
        <is>
          <t>적합</t>
        </is>
      </c>
      <c r="S10" t="inlineStr">
        <is>
          <t>확정</t>
        </is>
      </c>
      <c r="U10">
        <f>IFERROR(VLOOKUP(D10,기관코드!$E$2:$F$688,2,FALSE),"-")</f>
        <v/>
      </c>
      <c r="V10">
        <f>S10</f>
        <v/>
      </c>
    </row>
    <row r="11">
      <c r="A11" t="n">
        <v>9</v>
      </c>
      <c r="B11" t="inlineStr">
        <is>
          <t>O</t>
        </is>
      </c>
      <c r="C11" t="inlineStr">
        <is>
          <t>기타공공기관</t>
        </is>
      </c>
      <c r="D11" t="inlineStr">
        <is>
          <t>(주)중소기업유통센터</t>
        </is>
      </c>
      <c r="E11" t="inlineStr">
        <is>
          <t>6</t>
        </is>
      </c>
      <c r="F11" t="inlineStr">
        <is>
          <t>3</t>
        </is>
      </c>
      <c r="G11" t="inlineStr">
        <is>
          <t>3</t>
        </is>
      </c>
      <c r="H11" t="inlineStr">
        <is>
          <t>3</t>
        </is>
      </c>
      <c r="I11" t="inlineStr">
        <is>
          <t>3</t>
        </is>
      </c>
      <c r="J11" t="inlineStr">
        <is>
          <t>3</t>
        </is>
      </c>
      <c r="K11" t="inlineStr">
        <is>
          <t>3</t>
        </is>
      </c>
      <c r="L11" t="inlineStr">
        <is>
          <t>2</t>
        </is>
      </c>
      <c r="M11" t="inlineStr">
        <is>
          <t>3</t>
        </is>
      </c>
      <c r="N11" t="inlineStr">
        <is>
          <t>0</t>
        </is>
      </c>
      <c r="O11" t="inlineStr">
        <is>
          <t>0</t>
        </is>
      </c>
      <c r="P11" t="inlineStr">
        <is>
          <t>0</t>
        </is>
      </c>
      <c r="Q11" t="inlineStr">
        <is>
          <t>0</t>
        </is>
      </c>
      <c r="R11" t="inlineStr">
        <is>
          <t>적합</t>
        </is>
      </c>
      <c r="S11" t="inlineStr">
        <is>
          <t>확정</t>
        </is>
      </c>
      <c r="U11">
        <f>IFERROR(VLOOKUP(D11,기관코드!$E$2:$F$688,2,FALSE),"-")</f>
        <v/>
      </c>
      <c r="V11">
        <f>S11</f>
        <v/>
      </c>
    </row>
    <row r="12">
      <c r="A12" t="n">
        <v>10</v>
      </c>
      <c r="B12" t="inlineStr">
        <is>
          <t>O</t>
        </is>
      </c>
      <c r="C12" t="inlineStr">
        <is>
          <t>준시장형공기업</t>
        </is>
      </c>
      <c r="D12" t="inlineStr">
        <is>
          <t>(주)한국가스기술공사</t>
        </is>
      </c>
      <c r="E12" t="inlineStr">
        <is>
          <t>5</t>
        </is>
      </c>
      <c r="F12" t="inlineStr">
        <is>
          <t>1</t>
        </is>
      </c>
      <c r="G12" t="inlineStr">
        <is>
          <t>4</t>
        </is>
      </c>
      <c r="H12" t="inlineStr">
        <is>
          <t>4</t>
        </is>
      </c>
      <c r="I12" t="inlineStr">
        <is>
          <t>4</t>
        </is>
      </c>
      <c r="J12" t="inlineStr">
        <is>
          <t>4</t>
        </is>
      </c>
      <c r="K12" t="inlineStr">
        <is>
          <t>1</t>
        </is>
      </c>
      <c r="L12" t="inlineStr">
        <is>
          <t>1</t>
        </is>
      </c>
      <c r="M12" t="inlineStr">
        <is>
          <t>1</t>
        </is>
      </c>
      <c r="N12" t="inlineStr">
        <is>
          <t>0</t>
        </is>
      </c>
      <c r="O12" t="inlineStr">
        <is>
          <t>0</t>
        </is>
      </c>
      <c r="P12" t="inlineStr">
        <is>
          <t>3</t>
        </is>
      </c>
      <c r="Q12" t="inlineStr">
        <is>
          <t>3</t>
        </is>
      </c>
      <c r="R12" t="inlineStr">
        <is>
          <t>적합</t>
        </is>
      </c>
      <c r="S12" t="inlineStr">
        <is>
          <t>확정</t>
        </is>
      </c>
      <c r="U12">
        <f>IFERROR(VLOOKUP(D12,기관코드!$E$2:$F$688,2,FALSE),"-")</f>
        <v/>
      </c>
      <c r="V12">
        <f>S12</f>
        <v/>
      </c>
    </row>
    <row r="13">
      <c r="A13" t="n">
        <v>11</v>
      </c>
      <c r="B13" t="inlineStr">
        <is>
          <t>O</t>
        </is>
      </c>
      <c r="C13" t="inlineStr">
        <is>
          <t>기타공공기관</t>
        </is>
      </c>
      <c r="D13" t="inlineStr">
        <is>
          <t>88관광개발(주)</t>
        </is>
      </c>
      <c r="E13" t="inlineStr">
        <is>
          <t>2</t>
        </is>
      </c>
      <c r="F13" t="inlineStr">
        <is>
          <t>0</t>
        </is>
      </c>
      <c r="G13" t="inlineStr">
        <is>
          <t>2</t>
        </is>
      </c>
      <c r="H13" t="inlineStr">
        <is>
          <t>2</t>
        </is>
      </c>
      <c r="I13" t="inlineStr">
        <is>
          <t>2</t>
        </is>
      </c>
      <c r="J13" t="inlineStr">
        <is>
          <t>2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  <c r="N13" t="inlineStr">
        <is>
          <t>0</t>
        </is>
      </c>
      <c r="O13" t="inlineStr">
        <is>
          <t>0</t>
        </is>
      </c>
      <c r="P13" t="inlineStr">
        <is>
          <t>2</t>
        </is>
      </c>
      <c r="Q13" t="inlineStr">
        <is>
          <t>2</t>
        </is>
      </c>
      <c r="R13" t="inlineStr">
        <is>
          <t>적합</t>
        </is>
      </c>
      <c r="S13" t="inlineStr">
        <is>
          <t>확정</t>
        </is>
      </c>
      <c r="U13">
        <f>IFERROR(VLOOKUP(D13,기관코드!$E$2:$F$688,2,FALSE),"-")</f>
        <v/>
      </c>
      <c r="V13">
        <f>S13</f>
        <v/>
      </c>
    </row>
    <row r="14">
      <c r="A14" t="n">
        <v>12</v>
      </c>
      <c r="B14" t="inlineStr">
        <is>
          <t>O</t>
        </is>
      </c>
      <c r="C14" t="inlineStr">
        <is>
          <t>기타공공기관</t>
        </is>
      </c>
      <c r="D14" t="inlineStr">
        <is>
          <t>APEC기후센터</t>
        </is>
      </c>
      <c r="E14" t="inlineStr">
        <is>
          <t>3</t>
        </is>
      </c>
      <c r="F14" t="inlineStr">
        <is>
          <t>0</t>
        </is>
      </c>
      <c r="G14" t="inlineStr">
        <is>
          <t>3</t>
        </is>
      </c>
      <c r="H14" t="inlineStr">
        <is>
          <t>3</t>
        </is>
      </c>
      <c r="I14" t="inlineStr">
        <is>
          <t>3</t>
        </is>
      </c>
      <c r="J14" t="inlineStr">
        <is>
          <t>3</t>
        </is>
      </c>
      <c r="K14" t="inlineStr">
        <is>
          <t>3</t>
        </is>
      </c>
      <c r="L14" t="inlineStr">
        <is>
          <t>2</t>
        </is>
      </c>
      <c r="M14" t="inlineStr">
        <is>
          <t>3</t>
        </is>
      </c>
      <c r="N14" t="inlineStr">
        <is>
          <t>0</t>
        </is>
      </c>
      <c r="O14" t="inlineStr">
        <is>
          <t>0</t>
        </is>
      </c>
      <c r="P14" t="inlineStr">
        <is>
          <t>0</t>
        </is>
      </c>
      <c r="Q14" t="inlineStr">
        <is>
          <t>0</t>
        </is>
      </c>
      <c r="R14" t="inlineStr">
        <is>
          <t>적합</t>
        </is>
      </c>
      <c r="S14" t="inlineStr">
        <is>
          <t>확정</t>
        </is>
      </c>
      <c r="U14">
        <f>IFERROR(VLOOKUP(D14,기관코드!$E$2:$F$688,2,FALSE),"-")</f>
        <v/>
      </c>
      <c r="V14">
        <f>S14</f>
        <v/>
      </c>
    </row>
    <row r="15">
      <c r="A15" t="n">
        <v>13</v>
      </c>
      <c r="B15" t="inlineStr">
        <is>
          <t>O</t>
        </is>
      </c>
      <c r="C15" t="inlineStr">
        <is>
          <t>기타공공기관</t>
        </is>
      </c>
      <c r="D15" t="inlineStr">
        <is>
          <t>가축위생방역지원본부</t>
        </is>
      </c>
      <c r="E15" t="inlineStr">
        <is>
          <t>6</t>
        </is>
      </c>
      <c r="F15" t="inlineStr">
        <is>
          <t>0</t>
        </is>
      </c>
      <c r="G15" t="inlineStr">
        <is>
          <t>6</t>
        </is>
      </c>
      <c r="H15" t="inlineStr">
        <is>
          <t>6</t>
        </is>
      </c>
      <c r="I15" t="inlineStr">
        <is>
          <t>6</t>
        </is>
      </c>
      <c r="J15" t="inlineStr">
        <is>
          <t>4</t>
        </is>
      </c>
      <c r="K15" t="inlineStr">
        <is>
          <t>4</t>
        </is>
      </c>
      <c r="L15" t="inlineStr">
        <is>
          <t>3</t>
        </is>
      </c>
      <c r="M15" t="inlineStr">
        <is>
          <t>4</t>
        </is>
      </c>
      <c r="N15" t="inlineStr">
        <is>
          <t>0</t>
        </is>
      </c>
      <c r="O15" t="inlineStr">
        <is>
          <t>0</t>
        </is>
      </c>
      <c r="P15" t="inlineStr">
        <is>
          <t>2</t>
        </is>
      </c>
      <c r="Q15" t="inlineStr">
        <is>
          <t>0</t>
        </is>
      </c>
      <c r="R15" t="inlineStr">
        <is>
          <t>부적합</t>
        </is>
      </c>
      <c r="S15" t="inlineStr">
        <is>
          <t>미선정</t>
        </is>
      </c>
      <c r="U15">
        <f>IFERROR(VLOOKUP(D15,기관코드!$E$2:$F$688,2,FALSE),"-")</f>
        <v/>
      </c>
      <c r="V15">
        <f>S15</f>
        <v/>
      </c>
    </row>
    <row r="16">
      <c r="A16" t="n">
        <v>14</v>
      </c>
      <c r="B16" t="inlineStr">
        <is>
          <t>O</t>
        </is>
      </c>
      <c r="C16" t="inlineStr">
        <is>
          <t>기타공공기관</t>
        </is>
      </c>
      <c r="D16" t="inlineStr">
        <is>
          <t>강릉원주대학교치과병원</t>
        </is>
      </c>
      <c r="E16" t="inlineStr">
        <is>
          <t>6</t>
        </is>
      </c>
      <c r="F16" t="inlineStr">
        <is>
          <t>3</t>
        </is>
      </c>
      <c r="G16" t="inlineStr">
        <is>
          <t>3</t>
        </is>
      </c>
      <c r="H16" t="inlineStr">
        <is>
          <t>3</t>
        </is>
      </c>
      <c r="I16" t="inlineStr">
        <is>
          <t>3</t>
        </is>
      </c>
      <c r="J16" t="inlineStr">
        <is>
          <t>3</t>
        </is>
      </c>
      <c r="K16" t="inlineStr">
        <is>
          <t>1</t>
        </is>
      </c>
      <c r="L16" t="inlineStr">
        <is>
          <t>1</t>
        </is>
      </c>
      <c r="M16" t="inlineStr">
        <is>
          <t>1</t>
        </is>
      </c>
      <c r="N16" t="inlineStr">
        <is>
          <t>0</t>
        </is>
      </c>
      <c r="O16" t="inlineStr">
        <is>
          <t>0</t>
        </is>
      </c>
      <c r="P16" t="inlineStr">
        <is>
          <t>2</t>
        </is>
      </c>
      <c r="Q16" t="inlineStr">
        <is>
          <t>2</t>
        </is>
      </c>
      <c r="R16" t="inlineStr">
        <is>
          <t>적합</t>
        </is>
      </c>
      <c r="S16" t="inlineStr">
        <is>
          <t>확정</t>
        </is>
      </c>
      <c r="U16">
        <f>IFERROR(VLOOKUP(D16,기관코드!$E$2:$F$688,2,FALSE),"-")</f>
        <v/>
      </c>
      <c r="V16">
        <f>S16</f>
        <v/>
      </c>
    </row>
    <row r="17">
      <c r="A17" t="n">
        <v>15</v>
      </c>
      <c r="B17" t="inlineStr">
        <is>
          <t>O</t>
        </is>
      </c>
      <c r="C17" t="inlineStr">
        <is>
          <t>기타공공기관</t>
        </is>
      </c>
      <c r="D17" t="inlineStr">
        <is>
          <t>강원대학교병원</t>
        </is>
      </c>
      <c r="E17" t="inlineStr">
        <is>
          <t>7</t>
        </is>
      </c>
      <c r="F17" t="inlineStr">
        <is>
          <t>0</t>
        </is>
      </c>
      <c r="G17" t="inlineStr">
        <is>
          <t>7</t>
        </is>
      </c>
      <c r="H17" t="inlineStr">
        <is>
          <t>7</t>
        </is>
      </c>
      <c r="I17" t="inlineStr">
        <is>
          <t>7</t>
        </is>
      </c>
      <c r="J17" t="inlineStr">
        <is>
          <t>7</t>
        </is>
      </c>
      <c r="K17" t="inlineStr">
        <is>
          <t>5</t>
        </is>
      </c>
      <c r="L17" t="inlineStr">
        <is>
          <t>4</t>
        </is>
      </c>
      <c r="M17" t="inlineStr">
        <is>
          <t>5</t>
        </is>
      </c>
      <c r="N17" t="inlineStr">
        <is>
          <t>0</t>
        </is>
      </c>
      <c r="O17" t="inlineStr">
        <is>
          <t>0</t>
        </is>
      </c>
      <c r="P17" t="inlineStr">
        <is>
          <t>2</t>
        </is>
      </c>
      <c r="Q17" t="inlineStr">
        <is>
          <t>2</t>
        </is>
      </c>
      <c r="R17" t="inlineStr">
        <is>
          <t>적합</t>
        </is>
      </c>
      <c r="S17" t="inlineStr">
        <is>
          <t>확정</t>
        </is>
      </c>
      <c r="U17">
        <f>IFERROR(VLOOKUP(D17,기관코드!$E$2:$F$688,2,FALSE),"-")</f>
        <v/>
      </c>
      <c r="V17">
        <f>S17</f>
        <v/>
      </c>
    </row>
    <row r="18">
      <c r="A18" t="n">
        <v>16</v>
      </c>
      <c r="B18" t="inlineStr">
        <is>
          <t>O</t>
        </is>
      </c>
      <c r="C18" t="inlineStr">
        <is>
          <t>시도</t>
        </is>
      </c>
      <c r="D18" t="inlineStr">
        <is>
          <t>강원도</t>
        </is>
      </c>
      <c r="E18" t="inlineStr">
        <is>
          <t>59</t>
        </is>
      </c>
      <c r="F18" t="inlineStr">
        <is>
          <t>3</t>
        </is>
      </c>
      <c r="G18" t="inlineStr">
        <is>
          <t>56</t>
        </is>
      </c>
      <c r="H18" t="inlineStr">
        <is>
          <t>56</t>
        </is>
      </c>
      <c r="I18" t="inlineStr">
        <is>
          <t>23</t>
        </is>
      </c>
      <c r="J18" t="inlineStr">
        <is>
          <t>23</t>
        </is>
      </c>
      <c r="K18" t="inlineStr">
        <is>
          <t>7</t>
        </is>
      </c>
      <c r="L18" t="inlineStr">
        <is>
          <t>7</t>
        </is>
      </c>
      <c r="M18" t="inlineStr">
        <is>
          <t>7</t>
        </is>
      </c>
      <c r="N18" t="inlineStr">
        <is>
          <t>7</t>
        </is>
      </c>
      <c r="O18" t="inlineStr">
        <is>
          <t>7</t>
        </is>
      </c>
      <c r="P18" t="inlineStr">
        <is>
          <t>49</t>
        </is>
      </c>
      <c r="Q18" t="inlineStr">
        <is>
          <t>16</t>
        </is>
      </c>
      <c r="R18" t="inlineStr">
        <is>
          <t>적합</t>
        </is>
      </c>
      <c r="S18" t="inlineStr">
        <is>
          <t>확정</t>
        </is>
      </c>
      <c r="U18">
        <f>IFERROR(VLOOKUP(D18,기관코드!$E$2:$F$688,2,FALSE),"-")</f>
        <v/>
      </c>
      <c r="V18">
        <f>S18</f>
        <v/>
      </c>
    </row>
    <row r="19">
      <c r="A19" t="n">
        <v>17</v>
      </c>
      <c r="B19" t="inlineStr">
        <is>
          <t>O</t>
        </is>
      </c>
      <c r="C19" t="inlineStr">
        <is>
          <t>시군구</t>
        </is>
      </c>
      <c r="D19" t="inlineStr">
        <is>
          <t>강원도 강릉시</t>
        </is>
      </c>
      <c r="E19" t="inlineStr">
        <is>
          <t>52</t>
        </is>
      </c>
      <c r="F19" t="inlineStr">
        <is>
          <t>13</t>
        </is>
      </c>
      <c r="G19" t="inlineStr">
        <is>
          <t>39</t>
        </is>
      </c>
      <c r="H19" t="inlineStr">
        <is>
          <t>39</t>
        </is>
      </c>
      <c r="I19" t="inlineStr">
        <is>
          <t>16</t>
        </is>
      </c>
      <c r="J19" t="inlineStr">
        <is>
          <t>16</t>
        </is>
      </c>
      <c r="K19" t="inlineStr">
        <is>
          <t>23</t>
        </is>
      </c>
      <c r="L19" t="inlineStr">
        <is>
          <t>8</t>
        </is>
      </c>
      <c r="M19" t="inlineStr">
        <is>
          <t>10</t>
        </is>
      </c>
      <c r="N19" t="inlineStr">
        <is>
          <t>8</t>
        </is>
      </c>
      <c r="O19" t="inlineStr">
        <is>
          <t>3</t>
        </is>
      </c>
      <c r="P19" t="inlineStr">
        <is>
          <t>16</t>
        </is>
      </c>
      <c r="Q19" t="inlineStr">
        <is>
          <t>6</t>
        </is>
      </c>
      <c r="R19" t="inlineStr">
        <is>
          <t>적합</t>
        </is>
      </c>
      <c r="S19" t="inlineStr">
        <is>
          <t>확정</t>
        </is>
      </c>
      <c r="U19">
        <f>IFERROR(VLOOKUP(D19,기관코드!$E$2:$F$688,2,FALSE),"-")</f>
        <v/>
      </c>
      <c r="V19">
        <f>S19</f>
        <v/>
      </c>
    </row>
    <row r="20">
      <c r="A20" t="n">
        <v>18</v>
      </c>
      <c r="B20" t="inlineStr">
        <is>
          <t>O</t>
        </is>
      </c>
      <c r="C20" t="inlineStr">
        <is>
          <t>시군구</t>
        </is>
      </c>
      <c r="D20" t="inlineStr">
        <is>
          <t>강원도 고성군</t>
        </is>
      </c>
      <c r="E20" t="inlineStr">
        <is>
          <t>25</t>
        </is>
      </c>
      <c r="F20" t="inlineStr">
        <is>
          <t>3</t>
        </is>
      </c>
      <c r="G20" t="inlineStr">
        <is>
          <t>22</t>
        </is>
      </c>
      <c r="H20" t="inlineStr">
        <is>
          <t>22</t>
        </is>
      </c>
      <c r="I20" t="inlineStr">
        <is>
          <t>9</t>
        </is>
      </c>
      <c r="J20" t="inlineStr">
        <is>
          <t>9</t>
        </is>
      </c>
      <c r="K20" t="inlineStr">
        <is>
          <t>15</t>
        </is>
      </c>
      <c r="L20" t="inlineStr">
        <is>
          <t>5</t>
        </is>
      </c>
      <c r="M20" t="inlineStr">
        <is>
          <t>5</t>
        </is>
      </c>
      <c r="N20" t="inlineStr">
        <is>
          <t>4</t>
        </is>
      </c>
      <c r="O20" t="inlineStr">
        <is>
          <t>2</t>
        </is>
      </c>
      <c r="P20" t="inlineStr">
        <is>
          <t>7</t>
        </is>
      </c>
      <c r="Q20" t="inlineStr">
        <is>
          <t>4</t>
        </is>
      </c>
      <c r="R20" t="inlineStr">
        <is>
          <t>적합</t>
        </is>
      </c>
      <c r="S20" t="inlineStr">
        <is>
          <t>확정</t>
        </is>
      </c>
      <c r="U20">
        <f>IFERROR(VLOOKUP(D20,기관코드!$E$2:$F$688,2,FALSE),"-")</f>
        <v/>
      </c>
      <c r="V20">
        <f>S20</f>
        <v/>
      </c>
    </row>
    <row r="21">
      <c r="A21" t="n">
        <v>19</v>
      </c>
      <c r="B21" t="inlineStr">
        <is>
          <t>O</t>
        </is>
      </c>
      <c r="C21" t="inlineStr">
        <is>
          <t>시군구</t>
        </is>
      </c>
      <c r="D21" t="inlineStr">
        <is>
          <t>강원도 동해시</t>
        </is>
      </c>
      <c r="E21" t="inlineStr">
        <is>
          <t>35</t>
        </is>
      </c>
      <c r="F21" t="inlineStr">
        <is>
          <t>1</t>
        </is>
      </c>
      <c r="G21" t="inlineStr">
        <is>
          <t>34</t>
        </is>
      </c>
      <c r="H21" t="inlineStr">
        <is>
          <t>34</t>
        </is>
      </c>
      <c r="I21" t="inlineStr">
        <is>
          <t>14</t>
        </is>
      </c>
      <c r="J21" t="inlineStr">
        <is>
          <t>14</t>
        </is>
      </c>
      <c r="K21" t="inlineStr">
        <is>
          <t>20</t>
        </is>
      </c>
      <c r="L21" t="inlineStr">
        <is>
          <t>7</t>
        </is>
      </c>
      <c r="M21" t="inlineStr">
        <is>
          <t>10</t>
        </is>
      </c>
      <c r="N21" t="inlineStr">
        <is>
          <t>7</t>
        </is>
      </c>
      <c r="O21" t="inlineStr">
        <is>
          <t>2</t>
        </is>
      </c>
      <c r="P21" t="inlineStr">
        <is>
          <t>14</t>
        </is>
      </c>
      <c r="Q21" t="inlineStr">
        <is>
          <t>4</t>
        </is>
      </c>
      <c r="R21" t="inlineStr">
        <is>
          <t>적합</t>
        </is>
      </c>
      <c r="S21" t="inlineStr">
        <is>
          <t>확정</t>
        </is>
      </c>
      <c r="U21">
        <f>IFERROR(VLOOKUP(D21,기관코드!$E$2:$F$688,2,FALSE),"-")</f>
        <v/>
      </c>
      <c r="V21">
        <f>S21</f>
        <v/>
      </c>
    </row>
    <row r="22">
      <c r="A22" t="n">
        <v>20</v>
      </c>
      <c r="B22" t="inlineStr">
        <is>
          <t>O</t>
        </is>
      </c>
      <c r="C22" t="inlineStr">
        <is>
          <t>시군구</t>
        </is>
      </c>
      <c r="D22" t="inlineStr">
        <is>
          <t>강원도 삼척시</t>
        </is>
      </c>
      <c r="E22" t="inlineStr">
        <is>
          <t>50</t>
        </is>
      </c>
      <c r="F22" t="inlineStr">
        <is>
          <t>10</t>
        </is>
      </c>
      <c r="G22" t="inlineStr">
        <is>
          <t>40</t>
        </is>
      </c>
      <c r="H22" t="inlineStr">
        <is>
          <t>40</t>
        </is>
      </c>
      <c r="I22" t="inlineStr">
        <is>
          <t>16</t>
        </is>
      </c>
      <c r="J22" t="inlineStr">
        <is>
          <t>16</t>
        </is>
      </c>
      <c r="K22" t="inlineStr">
        <is>
          <t>22</t>
        </is>
      </c>
      <c r="L22" t="inlineStr">
        <is>
          <t>8</t>
        </is>
      </c>
      <c r="M22" t="inlineStr">
        <is>
          <t>10</t>
        </is>
      </c>
      <c r="N22" t="inlineStr">
        <is>
          <t>8</t>
        </is>
      </c>
      <c r="O22" t="inlineStr">
        <is>
          <t>6</t>
        </is>
      </c>
      <c r="P22" t="inlineStr">
        <is>
          <t>18</t>
        </is>
      </c>
      <c r="Q22" t="inlineStr">
        <is>
          <t>6</t>
        </is>
      </c>
      <c r="R22" t="inlineStr">
        <is>
          <t>적합</t>
        </is>
      </c>
      <c r="S22" t="inlineStr">
        <is>
          <t>확정</t>
        </is>
      </c>
      <c r="U22">
        <f>IFERROR(VLOOKUP(D22,기관코드!$E$2:$F$688,2,FALSE),"-")</f>
        <v/>
      </c>
      <c r="V22">
        <f>S22</f>
        <v/>
      </c>
    </row>
    <row r="23">
      <c r="A23" t="n">
        <v>21</v>
      </c>
      <c r="B23" t="inlineStr">
        <is>
          <t>O</t>
        </is>
      </c>
      <c r="C23" t="inlineStr">
        <is>
          <t>시군구</t>
        </is>
      </c>
      <c r="D23" t="inlineStr">
        <is>
          <t>강원도 속초시</t>
        </is>
      </c>
      <c r="E23" t="inlineStr">
        <is>
          <t>42</t>
        </is>
      </c>
      <c r="F23" t="inlineStr">
        <is>
          <t>2</t>
        </is>
      </c>
      <c r="G23" t="inlineStr">
        <is>
          <t>40</t>
        </is>
      </c>
      <c r="H23" t="inlineStr">
        <is>
          <t>40</t>
        </is>
      </c>
      <c r="I23" t="inlineStr">
        <is>
          <t>16</t>
        </is>
      </c>
      <c r="J23" t="inlineStr">
        <is>
          <t>16</t>
        </is>
      </c>
      <c r="K23" t="inlineStr">
        <is>
          <t>20</t>
        </is>
      </c>
      <c r="L23" t="inlineStr">
        <is>
          <t>8</t>
        </is>
      </c>
      <c r="M23" t="inlineStr">
        <is>
          <t>8</t>
        </is>
      </c>
      <c r="N23" t="inlineStr">
        <is>
          <t>8</t>
        </is>
      </c>
      <c r="O23" t="inlineStr">
        <is>
          <t>3</t>
        </is>
      </c>
      <c r="P23" t="inlineStr">
        <is>
          <t>20</t>
        </is>
      </c>
      <c r="Q23" t="inlineStr">
        <is>
          <t>8</t>
        </is>
      </c>
      <c r="R23" t="inlineStr">
        <is>
          <t>적합</t>
        </is>
      </c>
      <c r="S23" t="inlineStr">
        <is>
          <t>확정</t>
        </is>
      </c>
      <c r="U23">
        <f>IFERROR(VLOOKUP(D23,기관코드!$E$2:$F$688,2,FALSE),"-")</f>
        <v/>
      </c>
      <c r="V23">
        <f>S23</f>
        <v/>
      </c>
    </row>
    <row r="24">
      <c r="A24" t="n">
        <v>22</v>
      </c>
      <c r="B24" t="inlineStr">
        <is>
          <t>O</t>
        </is>
      </c>
      <c r="C24" t="inlineStr">
        <is>
          <t>시군구</t>
        </is>
      </c>
      <c r="D24" t="inlineStr">
        <is>
          <t>강원도 양구군</t>
        </is>
      </c>
      <c r="E24" t="inlineStr">
        <is>
          <t>15</t>
        </is>
      </c>
      <c r="F24" t="inlineStr">
        <is>
          <t>0</t>
        </is>
      </c>
      <c r="G24" t="inlineStr">
        <is>
          <t>15</t>
        </is>
      </c>
      <c r="H24" t="inlineStr">
        <is>
          <t>15</t>
        </is>
      </c>
      <c r="I24" t="inlineStr">
        <is>
          <t>8</t>
        </is>
      </c>
      <c r="J24" t="inlineStr">
        <is>
          <t>8</t>
        </is>
      </c>
      <c r="K24" t="inlineStr">
        <is>
          <t>15</t>
        </is>
      </c>
      <c r="L24" t="inlineStr">
        <is>
          <t>4</t>
        </is>
      </c>
      <c r="M24" t="inlineStr">
        <is>
          <t>8</t>
        </is>
      </c>
      <c r="N24" t="inlineStr">
        <is>
          <t>4</t>
        </is>
      </c>
      <c r="O24" t="inlineStr">
        <is>
          <t>8</t>
        </is>
      </c>
      <c r="P24" t="inlineStr">
        <is>
          <t>0</t>
        </is>
      </c>
      <c r="Q24" t="inlineStr">
        <is>
          <t>0</t>
        </is>
      </c>
      <c r="R24" t="inlineStr">
        <is>
          <t>적합</t>
        </is>
      </c>
      <c r="S24" t="inlineStr">
        <is>
          <t>확정</t>
        </is>
      </c>
      <c r="U24">
        <f>IFERROR(VLOOKUP(D24,기관코드!$E$2:$F$688,2,FALSE),"-")</f>
        <v/>
      </c>
      <c r="V24">
        <f>S24</f>
        <v/>
      </c>
    </row>
    <row r="25">
      <c r="A25" t="n">
        <v>23</v>
      </c>
      <c r="B25" t="inlineStr">
        <is>
          <t>O</t>
        </is>
      </c>
      <c r="C25" t="inlineStr">
        <is>
          <t>시군구</t>
        </is>
      </c>
      <c r="D25" t="inlineStr">
        <is>
          <t>강원도 양양군</t>
        </is>
      </c>
      <c r="E25" t="inlineStr">
        <is>
          <t>27</t>
        </is>
      </c>
      <c r="F25" t="inlineStr">
        <is>
          <t>6</t>
        </is>
      </c>
      <c r="G25" t="inlineStr">
        <is>
          <t>21</t>
        </is>
      </c>
      <c r="H25" t="inlineStr">
        <is>
          <t>21</t>
        </is>
      </c>
      <c r="I25" t="inlineStr">
        <is>
          <t>9</t>
        </is>
      </c>
      <c r="J25" t="inlineStr">
        <is>
          <t>9</t>
        </is>
      </c>
      <c r="K25" t="inlineStr">
        <is>
          <t>1</t>
        </is>
      </c>
      <c r="L25" t="inlineStr">
        <is>
          <t>1</t>
        </is>
      </c>
      <c r="M25" t="inlineStr">
        <is>
          <t>1</t>
        </is>
      </c>
      <c r="N25" t="inlineStr">
        <is>
          <t>1</t>
        </is>
      </c>
      <c r="O25" t="inlineStr">
        <is>
          <t>1</t>
        </is>
      </c>
      <c r="P25" t="inlineStr">
        <is>
          <t>20</t>
        </is>
      </c>
      <c r="Q25" t="inlineStr">
        <is>
          <t>8</t>
        </is>
      </c>
      <c r="R25" t="inlineStr">
        <is>
          <t>적합</t>
        </is>
      </c>
      <c r="S25" t="inlineStr">
        <is>
          <t>확정</t>
        </is>
      </c>
      <c r="U25">
        <f>IFERROR(VLOOKUP(D25,기관코드!$E$2:$F$688,2,FALSE),"-")</f>
        <v/>
      </c>
      <c r="V25">
        <f>S25</f>
        <v/>
      </c>
    </row>
    <row r="26">
      <c r="A26" t="n">
        <v>24</v>
      </c>
      <c r="B26" t="inlineStr">
        <is>
          <t>O</t>
        </is>
      </c>
      <c r="C26" t="inlineStr">
        <is>
          <t>시군구</t>
        </is>
      </c>
      <c r="D26" t="inlineStr">
        <is>
          <t>강원도 영월군</t>
        </is>
      </c>
      <c r="E26" t="inlineStr">
        <is>
          <t>25</t>
        </is>
      </c>
      <c r="F26" t="inlineStr">
        <is>
          <t>1</t>
        </is>
      </c>
      <c r="G26" t="inlineStr">
        <is>
          <t>24</t>
        </is>
      </c>
      <c r="H26" t="inlineStr">
        <is>
          <t>24</t>
        </is>
      </c>
      <c r="I26" t="inlineStr">
        <is>
          <t>10</t>
        </is>
      </c>
      <c r="J26" t="inlineStr">
        <is>
          <t>10</t>
        </is>
      </c>
      <c r="K26" t="inlineStr">
        <is>
          <t>7</t>
        </is>
      </c>
      <c r="L26" t="inlineStr">
        <is>
          <t>5</t>
        </is>
      </c>
      <c r="M26" t="inlineStr">
        <is>
          <t>5</t>
        </is>
      </c>
      <c r="N26" t="inlineStr">
        <is>
          <t>0</t>
        </is>
      </c>
      <c r="O26" t="inlineStr">
        <is>
          <t>0</t>
        </is>
      </c>
      <c r="P26" t="inlineStr">
        <is>
          <t>17</t>
        </is>
      </c>
      <c r="Q26" t="inlineStr">
        <is>
          <t>5</t>
        </is>
      </c>
      <c r="R26" t="inlineStr">
        <is>
          <t>적합</t>
        </is>
      </c>
      <c r="S26" t="inlineStr">
        <is>
          <t>확정</t>
        </is>
      </c>
      <c r="U26">
        <f>IFERROR(VLOOKUP(D26,기관코드!$E$2:$F$688,2,FALSE),"-")</f>
        <v/>
      </c>
      <c r="V26">
        <f>S26</f>
        <v/>
      </c>
    </row>
    <row r="27">
      <c r="A27" t="n">
        <v>25</v>
      </c>
      <c r="B27" t="inlineStr">
        <is>
          <t>O</t>
        </is>
      </c>
      <c r="C27" t="inlineStr">
        <is>
          <t>시군구</t>
        </is>
      </c>
      <c r="D27" t="inlineStr">
        <is>
          <t>강원도 원주시</t>
        </is>
      </c>
      <c r="E27" t="inlineStr">
        <is>
          <t>43</t>
        </is>
      </c>
      <c r="F27" t="inlineStr">
        <is>
          <t>2</t>
        </is>
      </c>
      <c r="G27" t="inlineStr">
        <is>
          <t>41</t>
        </is>
      </c>
      <c r="H27" t="inlineStr">
        <is>
          <t>41</t>
        </is>
      </c>
      <c r="I27" t="inlineStr">
        <is>
          <t>17</t>
        </is>
      </c>
      <c r="J27" t="inlineStr">
        <is>
          <t>17</t>
        </is>
      </c>
      <c r="K27" t="inlineStr">
        <is>
          <t>21</t>
        </is>
      </c>
      <c r="L27" t="inlineStr">
        <is>
          <t>9</t>
        </is>
      </c>
      <c r="M27" t="inlineStr">
        <is>
          <t>9</t>
        </is>
      </c>
      <c r="N27" t="inlineStr">
        <is>
          <t>8</t>
        </is>
      </c>
      <c r="O27" t="inlineStr">
        <is>
          <t>4</t>
        </is>
      </c>
      <c r="P27" t="inlineStr">
        <is>
          <t>20</t>
        </is>
      </c>
      <c r="Q27" t="inlineStr">
        <is>
          <t>8</t>
        </is>
      </c>
      <c r="R27" t="inlineStr">
        <is>
          <t>적합</t>
        </is>
      </c>
      <c r="S27" t="inlineStr">
        <is>
          <t>확정</t>
        </is>
      </c>
      <c r="U27">
        <f>IFERROR(VLOOKUP(D27,기관코드!$E$2:$F$688,2,FALSE),"-")</f>
        <v/>
      </c>
      <c r="V27">
        <f>S27</f>
        <v/>
      </c>
    </row>
    <row r="28">
      <c r="A28" t="n">
        <v>26</v>
      </c>
      <c r="B28" t="inlineStr">
        <is>
          <t>O</t>
        </is>
      </c>
      <c r="C28" t="inlineStr">
        <is>
          <t>시군구</t>
        </is>
      </c>
      <c r="D28" t="inlineStr">
        <is>
          <t>강원도 인제군</t>
        </is>
      </c>
      <c r="E28" t="inlineStr">
        <is>
          <t>24</t>
        </is>
      </c>
      <c r="F28" t="inlineStr">
        <is>
          <t>6</t>
        </is>
      </c>
      <c r="G28" t="inlineStr">
        <is>
          <t>18</t>
        </is>
      </c>
      <c r="H28" t="inlineStr">
        <is>
          <t>18</t>
        </is>
      </c>
      <c r="I28" t="inlineStr">
        <is>
          <t>8</t>
        </is>
      </c>
      <c r="J28" t="inlineStr">
        <is>
          <t>8</t>
        </is>
      </c>
      <c r="K28" t="inlineStr">
        <is>
          <t>8</t>
        </is>
      </c>
      <c r="L28" t="inlineStr">
        <is>
          <t>4</t>
        </is>
      </c>
      <c r="M28" t="inlineStr">
        <is>
          <t>5</t>
        </is>
      </c>
      <c r="N28" t="inlineStr">
        <is>
          <t>4</t>
        </is>
      </c>
      <c r="O28" t="inlineStr">
        <is>
          <t>5</t>
        </is>
      </c>
      <c r="P28" t="inlineStr">
        <is>
          <t>10</t>
        </is>
      </c>
      <c r="Q28" t="inlineStr">
        <is>
          <t>3</t>
        </is>
      </c>
      <c r="R28" t="inlineStr">
        <is>
          <t>적합</t>
        </is>
      </c>
      <c r="S28" t="inlineStr">
        <is>
          <t>확정</t>
        </is>
      </c>
      <c r="U28">
        <f>IFERROR(VLOOKUP(D28,기관코드!$E$2:$F$688,2,FALSE),"-")</f>
        <v/>
      </c>
      <c r="V28">
        <f>S28</f>
        <v/>
      </c>
    </row>
    <row r="29">
      <c r="A29" t="n">
        <v>27</v>
      </c>
      <c r="B29" t="inlineStr">
        <is>
          <t>O</t>
        </is>
      </c>
      <c r="C29" t="inlineStr">
        <is>
          <t>시군구</t>
        </is>
      </c>
      <c r="D29" t="inlineStr">
        <is>
          <t>강원도 정선군</t>
        </is>
      </c>
      <c r="E29" t="inlineStr">
        <is>
          <t>24</t>
        </is>
      </c>
      <c r="F29" t="inlineStr">
        <is>
          <t>0</t>
        </is>
      </c>
      <c r="G29" t="inlineStr">
        <is>
          <t>24</t>
        </is>
      </c>
      <c r="H29" t="inlineStr">
        <is>
          <t>24</t>
        </is>
      </c>
      <c r="I29" t="inlineStr">
        <is>
          <t>10</t>
        </is>
      </c>
      <c r="J29" t="inlineStr">
        <is>
          <t>10</t>
        </is>
      </c>
      <c r="K29" t="inlineStr">
        <is>
          <t>15</t>
        </is>
      </c>
      <c r="L29" t="inlineStr">
        <is>
          <t>5</t>
        </is>
      </c>
      <c r="M29" t="inlineStr">
        <is>
          <t>5</t>
        </is>
      </c>
      <c r="N29" t="inlineStr">
        <is>
          <t>5</t>
        </is>
      </c>
      <c r="O29" t="inlineStr">
        <is>
          <t>3</t>
        </is>
      </c>
      <c r="P29" t="inlineStr">
        <is>
          <t>9</t>
        </is>
      </c>
      <c r="Q29" t="inlineStr">
        <is>
          <t>5</t>
        </is>
      </c>
      <c r="R29" t="inlineStr">
        <is>
          <t>적합</t>
        </is>
      </c>
      <c r="S29" t="inlineStr">
        <is>
          <t>확정</t>
        </is>
      </c>
      <c r="U29">
        <f>IFERROR(VLOOKUP(D29,기관코드!$E$2:$F$688,2,FALSE),"-")</f>
        <v/>
      </c>
      <c r="V29">
        <f>S29</f>
        <v/>
      </c>
    </row>
    <row r="30">
      <c r="A30" t="n">
        <v>28</v>
      </c>
      <c r="B30" t="inlineStr">
        <is>
          <t>O</t>
        </is>
      </c>
      <c r="C30" t="inlineStr">
        <is>
          <t>시군구</t>
        </is>
      </c>
      <c r="D30" t="inlineStr">
        <is>
          <t>강원도 철원군</t>
        </is>
      </c>
      <c r="E30" t="inlineStr">
        <is>
          <t>24</t>
        </is>
      </c>
      <c r="F30" t="inlineStr">
        <is>
          <t>5</t>
        </is>
      </c>
      <c r="G30" t="inlineStr">
        <is>
          <t>19</t>
        </is>
      </c>
      <c r="H30" t="inlineStr">
        <is>
          <t>19</t>
        </is>
      </c>
      <c r="I30" t="inlineStr">
        <is>
          <t>8</t>
        </is>
      </c>
      <c r="J30" t="inlineStr">
        <is>
          <t>8</t>
        </is>
      </c>
      <c r="K30" t="inlineStr">
        <is>
          <t>10</t>
        </is>
      </c>
      <c r="L30" t="inlineStr">
        <is>
          <t>4</t>
        </is>
      </c>
      <c r="M30" t="inlineStr">
        <is>
          <t>4</t>
        </is>
      </c>
      <c r="N30" t="inlineStr">
        <is>
          <t>4</t>
        </is>
      </c>
      <c r="O30" t="inlineStr">
        <is>
          <t>3</t>
        </is>
      </c>
      <c r="P30" t="inlineStr">
        <is>
          <t>9</t>
        </is>
      </c>
      <c r="Q30" t="inlineStr">
        <is>
          <t>4</t>
        </is>
      </c>
      <c r="R30" t="inlineStr">
        <is>
          <t>적합</t>
        </is>
      </c>
      <c r="S30" t="inlineStr">
        <is>
          <t>확정</t>
        </is>
      </c>
      <c r="U30">
        <f>IFERROR(VLOOKUP(D30,기관코드!$E$2:$F$688,2,FALSE),"-")</f>
        <v/>
      </c>
      <c r="V30">
        <f>S30</f>
        <v/>
      </c>
    </row>
    <row r="31">
      <c r="A31" t="n">
        <v>29</v>
      </c>
      <c r="B31" t="inlineStr">
        <is>
          <t>O</t>
        </is>
      </c>
      <c r="C31" t="inlineStr">
        <is>
          <t>시군구</t>
        </is>
      </c>
      <c r="D31" t="inlineStr">
        <is>
          <t>강원도 춘천시</t>
        </is>
      </c>
      <c r="E31" t="inlineStr">
        <is>
          <t>78</t>
        </is>
      </c>
      <c r="F31" t="inlineStr">
        <is>
          <t>22</t>
        </is>
      </c>
      <c r="G31" t="inlineStr">
        <is>
          <t>56</t>
        </is>
      </c>
      <c r="H31" t="inlineStr">
        <is>
          <t>56</t>
        </is>
      </c>
      <c r="I31" t="inlineStr">
        <is>
          <t>23</t>
        </is>
      </c>
      <c r="J31" t="inlineStr">
        <is>
          <t>23</t>
        </is>
      </c>
      <c r="K31" t="inlineStr">
        <is>
          <t>36</t>
        </is>
      </c>
      <c r="L31" t="inlineStr">
        <is>
          <t>12</t>
        </is>
      </c>
      <c r="M31" t="inlineStr">
        <is>
          <t>19</t>
        </is>
      </c>
      <c r="N31" t="inlineStr">
        <is>
          <t>6</t>
        </is>
      </c>
      <c r="O31" t="inlineStr">
        <is>
          <t>0</t>
        </is>
      </c>
      <c r="P31" t="inlineStr">
        <is>
          <t>20</t>
        </is>
      </c>
      <c r="Q31" t="inlineStr">
        <is>
          <t>4</t>
        </is>
      </c>
      <c r="R31" t="inlineStr">
        <is>
          <t>적합</t>
        </is>
      </c>
      <c r="S31" t="inlineStr">
        <is>
          <t>확정</t>
        </is>
      </c>
      <c r="U31">
        <f>IFERROR(VLOOKUP(D31,기관코드!$E$2:$F$688,2,FALSE),"-")</f>
        <v/>
      </c>
      <c r="V31">
        <f>S31</f>
        <v/>
      </c>
    </row>
    <row r="32">
      <c r="A32" t="n">
        <v>30</v>
      </c>
      <c r="B32" t="inlineStr">
        <is>
          <t>O</t>
        </is>
      </c>
      <c r="C32" t="inlineStr">
        <is>
          <t>시군구</t>
        </is>
      </c>
      <c r="D32" t="inlineStr">
        <is>
          <t>강원도 태백시</t>
        </is>
      </c>
      <c r="E32" t="inlineStr">
        <is>
          <t>48</t>
        </is>
      </c>
      <c r="F32" t="inlineStr">
        <is>
          <t>16</t>
        </is>
      </c>
      <c r="G32" t="inlineStr">
        <is>
          <t>32</t>
        </is>
      </c>
      <c r="H32" t="inlineStr">
        <is>
          <t>32</t>
        </is>
      </c>
      <c r="I32" t="inlineStr">
        <is>
          <t>13</t>
        </is>
      </c>
      <c r="J32" t="inlineStr">
        <is>
          <t>15</t>
        </is>
      </c>
      <c r="K32" t="inlineStr">
        <is>
          <t>26</t>
        </is>
      </c>
      <c r="L32" t="inlineStr">
        <is>
          <t>7</t>
        </is>
      </c>
      <c r="M32" t="inlineStr">
        <is>
          <t>9</t>
        </is>
      </c>
      <c r="N32" t="inlineStr">
        <is>
          <t>7</t>
        </is>
      </c>
      <c r="O32" t="inlineStr">
        <is>
          <t>5</t>
        </is>
      </c>
      <c r="P32" t="inlineStr">
        <is>
          <t>6</t>
        </is>
      </c>
      <c r="Q32" t="inlineStr">
        <is>
          <t>6</t>
        </is>
      </c>
      <c r="R32" t="inlineStr">
        <is>
          <t>적합</t>
        </is>
      </c>
      <c r="S32" t="inlineStr">
        <is>
          <t>확정</t>
        </is>
      </c>
      <c r="U32">
        <f>IFERROR(VLOOKUP(D32,기관코드!$E$2:$F$688,2,FALSE),"-")</f>
        <v/>
      </c>
      <c r="V32">
        <f>S32</f>
        <v/>
      </c>
    </row>
    <row r="33">
      <c r="A33" t="n">
        <v>31</v>
      </c>
      <c r="B33" t="inlineStr">
        <is>
          <t>O</t>
        </is>
      </c>
      <c r="C33" t="inlineStr">
        <is>
          <t>시군구</t>
        </is>
      </c>
      <c r="D33" t="inlineStr">
        <is>
          <t>강원도 평창군</t>
        </is>
      </c>
      <c r="E33" t="inlineStr">
        <is>
          <t>26</t>
        </is>
      </c>
      <c r="F33" t="inlineStr">
        <is>
          <t>1</t>
        </is>
      </c>
      <c r="G33" t="inlineStr">
        <is>
          <t>25</t>
        </is>
      </c>
      <c r="H33" t="inlineStr">
        <is>
          <t>25</t>
        </is>
      </c>
      <c r="I33" t="inlineStr">
        <is>
          <t>10</t>
        </is>
      </c>
      <c r="J33" t="inlineStr">
        <is>
          <t>10</t>
        </is>
      </c>
      <c r="K33" t="inlineStr">
        <is>
          <t>16</t>
        </is>
      </c>
      <c r="L33" t="inlineStr">
        <is>
          <t>5</t>
        </is>
      </c>
      <c r="M33" t="inlineStr">
        <is>
          <t>5</t>
        </is>
      </c>
      <c r="N33" t="inlineStr">
        <is>
          <t>5</t>
        </is>
      </c>
      <c r="O33" t="inlineStr">
        <is>
          <t>1</t>
        </is>
      </c>
      <c r="P33" t="inlineStr">
        <is>
          <t>9</t>
        </is>
      </c>
      <c r="Q33" t="inlineStr">
        <is>
          <t>5</t>
        </is>
      </c>
      <c r="R33" t="inlineStr">
        <is>
          <t>적합</t>
        </is>
      </c>
      <c r="S33" t="inlineStr">
        <is>
          <t>확정</t>
        </is>
      </c>
      <c r="U33">
        <f>IFERROR(VLOOKUP(D33,기관코드!$E$2:$F$688,2,FALSE),"-")</f>
        <v/>
      </c>
      <c r="V33">
        <f>S33</f>
        <v/>
      </c>
    </row>
    <row r="34">
      <c r="A34" t="n">
        <v>32</v>
      </c>
      <c r="B34" t="inlineStr">
        <is>
          <t>O</t>
        </is>
      </c>
      <c r="C34" t="inlineStr">
        <is>
          <t>시군구</t>
        </is>
      </c>
      <c r="D34" t="inlineStr">
        <is>
          <t>강원도 홍천군</t>
        </is>
      </c>
      <c r="E34" t="inlineStr">
        <is>
          <t>43</t>
        </is>
      </c>
      <c r="F34" t="inlineStr">
        <is>
          <t>0</t>
        </is>
      </c>
      <c r="G34" t="inlineStr">
        <is>
          <t>43</t>
        </is>
      </c>
      <c r="H34" t="inlineStr">
        <is>
          <t>43</t>
        </is>
      </c>
      <c r="I34" t="inlineStr">
        <is>
          <t>18</t>
        </is>
      </c>
      <c r="J34" t="inlineStr">
        <is>
          <t>43</t>
        </is>
      </c>
      <c r="K34" t="inlineStr">
        <is>
          <t>23</t>
        </is>
      </c>
      <c r="L34" t="inlineStr">
        <is>
          <t>9</t>
        </is>
      </c>
      <c r="M34" t="inlineStr">
        <is>
          <t>23</t>
        </is>
      </c>
      <c r="N34" t="inlineStr">
        <is>
          <t>16</t>
        </is>
      </c>
      <c r="O34" t="inlineStr">
        <is>
          <t>16</t>
        </is>
      </c>
      <c r="P34" t="inlineStr">
        <is>
          <t>20</t>
        </is>
      </c>
      <c r="Q34" t="inlineStr">
        <is>
          <t>20</t>
        </is>
      </c>
      <c r="R34" t="inlineStr">
        <is>
          <t>적합</t>
        </is>
      </c>
      <c r="S34" t="inlineStr">
        <is>
          <t>확정</t>
        </is>
      </c>
      <c r="U34">
        <f>IFERROR(VLOOKUP(D34,기관코드!$E$2:$F$688,2,FALSE),"-")</f>
        <v/>
      </c>
      <c r="V34">
        <f>S34</f>
        <v/>
      </c>
    </row>
    <row r="35">
      <c r="A35" t="n">
        <v>33</v>
      </c>
      <c r="B35" t="inlineStr">
        <is>
          <t>O</t>
        </is>
      </c>
      <c r="C35" t="inlineStr">
        <is>
          <t>시군구</t>
        </is>
      </c>
      <c r="D35" t="inlineStr">
        <is>
          <t>강원도 화천군</t>
        </is>
      </c>
      <c r="E35" t="inlineStr">
        <is>
          <t>30</t>
        </is>
      </c>
      <c r="F35" t="inlineStr">
        <is>
          <t>0</t>
        </is>
      </c>
      <c r="G35" t="inlineStr">
        <is>
          <t>30</t>
        </is>
      </c>
      <c r="H35" t="inlineStr">
        <is>
          <t>30</t>
        </is>
      </c>
      <c r="I35" t="inlineStr">
        <is>
          <t>12</t>
        </is>
      </c>
      <c r="J35" t="inlineStr">
        <is>
          <t>12</t>
        </is>
      </c>
      <c r="K35" t="inlineStr">
        <is>
          <t>0</t>
        </is>
      </c>
      <c r="L35" t="inlineStr">
        <is>
          <t>0</t>
        </is>
      </c>
      <c r="M35" t="inlineStr">
        <is>
          <t>0</t>
        </is>
      </c>
      <c r="N35" t="inlineStr">
        <is>
          <t>0</t>
        </is>
      </c>
      <c r="O35" t="inlineStr">
        <is>
          <t>0</t>
        </is>
      </c>
      <c r="P35" t="inlineStr">
        <is>
          <t>30</t>
        </is>
      </c>
      <c r="Q35" t="inlineStr">
        <is>
          <t>12</t>
        </is>
      </c>
      <c r="R35" t="inlineStr">
        <is>
          <t>적합</t>
        </is>
      </c>
      <c r="S35" t="inlineStr">
        <is>
          <t>확정</t>
        </is>
      </c>
      <c r="U35">
        <f>IFERROR(VLOOKUP(D35,기관코드!$E$2:$F$688,2,FALSE),"-")</f>
        <v/>
      </c>
      <c r="V35">
        <f>S35</f>
        <v/>
      </c>
    </row>
    <row r="36">
      <c r="A36" t="n">
        <v>34</v>
      </c>
      <c r="B36" t="inlineStr">
        <is>
          <t>O</t>
        </is>
      </c>
      <c r="C36" t="inlineStr">
        <is>
          <t>시군구</t>
        </is>
      </c>
      <c r="D36" t="inlineStr">
        <is>
          <t>강원도 횡성군</t>
        </is>
      </c>
      <c r="E36" t="inlineStr">
        <is>
          <t>27</t>
        </is>
      </c>
      <c r="F36" t="inlineStr">
        <is>
          <t>1</t>
        </is>
      </c>
      <c r="G36" t="inlineStr">
        <is>
          <t>26</t>
        </is>
      </c>
      <c r="H36" t="inlineStr">
        <is>
          <t>26</t>
        </is>
      </c>
      <c r="I36" t="inlineStr">
        <is>
          <t>11</t>
        </is>
      </c>
      <c r="J36" t="inlineStr">
        <is>
          <t>11</t>
        </is>
      </c>
      <c r="K36" t="inlineStr">
        <is>
          <t>26</t>
        </is>
      </c>
      <c r="L36" t="inlineStr">
        <is>
          <t>6</t>
        </is>
      </c>
      <c r="M36" t="inlineStr">
        <is>
          <t>11</t>
        </is>
      </c>
      <c r="N36" t="inlineStr">
        <is>
          <t>5</t>
        </is>
      </c>
      <c r="O36" t="inlineStr">
        <is>
          <t>5</t>
        </is>
      </c>
      <c r="P36" t="inlineStr">
        <is>
          <t>0</t>
        </is>
      </c>
      <c r="Q36" t="inlineStr">
        <is>
          <t>0</t>
        </is>
      </c>
      <c r="R36" t="inlineStr">
        <is>
          <t>적합</t>
        </is>
      </c>
      <c r="S36" t="inlineStr">
        <is>
          <t>확정</t>
        </is>
      </c>
      <c r="U36">
        <f>IFERROR(VLOOKUP(D36,기관코드!$E$2:$F$688,2,FALSE),"-")</f>
        <v/>
      </c>
      <c r="V36">
        <f>S36</f>
        <v/>
      </c>
    </row>
    <row r="37">
      <c r="A37" t="n">
        <v>35</v>
      </c>
      <c r="B37" t="inlineStr">
        <is>
          <t>O</t>
        </is>
      </c>
      <c r="C37" t="inlineStr">
        <is>
          <t>도시개발공사</t>
        </is>
      </c>
      <c r="D37" t="inlineStr">
        <is>
          <t>강원도개발공사</t>
        </is>
      </c>
      <c r="E37" t="inlineStr">
        <is>
          <t>5</t>
        </is>
      </c>
      <c r="F37" t="inlineStr">
        <is>
          <t>0</t>
        </is>
      </c>
      <c r="G37" t="inlineStr">
        <is>
          <t>5</t>
        </is>
      </c>
      <c r="H37" t="inlineStr">
        <is>
          <t>5</t>
        </is>
      </c>
      <c r="I37" t="inlineStr">
        <is>
          <t>5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  <c r="M37" t="inlineStr">
        <is>
          <t>0</t>
        </is>
      </c>
      <c r="N37" t="inlineStr">
        <is>
          <t>0</t>
        </is>
      </c>
      <c r="O37" t="inlineStr">
        <is>
          <t>0</t>
        </is>
      </c>
      <c r="P37" t="inlineStr">
        <is>
          <t>5</t>
        </is>
      </c>
      <c r="Q37" t="inlineStr">
        <is>
          <t>0</t>
        </is>
      </c>
      <c r="R37" t="inlineStr">
        <is>
          <t>부적합</t>
        </is>
      </c>
      <c r="S37" t="inlineStr">
        <is>
          <t>미선정</t>
        </is>
      </c>
      <c r="U37">
        <f>IFERROR(VLOOKUP(D37,기관코드!$E$2:$F$688,2,FALSE),"-")</f>
        <v/>
      </c>
      <c r="V37">
        <f>S37</f>
        <v/>
      </c>
    </row>
    <row r="38">
      <c r="A38" t="n">
        <v>36</v>
      </c>
      <c r="B38" t="inlineStr">
        <is>
          <t>O</t>
        </is>
      </c>
      <c r="C38" t="inlineStr">
        <is>
          <t>중앙행정기관</t>
        </is>
      </c>
      <c r="D38" t="inlineStr">
        <is>
          <t>개인정보보호위원회</t>
        </is>
      </c>
      <c r="E38" t="inlineStr">
        <is>
          <t>3</t>
        </is>
      </c>
      <c r="F38" t="inlineStr">
        <is>
          <t>0</t>
        </is>
      </c>
      <c r="G38" t="inlineStr">
        <is>
          <t>3</t>
        </is>
      </c>
      <c r="H38" t="inlineStr">
        <is>
          <t>3</t>
        </is>
      </c>
      <c r="I38" t="inlineStr">
        <is>
          <t>3</t>
        </is>
      </c>
      <c r="J38" t="inlineStr">
        <is>
          <t>3</t>
        </is>
      </c>
      <c r="K38" t="inlineStr">
        <is>
          <t>0</t>
        </is>
      </c>
      <c r="L38" t="inlineStr">
        <is>
          <t>0</t>
        </is>
      </c>
      <c r="M38" t="inlineStr">
        <is>
          <t>0</t>
        </is>
      </c>
      <c r="N38" t="inlineStr">
        <is>
          <t>0</t>
        </is>
      </c>
      <c r="O38" t="inlineStr">
        <is>
          <t>0</t>
        </is>
      </c>
      <c r="P38" t="inlineStr">
        <is>
          <t>3</t>
        </is>
      </c>
      <c r="Q38" t="inlineStr">
        <is>
          <t>3</t>
        </is>
      </c>
      <c r="R38" t="inlineStr">
        <is>
          <t>적합</t>
        </is>
      </c>
      <c r="S38" t="inlineStr">
        <is>
          <t>확정</t>
        </is>
      </c>
      <c r="U38">
        <f>IFERROR(VLOOKUP(D38,기관코드!$E$2:$F$688,2,FALSE),"-")</f>
        <v/>
      </c>
      <c r="V38">
        <f>S38</f>
        <v/>
      </c>
    </row>
    <row r="39">
      <c r="A39" t="n">
        <v>37</v>
      </c>
      <c r="B39" t="inlineStr">
        <is>
          <t>O</t>
        </is>
      </c>
      <c r="C39" t="inlineStr">
        <is>
          <t>위탁 집행형준정부기관</t>
        </is>
      </c>
      <c r="D39" t="inlineStr">
        <is>
          <t>건강보험심사평가원</t>
        </is>
      </c>
      <c r="E39" t="inlineStr">
        <is>
          <t>27</t>
        </is>
      </c>
      <c r="F39" t="inlineStr">
        <is>
          <t>6</t>
        </is>
      </c>
      <c r="G39" t="inlineStr">
        <is>
          <t>21</t>
        </is>
      </c>
      <c r="H39" t="inlineStr">
        <is>
          <t>21</t>
        </is>
      </c>
      <c r="I39" t="inlineStr">
        <is>
          <t>9</t>
        </is>
      </c>
      <c r="J39" t="inlineStr">
        <is>
          <t>9</t>
        </is>
      </c>
      <c r="K39" t="inlineStr">
        <is>
          <t>13</t>
        </is>
      </c>
      <c r="L39" t="inlineStr">
        <is>
          <t>5</t>
        </is>
      </c>
      <c r="M39" t="inlineStr">
        <is>
          <t>7</t>
        </is>
      </c>
      <c r="N39" t="inlineStr">
        <is>
          <t>0</t>
        </is>
      </c>
      <c r="O39" t="inlineStr">
        <is>
          <t>0</t>
        </is>
      </c>
      <c r="P39" t="inlineStr">
        <is>
          <t>8</t>
        </is>
      </c>
      <c r="Q39" t="inlineStr">
        <is>
          <t>2</t>
        </is>
      </c>
      <c r="R39" t="inlineStr">
        <is>
          <t>적합</t>
        </is>
      </c>
      <c r="S39" t="inlineStr">
        <is>
          <t>확정</t>
        </is>
      </c>
      <c r="U39">
        <f>IFERROR(VLOOKUP(D39,기관코드!$E$2:$F$688,2,FALSE),"-")</f>
        <v/>
      </c>
      <c r="V39">
        <f>S39</f>
        <v/>
      </c>
    </row>
    <row r="40">
      <c r="A40" t="n">
        <v>38</v>
      </c>
      <c r="B40" t="inlineStr">
        <is>
          <t>O</t>
        </is>
      </c>
      <c r="C40" t="inlineStr">
        <is>
          <t>기타공공기관</t>
        </is>
      </c>
      <c r="D40" t="inlineStr">
        <is>
          <t>건설근로자공제회</t>
        </is>
      </c>
      <c r="E40" t="inlineStr">
        <is>
          <t>5</t>
        </is>
      </c>
      <c r="F40" t="inlineStr">
        <is>
          <t>1</t>
        </is>
      </c>
      <c r="G40" t="inlineStr">
        <is>
          <t>4</t>
        </is>
      </c>
      <c r="H40" t="inlineStr">
        <is>
          <t>4</t>
        </is>
      </c>
      <c r="I40" t="inlineStr">
        <is>
          <t>4</t>
        </is>
      </c>
      <c r="J40" t="inlineStr">
        <is>
          <t>4</t>
        </is>
      </c>
      <c r="K40" t="inlineStr">
        <is>
          <t>4</t>
        </is>
      </c>
      <c r="L40" t="inlineStr">
        <is>
          <t>2</t>
        </is>
      </c>
      <c r="M40" t="inlineStr">
        <is>
          <t>4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</t>
        </is>
      </c>
      <c r="R40" t="inlineStr">
        <is>
          <t>적합</t>
        </is>
      </c>
      <c r="S40" t="inlineStr">
        <is>
          <t>확정</t>
        </is>
      </c>
      <c r="U40">
        <f>IFERROR(VLOOKUP(D40,기관코드!$E$2:$F$688,2,FALSE),"-")</f>
        <v/>
      </c>
      <c r="V40">
        <f>S40</f>
        <v/>
      </c>
    </row>
    <row r="41">
      <c r="A41" t="n">
        <v>39</v>
      </c>
      <c r="B41" t="inlineStr">
        <is>
          <t>O</t>
        </is>
      </c>
      <c r="C41" t="inlineStr">
        <is>
          <t>기타공공기관</t>
        </is>
      </c>
      <c r="D41" t="inlineStr">
        <is>
          <t>건축공간연구원</t>
        </is>
      </c>
      <c r="E41" t="inlineStr">
        <is>
          <t>10</t>
        </is>
      </c>
      <c r="F41" t="inlineStr">
        <is>
          <t>0</t>
        </is>
      </c>
      <c r="G41" t="inlineStr">
        <is>
          <t>10</t>
        </is>
      </c>
      <c r="H41" t="inlineStr">
        <is>
          <t>10</t>
        </is>
      </c>
      <c r="I41" t="inlineStr">
        <is>
          <t>8</t>
        </is>
      </c>
      <c r="J41" t="inlineStr">
        <is>
          <t>8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10</t>
        </is>
      </c>
      <c r="Q41" t="inlineStr">
        <is>
          <t>8</t>
        </is>
      </c>
      <c r="R41" t="inlineStr">
        <is>
          <t>적합</t>
        </is>
      </c>
      <c r="S41" t="inlineStr">
        <is>
          <t>확정</t>
        </is>
      </c>
      <c r="U41">
        <f>IFERROR(VLOOKUP(D41,기관코드!$E$2:$F$688,2,FALSE),"-")</f>
        <v/>
      </c>
      <c r="V41">
        <f>S41</f>
        <v/>
      </c>
    </row>
    <row r="42">
      <c r="A42" t="n">
        <v>40</v>
      </c>
      <c r="B42" t="inlineStr">
        <is>
          <t>O</t>
        </is>
      </c>
      <c r="C42" t="inlineStr">
        <is>
          <t>기타공공기관</t>
        </is>
      </c>
      <c r="D42" t="inlineStr">
        <is>
          <t>게임물관리위원회</t>
        </is>
      </c>
      <c r="E42" t="inlineStr">
        <is>
          <t>2</t>
        </is>
      </c>
      <c r="F42" t="inlineStr">
        <is>
          <t>1</t>
        </is>
      </c>
      <c r="G42" t="inlineStr">
        <is>
          <t>1</t>
        </is>
      </c>
      <c r="H42" t="inlineStr">
        <is>
          <t>1</t>
        </is>
      </c>
      <c r="I42" t="inlineStr">
        <is>
          <t>1</t>
        </is>
      </c>
      <c r="J42" t="inlineStr">
        <is>
          <t>1</t>
        </is>
      </c>
      <c r="K42" t="inlineStr">
        <is>
          <t>1</t>
        </is>
      </c>
      <c r="L42" t="inlineStr">
        <is>
          <t>1</t>
        </is>
      </c>
      <c r="M42" t="inlineStr">
        <is>
          <t>1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</t>
        </is>
      </c>
      <c r="R42" t="inlineStr">
        <is>
          <t>적합</t>
        </is>
      </c>
      <c r="S42" t="inlineStr">
        <is>
          <t>확정</t>
        </is>
      </c>
      <c r="U42">
        <f>IFERROR(VLOOKUP(D42,기관코드!$E$2:$F$688,2,FALSE),"-")</f>
        <v/>
      </c>
      <c r="V42">
        <f>S42</f>
        <v/>
      </c>
    </row>
    <row r="43">
      <c r="A43" t="n">
        <v>41</v>
      </c>
      <c r="B43" t="inlineStr">
        <is>
          <t>O</t>
        </is>
      </c>
      <c r="C43" t="inlineStr">
        <is>
          <t>관광공사</t>
        </is>
      </c>
      <c r="D43" t="inlineStr">
        <is>
          <t>경기관광공사</t>
        </is>
      </c>
      <c r="E43" t="inlineStr">
        <is>
          <t>2</t>
        </is>
      </c>
      <c r="F43" t="inlineStr">
        <is>
          <t>0</t>
        </is>
      </c>
      <c r="G43" t="inlineStr">
        <is>
          <t>2</t>
        </is>
      </c>
      <c r="H43" t="inlineStr">
        <is>
          <t>2</t>
        </is>
      </c>
      <c r="I43" t="inlineStr">
        <is>
          <t>2</t>
        </is>
      </c>
      <c r="J43" t="inlineStr">
        <is>
          <t>2</t>
        </is>
      </c>
      <c r="K43" t="inlineStr">
        <is>
          <t>1</t>
        </is>
      </c>
      <c r="L43" t="inlineStr">
        <is>
          <t>1</t>
        </is>
      </c>
      <c r="M43" t="inlineStr">
        <is>
          <t>1</t>
        </is>
      </c>
      <c r="N43" t="inlineStr">
        <is>
          <t>0</t>
        </is>
      </c>
      <c r="O43" t="inlineStr">
        <is>
          <t>0</t>
        </is>
      </c>
      <c r="P43" t="inlineStr">
        <is>
          <t>1</t>
        </is>
      </c>
      <c r="Q43" t="inlineStr">
        <is>
          <t>1</t>
        </is>
      </c>
      <c r="R43" t="inlineStr">
        <is>
          <t>적합</t>
        </is>
      </c>
      <c r="S43" t="inlineStr">
        <is>
          <t>확정</t>
        </is>
      </c>
      <c r="U43">
        <f>IFERROR(VLOOKUP(D43,기관코드!$E$2:$F$688,2,FALSE),"-")</f>
        <v/>
      </c>
      <c r="V43">
        <f>S43</f>
        <v/>
      </c>
    </row>
    <row r="44">
      <c r="A44" t="n">
        <v>42</v>
      </c>
      <c r="B44" t="inlineStr">
        <is>
          <t>O</t>
        </is>
      </c>
      <c r="C44" t="inlineStr">
        <is>
          <t>특정공사 공단-광역</t>
        </is>
      </c>
      <c r="D44" t="inlineStr">
        <is>
          <t>경기교통공사</t>
        </is>
      </c>
      <c r="E44" t="inlineStr">
        <is>
          <t>3</t>
        </is>
      </c>
      <c r="F44" t="inlineStr">
        <is>
          <t>0</t>
        </is>
      </c>
      <c r="G44" t="inlineStr">
        <is>
          <t>3</t>
        </is>
      </c>
      <c r="H44" t="inlineStr">
        <is>
          <t>3</t>
        </is>
      </c>
      <c r="I44" t="inlineStr">
        <is>
          <t>3</t>
        </is>
      </c>
      <c r="J44" t="inlineStr">
        <is>
          <t>3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3</t>
        </is>
      </c>
      <c r="Q44" t="inlineStr">
        <is>
          <t>3</t>
        </is>
      </c>
      <c r="R44" t="inlineStr">
        <is>
          <t>적합</t>
        </is>
      </c>
      <c r="S44" t="inlineStr">
        <is>
          <t>확정</t>
        </is>
      </c>
      <c r="U44">
        <f>IFERROR(VLOOKUP(D44,기관코드!$E$2:$F$688,2,FALSE),"-")</f>
        <v/>
      </c>
      <c r="V44">
        <f>S44</f>
        <v/>
      </c>
    </row>
    <row r="45">
      <c r="A45" t="n">
        <v>43</v>
      </c>
      <c r="B45" t="inlineStr">
        <is>
          <t>O</t>
        </is>
      </c>
      <c r="C45" t="inlineStr">
        <is>
          <t>시도</t>
        </is>
      </c>
      <c r="D45" t="inlineStr">
        <is>
          <t>경기도</t>
        </is>
      </c>
      <c r="E45" t="inlineStr">
        <is>
          <t>103</t>
        </is>
      </c>
      <c r="F45" t="inlineStr">
        <is>
          <t>8</t>
        </is>
      </c>
      <c r="G45" t="inlineStr">
        <is>
          <t>95</t>
        </is>
      </c>
      <c r="H45" t="inlineStr">
        <is>
          <t>95</t>
        </is>
      </c>
      <c r="I45" t="inlineStr">
        <is>
          <t>30</t>
        </is>
      </c>
      <c r="J45" t="inlineStr">
        <is>
          <t>30</t>
        </is>
      </c>
      <c r="K45" t="inlineStr">
        <is>
          <t>62</t>
        </is>
      </c>
      <c r="L45" t="inlineStr">
        <is>
          <t>15</t>
        </is>
      </c>
      <c r="M45" t="inlineStr">
        <is>
          <t>18</t>
        </is>
      </c>
      <c r="N45" t="inlineStr">
        <is>
          <t>8</t>
        </is>
      </c>
      <c r="O45" t="inlineStr">
        <is>
          <t>0</t>
        </is>
      </c>
      <c r="P45" t="inlineStr">
        <is>
          <t>33</t>
        </is>
      </c>
      <c r="Q45" t="inlineStr">
        <is>
          <t>12</t>
        </is>
      </c>
      <c r="R45" t="inlineStr">
        <is>
          <t>적합</t>
        </is>
      </c>
      <c r="S45" t="inlineStr">
        <is>
          <t>확정</t>
        </is>
      </c>
      <c r="U45">
        <f>IFERROR(VLOOKUP(D45,기관코드!$E$2:$F$688,2,FALSE),"-")</f>
        <v/>
      </c>
      <c r="V45">
        <f>S45</f>
        <v/>
      </c>
    </row>
    <row r="46">
      <c r="A46" t="n">
        <v>44</v>
      </c>
      <c r="B46" t="inlineStr">
        <is>
          <t>O</t>
        </is>
      </c>
      <c r="C46" t="inlineStr">
        <is>
          <t>시군구</t>
        </is>
      </c>
      <c r="D46" t="inlineStr">
        <is>
          <t>경기도 가평군</t>
        </is>
      </c>
      <c r="E46" t="inlineStr">
        <is>
          <t>44</t>
        </is>
      </c>
      <c r="F46" t="inlineStr">
        <is>
          <t>2</t>
        </is>
      </c>
      <c r="G46" t="inlineStr">
        <is>
          <t>42</t>
        </is>
      </c>
      <c r="H46" t="inlineStr">
        <is>
          <t>42</t>
        </is>
      </c>
      <c r="I46" t="inlineStr">
        <is>
          <t>17</t>
        </is>
      </c>
      <c r="J46" t="inlineStr">
        <is>
          <t>17</t>
        </is>
      </c>
      <c r="K46" t="inlineStr">
        <is>
          <t>13</t>
        </is>
      </c>
      <c r="L46" t="inlineStr">
        <is>
          <t>9</t>
        </is>
      </c>
      <c r="M46" t="inlineStr">
        <is>
          <t>9</t>
        </is>
      </c>
      <c r="N46" t="inlineStr">
        <is>
          <t>5</t>
        </is>
      </c>
      <c r="O46" t="inlineStr">
        <is>
          <t>2</t>
        </is>
      </c>
      <c r="P46" t="inlineStr">
        <is>
          <t>29</t>
        </is>
      </c>
      <c r="Q46" t="inlineStr">
        <is>
          <t>8</t>
        </is>
      </c>
      <c r="R46" t="inlineStr">
        <is>
          <t>적합</t>
        </is>
      </c>
      <c r="S46" t="inlineStr">
        <is>
          <t>확정</t>
        </is>
      </c>
      <c r="U46">
        <f>IFERROR(VLOOKUP(D46,기관코드!$E$2:$F$688,2,FALSE),"-")</f>
        <v/>
      </c>
      <c r="V46">
        <f>S46</f>
        <v/>
      </c>
    </row>
    <row r="47">
      <c r="A47" t="n">
        <v>45</v>
      </c>
      <c r="B47" t="inlineStr">
        <is>
          <t>O</t>
        </is>
      </c>
      <c r="C47" t="inlineStr">
        <is>
          <t>시군구</t>
        </is>
      </c>
      <c r="D47" t="inlineStr">
        <is>
          <t>경기도 고양시</t>
        </is>
      </c>
      <c r="E47" t="inlineStr">
        <is>
          <t>72</t>
        </is>
      </c>
      <c r="F47" t="inlineStr">
        <is>
          <t>7</t>
        </is>
      </c>
      <c r="G47" t="inlineStr">
        <is>
          <t>65</t>
        </is>
      </c>
      <c r="H47" t="inlineStr">
        <is>
          <t>65</t>
        </is>
      </c>
      <c r="I47" t="inlineStr">
        <is>
          <t>26</t>
        </is>
      </c>
      <c r="J47" t="inlineStr">
        <is>
          <t>26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65</t>
        </is>
      </c>
      <c r="Q47" t="inlineStr">
        <is>
          <t>26</t>
        </is>
      </c>
      <c r="R47" t="inlineStr">
        <is>
          <t>적합</t>
        </is>
      </c>
      <c r="S47" t="inlineStr">
        <is>
          <t>확정</t>
        </is>
      </c>
      <c r="U47">
        <f>IFERROR(VLOOKUP(D47,기관코드!$E$2:$F$688,2,FALSE),"-")</f>
        <v/>
      </c>
      <c r="V47">
        <f>S47</f>
        <v/>
      </c>
    </row>
    <row r="48">
      <c r="A48" t="n">
        <v>46</v>
      </c>
      <c r="B48" t="inlineStr">
        <is>
          <t>O</t>
        </is>
      </c>
      <c r="C48" t="inlineStr">
        <is>
          <t>시군구</t>
        </is>
      </c>
      <c r="D48" t="inlineStr">
        <is>
          <t>경기도 과천시</t>
        </is>
      </c>
      <c r="E48" t="inlineStr">
        <is>
          <t>40</t>
        </is>
      </c>
      <c r="F48" t="inlineStr">
        <is>
          <t>5</t>
        </is>
      </c>
      <c r="G48" t="inlineStr">
        <is>
          <t>35</t>
        </is>
      </c>
      <c r="H48" t="inlineStr">
        <is>
          <t>35</t>
        </is>
      </c>
      <c r="I48" t="inlineStr">
        <is>
          <t>14</t>
        </is>
      </c>
      <c r="J48" t="inlineStr">
        <is>
          <t>14</t>
        </is>
      </c>
      <c r="K48" t="inlineStr">
        <is>
          <t>29</t>
        </is>
      </c>
      <c r="L48" t="inlineStr">
        <is>
          <t>7</t>
        </is>
      </c>
      <c r="M48" t="inlineStr">
        <is>
          <t>8</t>
        </is>
      </c>
      <c r="N48" t="inlineStr">
        <is>
          <t>7</t>
        </is>
      </c>
      <c r="O48" t="inlineStr">
        <is>
          <t>5</t>
        </is>
      </c>
      <c r="P48" t="inlineStr">
        <is>
          <t>6</t>
        </is>
      </c>
      <c r="Q48" t="inlineStr">
        <is>
          <t>6</t>
        </is>
      </c>
      <c r="R48" t="inlineStr">
        <is>
          <t>적합</t>
        </is>
      </c>
      <c r="S48" t="inlineStr">
        <is>
          <t>확정</t>
        </is>
      </c>
      <c r="U48">
        <f>IFERROR(VLOOKUP(D48,기관코드!$E$2:$F$688,2,FALSE),"-")</f>
        <v/>
      </c>
      <c r="V48">
        <f>S48</f>
        <v/>
      </c>
    </row>
    <row r="49">
      <c r="A49" t="n">
        <v>47</v>
      </c>
      <c r="B49" t="inlineStr">
        <is>
          <t>O</t>
        </is>
      </c>
      <c r="C49" t="inlineStr">
        <is>
          <t>시군구</t>
        </is>
      </c>
      <c r="D49" t="inlineStr">
        <is>
          <t>경기도 광명시</t>
        </is>
      </c>
      <c r="E49" t="inlineStr">
        <is>
          <t>16</t>
        </is>
      </c>
      <c r="F49" t="inlineStr">
        <is>
          <t>2</t>
        </is>
      </c>
      <c r="G49" t="inlineStr">
        <is>
          <t>14</t>
        </is>
      </c>
      <c r="H49" t="inlineStr">
        <is>
          <t>14</t>
        </is>
      </c>
      <c r="I49" t="inlineStr">
        <is>
          <t>8</t>
        </is>
      </c>
      <c r="J49" t="inlineStr">
        <is>
          <t>8</t>
        </is>
      </c>
      <c r="K49" t="inlineStr">
        <is>
          <t>5</t>
        </is>
      </c>
      <c r="L49" t="inlineStr">
        <is>
          <t>4</t>
        </is>
      </c>
      <c r="M49" t="inlineStr">
        <is>
          <t>4</t>
        </is>
      </c>
      <c r="N49" t="inlineStr">
        <is>
          <t>0</t>
        </is>
      </c>
      <c r="O49" t="inlineStr">
        <is>
          <t>0</t>
        </is>
      </c>
      <c r="P49" t="inlineStr">
        <is>
          <t>9</t>
        </is>
      </c>
      <c r="Q49" t="inlineStr">
        <is>
          <t>4</t>
        </is>
      </c>
      <c r="R49" t="inlineStr">
        <is>
          <t>적합</t>
        </is>
      </c>
      <c r="S49" t="inlineStr">
        <is>
          <t>확정</t>
        </is>
      </c>
      <c r="U49">
        <f>IFERROR(VLOOKUP(D49,기관코드!$E$2:$F$688,2,FALSE),"-")</f>
        <v/>
      </c>
      <c r="V49">
        <f>S49</f>
        <v/>
      </c>
    </row>
    <row r="50">
      <c r="A50" t="n">
        <v>48</v>
      </c>
      <c r="B50" t="inlineStr">
        <is>
          <t>O</t>
        </is>
      </c>
      <c r="C50" t="inlineStr">
        <is>
          <t>시군구</t>
        </is>
      </c>
      <c r="D50" t="inlineStr">
        <is>
          <t>경기도 광주시</t>
        </is>
      </c>
      <c r="E50" t="inlineStr">
        <is>
          <t>48</t>
        </is>
      </c>
      <c r="F50" t="inlineStr">
        <is>
          <t>1</t>
        </is>
      </c>
      <c r="G50" t="inlineStr">
        <is>
          <t>47</t>
        </is>
      </c>
      <c r="H50" t="inlineStr">
        <is>
          <t>47</t>
        </is>
      </c>
      <c r="I50" t="inlineStr">
        <is>
          <t>19</t>
        </is>
      </c>
      <c r="J50" t="inlineStr">
        <is>
          <t>19</t>
        </is>
      </c>
      <c r="K50" t="inlineStr">
        <is>
          <t>43</t>
        </is>
      </c>
      <c r="L50" t="inlineStr">
        <is>
          <t>10</t>
        </is>
      </c>
      <c r="M50" t="inlineStr">
        <is>
          <t>19</t>
        </is>
      </c>
      <c r="N50" t="inlineStr">
        <is>
          <t>9</t>
        </is>
      </c>
      <c r="O50" t="inlineStr">
        <is>
          <t>6</t>
        </is>
      </c>
      <c r="P50" t="inlineStr">
        <is>
          <t>4</t>
        </is>
      </c>
      <c r="Q50" t="inlineStr">
        <is>
          <t>0</t>
        </is>
      </c>
      <c r="R50" t="inlineStr">
        <is>
          <t>적합</t>
        </is>
      </c>
      <c r="S50" t="inlineStr">
        <is>
          <t>확정</t>
        </is>
      </c>
      <c r="U50">
        <f>IFERROR(VLOOKUP(D50,기관코드!$E$2:$F$688,2,FALSE),"-")</f>
        <v/>
      </c>
      <c r="V50">
        <f>S50</f>
        <v/>
      </c>
    </row>
    <row r="51">
      <c r="A51" t="n">
        <v>49</v>
      </c>
      <c r="B51" t="inlineStr">
        <is>
          <t>O</t>
        </is>
      </c>
      <c r="C51" t="inlineStr">
        <is>
          <t>시군구</t>
        </is>
      </c>
      <c r="D51" t="inlineStr">
        <is>
          <t>경기도 구리시</t>
        </is>
      </c>
      <c r="E51" t="inlineStr">
        <is>
          <t>50</t>
        </is>
      </c>
      <c r="F51" t="inlineStr">
        <is>
          <t>1</t>
        </is>
      </c>
      <c r="G51" t="inlineStr">
        <is>
          <t>49</t>
        </is>
      </c>
      <c r="H51" t="inlineStr">
        <is>
          <t>49</t>
        </is>
      </c>
      <c r="I51" t="inlineStr">
        <is>
          <t>20</t>
        </is>
      </c>
      <c r="J51" t="inlineStr">
        <is>
          <t>20</t>
        </is>
      </c>
      <c r="K51" t="inlineStr">
        <is>
          <t>44</t>
        </is>
      </c>
      <c r="L51" t="inlineStr">
        <is>
          <t>10</t>
        </is>
      </c>
      <c r="M51" t="inlineStr">
        <is>
          <t>17</t>
        </is>
      </c>
      <c r="N51" t="inlineStr">
        <is>
          <t>10</t>
        </is>
      </c>
      <c r="O51" t="inlineStr">
        <is>
          <t>4</t>
        </is>
      </c>
      <c r="P51" t="inlineStr">
        <is>
          <t>5</t>
        </is>
      </c>
      <c r="Q51" t="inlineStr">
        <is>
          <t>3</t>
        </is>
      </c>
      <c r="R51" t="inlineStr">
        <is>
          <t>적합</t>
        </is>
      </c>
      <c r="S51" t="inlineStr">
        <is>
          <t>확정</t>
        </is>
      </c>
      <c r="U51">
        <f>IFERROR(VLOOKUP(D51,기관코드!$E$2:$F$688,2,FALSE),"-")</f>
        <v/>
      </c>
      <c r="V51">
        <f>S51</f>
        <v/>
      </c>
    </row>
    <row r="52">
      <c r="A52" t="n">
        <v>50</v>
      </c>
      <c r="B52" t="inlineStr">
        <is>
          <t>O</t>
        </is>
      </c>
      <c r="C52" t="inlineStr">
        <is>
          <t>시군구</t>
        </is>
      </c>
      <c r="D52" t="inlineStr">
        <is>
          <t>경기도 군포시</t>
        </is>
      </c>
      <c r="E52" t="inlineStr">
        <is>
          <t>42</t>
        </is>
      </c>
      <c r="F52" t="inlineStr">
        <is>
          <t>13</t>
        </is>
      </c>
      <c r="G52" t="inlineStr">
        <is>
          <t>29</t>
        </is>
      </c>
      <c r="H52" t="inlineStr">
        <is>
          <t>29</t>
        </is>
      </c>
      <c r="I52" t="inlineStr">
        <is>
          <t>12</t>
        </is>
      </c>
      <c r="J52" t="inlineStr">
        <is>
          <t>12</t>
        </is>
      </c>
      <c r="K52" t="inlineStr">
        <is>
          <t>15</t>
        </is>
      </c>
      <c r="L52" t="inlineStr">
        <is>
          <t>6</t>
        </is>
      </c>
      <c r="M52" t="inlineStr">
        <is>
          <t>7</t>
        </is>
      </c>
      <c r="N52" t="inlineStr">
        <is>
          <t>6</t>
        </is>
      </c>
      <c r="O52" t="inlineStr">
        <is>
          <t>2</t>
        </is>
      </c>
      <c r="P52" t="inlineStr">
        <is>
          <t>14</t>
        </is>
      </c>
      <c r="Q52" t="inlineStr">
        <is>
          <t>5</t>
        </is>
      </c>
      <c r="R52" t="inlineStr">
        <is>
          <t>적합</t>
        </is>
      </c>
      <c r="S52" t="inlineStr">
        <is>
          <t>확정</t>
        </is>
      </c>
      <c r="U52">
        <f>IFERROR(VLOOKUP(D52,기관코드!$E$2:$F$688,2,FALSE),"-")</f>
        <v/>
      </c>
      <c r="V52">
        <f>S52</f>
        <v/>
      </c>
    </row>
    <row r="53">
      <c r="A53" t="n">
        <v>51</v>
      </c>
      <c r="B53" t="inlineStr">
        <is>
          <t>O</t>
        </is>
      </c>
      <c r="C53" t="inlineStr">
        <is>
          <t>시군구</t>
        </is>
      </c>
      <c r="D53" t="inlineStr">
        <is>
          <t>경기도 김포시</t>
        </is>
      </c>
      <c r="E53" t="inlineStr">
        <is>
          <t>34</t>
        </is>
      </c>
      <c r="F53" t="inlineStr">
        <is>
          <t>4</t>
        </is>
      </c>
      <c r="G53" t="inlineStr">
        <is>
          <t>30</t>
        </is>
      </c>
      <c r="H53" t="inlineStr">
        <is>
          <t>30</t>
        </is>
      </c>
      <c r="I53" t="inlineStr">
        <is>
          <t>12</t>
        </is>
      </c>
      <c r="J53" t="inlineStr">
        <is>
          <t>12</t>
        </is>
      </c>
      <c r="K53" t="inlineStr">
        <is>
          <t>3</t>
        </is>
      </c>
      <c r="L53" t="inlineStr">
        <is>
          <t>3</t>
        </is>
      </c>
      <c r="M53" t="inlineStr">
        <is>
          <t>3</t>
        </is>
      </c>
      <c r="N53" t="inlineStr">
        <is>
          <t>0</t>
        </is>
      </c>
      <c r="O53" t="inlineStr">
        <is>
          <t>0</t>
        </is>
      </c>
      <c r="P53" t="inlineStr">
        <is>
          <t>27</t>
        </is>
      </c>
      <c r="Q53" t="inlineStr">
        <is>
          <t>9</t>
        </is>
      </c>
      <c r="R53" t="inlineStr">
        <is>
          <t>적합</t>
        </is>
      </c>
      <c r="S53" t="inlineStr">
        <is>
          <t>확정</t>
        </is>
      </c>
      <c r="U53">
        <f>IFERROR(VLOOKUP(D53,기관코드!$E$2:$F$688,2,FALSE),"-")</f>
        <v/>
      </c>
      <c r="V53">
        <f>S53</f>
        <v/>
      </c>
    </row>
    <row r="54">
      <c r="A54" t="n">
        <v>52</v>
      </c>
      <c r="B54" t="inlineStr">
        <is>
          <t>O</t>
        </is>
      </c>
      <c r="C54" t="inlineStr">
        <is>
          <t>시군구</t>
        </is>
      </c>
      <c r="D54" t="inlineStr">
        <is>
          <t>경기도 남양주시</t>
        </is>
      </c>
      <c r="E54" t="inlineStr">
        <is>
          <t>56</t>
        </is>
      </c>
      <c r="F54" t="inlineStr">
        <is>
          <t>6</t>
        </is>
      </c>
      <c r="G54" t="inlineStr">
        <is>
          <t>50</t>
        </is>
      </c>
      <c r="H54" t="inlineStr">
        <is>
          <t>50</t>
        </is>
      </c>
      <c r="I54" t="inlineStr">
        <is>
          <t>20</t>
        </is>
      </c>
      <c r="J54" t="inlineStr">
        <is>
          <t>20</t>
        </is>
      </c>
      <c r="K54" t="inlineStr">
        <is>
          <t>8</t>
        </is>
      </c>
      <c r="L54" t="inlineStr">
        <is>
          <t>8</t>
        </is>
      </c>
      <c r="M54" t="inlineStr">
        <is>
          <t>8</t>
        </is>
      </c>
      <c r="N54" t="inlineStr">
        <is>
          <t>5</t>
        </is>
      </c>
      <c r="O54" t="inlineStr">
        <is>
          <t>5</t>
        </is>
      </c>
      <c r="P54" t="inlineStr">
        <is>
          <t>42</t>
        </is>
      </c>
      <c r="Q54" t="inlineStr">
        <is>
          <t>12</t>
        </is>
      </c>
      <c r="R54" t="inlineStr">
        <is>
          <t>적합</t>
        </is>
      </c>
      <c r="S54" t="inlineStr">
        <is>
          <t>확정</t>
        </is>
      </c>
      <c r="U54">
        <f>IFERROR(VLOOKUP(D54,기관코드!$E$2:$F$688,2,FALSE),"-")</f>
        <v/>
      </c>
      <c r="V54">
        <f>S54</f>
        <v/>
      </c>
    </row>
    <row r="55">
      <c r="A55" t="n">
        <v>53</v>
      </c>
      <c r="B55" t="inlineStr">
        <is>
          <t>O</t>
        </is>
      </c>
      <c r="C55" t="inlineStr">
        <is>
          <t>시군구</t>
        </is>
      </c>
      <c r="D55" t="inlineStr">
        <is>
          <t>경기도 동두천시</t>
        </is>
      </c>
      <c r="E55" t="inlineStr">
        <is>
          <t>38</t>
        </is>
      </c>
      <c r="F55" t="inlineStr">
        <is>
          <t>0</t>
        </is>
      </c>
      <c r="G55" t="inlineStr">
        <is>
          <t>38</t>
        </is>
      </c>
      <c r="H55" t="inlineStr">
        <is>
          <t>38</t>
        </is>
      </c>
      <c r="I55" t="inlineStr">
        <is>
          <t>16</t>
        </is>
      </c>
      <c r="J55" t="inlineStr">
        <is>
          <t>16</t>
        </is>
      </c>
      <c r="K55" t="inlineStr">
        <is>
          <t>24</t>
        </is>
      </c>
      <c r="L55" t="inlineStr">
        <is>
          <t>8</t>
        </is>
      </c>
      <c r="M55" t="inlineStr">
        <is>
          <t>9</t>
        </is>
      </c>
      <c r="N55" t="inlineStr">
        <is>
          <t>8</t>
        </is>
      </c>
      <c r="O55" t="inlineStr">
        <is>
          <t>6</t>
        </is>
      </c>
      <c r="P55" t="inlineStr">
        <is>
          <t>14</t>
        </is>
      </c>
      <c r="Q55" t="inlineStr">
        <is>
          <t>7</t>
        </is>
      </c>
      <c r="R55" t="inlineStr">
        <is>
          <t>적합</t>
        </is>
      </c>
      <c r="S55" t="inlineStr">
        <is>
          <t>확정</t>
        </is>
      </c>
      <c r="U55">
        <f>IFERROR(VLOOKUP(D55,기관코드!$E$2:$F$688,2,FALSE),"-")</f>
        <v/>
      </c>
      <c r="V55">
        <f>S55</f>
        <v/>
      </c>
    </row>
    <row r="56">
      <c r="A56" t="n">
        <v>54</v>
      </c>
      <c r="B56" t="inlineStr">
        <is>
          <t>O</t>
        </is>
      </c>
      <c r="C56" t="inlineStr">
        <is>
          <t>시군구</t>
        </is>
      </c>
      <c r="D56" t="inlineStr">
        <is>
          <t>경기도 부천시</t>
        </is>
      </c>
      <c r="E56" t="inlineStr">
        <is>
          <t>44</t>
        </is>
      </c>
      <c r="F56" t="inlineStr">
        <is>
          <t>0</t>
        </is>
      </c>
      <c r="G56" t="inlineStr">
        <is>
          <t>44</t>
        </is>
      </c>
      <c r="H56" t="inlineStr">
        <is>
          <t>44</t>
        </is>
      </c>
      <c r="I56" t="inlineStr">
        <is>
          <t>18</t>
        </is>
      </c>
      <c r="J56" t="inlineStr">
        <is>
          <t>18</t>
        </is>
      </c>
      <c r="K56" t="inlineStr">
        <is>
          <t>30</t>
        </is>
      </c>
      <c r="L56" t="inlineStr">
        <is>
          <t>9</t>
        </is>
      </c>
      <c r="M56" t="inlineStr">
        <is>
          <t>9</t>
        </is>
      </c>
      <c r="N56" t="inlineStr">
        <is>
          <t>9</t>
        </is>
      </c>
      <c r="O56" t="inlineStr">
        <is>
          <t>4</t>
        </is>
      </c>
      <c r="P56" t="inlineStr">
        <is>
          <t>14</t>
        </is>
      </c>
      <c r="Q56" t="inlineStr">
        <is>
          <t>9</t>
        </is>
      </c>
      <c r="R56" t="inlineStr">
        <is>
          <t>적합</t>
        </is>
      </c>
      <c r="S56" t="inlineStr">
        <is>
          <t>확정</t>
        </is>
      </c>
      <c r="U56">
        <f>IFERROR(VLOOKUP(D56,기관코드!$E$2:$F$688,2,FALSE),"-")</f>
        <v/>
      </c>
      <c r="V56">
        <f>S56</f>
        <v/>
      </c>
    </row>
    <row r="57">
      <c r="A57" t="n">
        <v>55</v>
      </c>
      <c r="B57" t="inlineStr">
        <is>
          <t>O</t>
        </is>
      </c>
      <c r="C57" t="inlineStr">
        <is>
          <t>시군구</t>
        </is>
      </c>
      <c r="D57" t="inlineStr">
        <is>
          <t>경기도 성남시</t>
        </is>
      </c>
      <c r="E57" t="inlineStr">
        <is>
          <t>52</t>
        </is>
      </c>
      <c r="F57" t="inlineStr">
        <is>
          <t>10</t>
        </is>
      </c>
      <c r="G57" t="inlineStr">
        <is>
          <t>42</t>
        </is>
      </c>
      <c r="H57" t="inlineStr">
        <is>
          <t>42</t>
        </is>
      </c>
      <c r="I57" t="inlineStr">
        <is>
          <t>17</t>
        </is>
      </c>
      <c r="J57" t="inlineStr">
        <is>
          <t>17</t>
        </is>
      </c>
      <c r="K57" t="inlineStr">
        <is>
          <t>20</t>
        </is>
      </c>
      <c r="L57" t="inlineStr">
        <is>
          <t>9</t>
        </is>
      </c>
      <c r="M57" t="inlineStr">
        <is>
          <t>11</t>
        </is>
      </c>
      <c r="N57" t="inlineStr">
        <is>
          <t>8</t>
        </is>
      </c>
      <c r="O57" t="inlineStr">
        <is>
          <t>6</t>
        </is>
      </c>
      <c r="P57" t="inlineStr">
        <is>
          <t>22</t>
        </is>
      </c>
      <c r="Q57" t="inlineStr">
        <is>
          <t>6</t>
        </is>
      </c>
      <c r="R57" t="inlineStr">
        <is>
          <t>적합</t>
        </is>
      </c>
      <c r="S57" t="inlineStr">
        <is>
          <t>확정</t>
        </is>
      </c>
      <c r="U57">
        <f>IFERROR(VLOOKUP(D57,기관코드!$E$2:$F$688,2,FALSE),"-")</f>
        <v/>
      </c>
      <c r="V57">
        <f>S57</f>
        <v/>
      </c>
    </row>
    <row r="58">
      <c r="A58" t="n">
        <v>56</v>
      </c>
      <c r="B58" t="inlineStr">
        <is>
          <t>O</t>
        </is>
      </c>
      <c r="C58" t="inlineStr">
        <is>
          <t>시군구</t>
        </is>
      </c>
      <c r="D58" t="inlineStr">
        <is>
          <t>경기도 수원시</t>
        </is>
      </c>
      <c r="E58" t="inlineStr">
        <is>
          <t>77</t>
        </is>
      </c>
      <c r="F58" t="inlineStr">
        <is>
          <t>15</t>
        </is>
      </c>
      <c r="G58" t="inlineStr">
        <is>
          <t>62</t>
        </is>
      </c>
      <c r="H58" t="inlineStr">
        <is>
          <t>62</t>
        </is>
      </c>
      <c r="I58" t="inlineStr">
        <is>
          <t>25</t>
        </is>
      </c>
      <c r="J58" t="inlineStr">
        <is>
          <t>25</t>
        </is>
      </c>
      <c r="K58" t="inlineStr">
        <is>
          <t>11</t>
        </is>
      </c>
      <c r="L58" t="inlineStr">
        <is>
          <t>11</t>
        </is>
      </c>
      <c r="M58" t="inlineStr">
        <is>
          <t>11</t>
        </is>
      </c>
      <c r="N58" t="inlineStr">
        <is>
          <t>6</t>
        </is>
      </c>
      <c r="O58" t="inlineStr">
        <is>
          <t>6</t>
        </is>
      </c>
      <c r="P58" t="inlineStr">
        <is>
          <t>51</t>
        </is>
      </c>
      <c r="Q58" t="inlineStr">
        <is>
          <t>14</t>
        </is>
      </c>
      <c r="R58" t="inlineStr">
        <is>
          <t>적합</t>
        </is>
      </c>
      <c r="S58" t="inlineStr">
        <is>
          <t>확정</t>
        </is>
      </c>
      <c r="U58">
        <f>IFERROR(VLOOKUP(D58,기관코드!$E$2:$F$688,2,FALSE),"-")</f>
        <v/>
      </c>
      <c r="V58">
        <f>S58</f>
        <v/>
      </c>
    </row>
    <row r="59">
      <c r="A59" t="n">
        <v>57</v>
      </c>
      <c r="B59" t="inlineStr">
        <is>
          <t>O</t>
        </is>
      </c>
      <c r="C59" t="inlineStr">
        <is>
          <t>시군구</t>
        </is>
      </c>
      <c r="D59" t="inlineStr">
        <is>
          <t>경기도 시흥시</t>
        </is>
      </c>
      <c r="E59" t="inlineStr">
        <is>
          <t>54</t>
        </is>
      </c>
      <c r="F59" t="inlineStr">
        <is>
          <t>5</t>
        </is>
      </c>
      <c r="G59" t="inlineStr">
        <is>
          <t>49</t>
        </is>
      </c>
      <c r="H59" t="inlineStr">
        <is>
          <t>49</t>
        </is>
      </c>
      <c r="I59" t="inlineStr">
        <is>
          <t>20</t>
        </is>
      </c>
      <c r="J59" t="inlineStr">
        <is>
          <t>20</t>
        </is>
      </c>
      <c r="K59" t="inlineStr">
        <is>
          <t>12</t>
        </is>
      </c>
      <c r="L59" t="inlineStr">
        <is>
          <t>10</t>
        </is>
      </c>
      <c r="M59" t="inlineStr">
        <is>
          <t>10</t>
        </is>
      </c>
      <c r="N59" t="inlineStr">
        <is>
          <t>10</t>
        </is>
      </c>
      <c r="O59" t="inlineStr">
        <is>
          <t>10</t>
        </is>
      </c>
      <c r="P59" t="inlineStr">
        <is>
          <t>37</t>
        </is>
      </c>
      <c r="Q59" t="inlineStr">
        <is>
          <t>10</t>
        </is>
      </c>
      <c r="R59" t="inlineStr">
        <is>
          <t>적합</t>
        </is>
      </c>
      <c r="S59" t="inlineStr">
        <is>
          <t>확정</t>
        </is>
      </c>
      <c r="U59">
        <f>IFERROR(VLOOKUP(D59,기관코드!$E$2:$F$688,2,FALSE),"-")</f>
        <v/>
      </c>
      <c r="V59">
        <f>S59</f>
        <v/>
      </c>
    </row>
    <row r="60">
      <c r="A60" t="n">
        <v>58</v>
      </c>
      <c r="B60" t="inlineStr">
        <is>
          <t>O</t>
        </is>
      </c>
      <c r="C60" t="inlineStr">
        <is>
          <t>시군구</t>
        </is>
      </c>
      <c r="D60" t="inlineStr">
        <is>
          <t>경기도 안산시</t>
        </is>
      </c>
      <c r="E60" t="inlineStr">
        <is>
          <t>58</t>
        </is>
      </c>
      <c r="F60" t="inlineStr">
        <is>
          <t>5</t>
        </is>
      </c>
      <c r="G60" t="inlineStr">
        <is>
          <t>53</t>
        </is>
      </c>
      <c r="H60" t="inlineStr">
        <is>
          <t>53</t>
        </is>
      </c>
      <c r="I60" t="inlineStr">
        <is>
          <t>22</t>
        </is>
      </c>
      <c r="J60" t="inlineStr">
        <is>
          <t>22</t>
        </is>
      </c>
      <c r="K60" t="inlineStr">
        <is>
          <t>30</t>
        </is>
      </c>
      <c r="L60" t="inlineStr">
        <is>
          <t>11</t>
        </is>
      </c>
      <c r="M60" t="inlineStr">
        <is>
          <t>11</t>
        </is>
      </c>
      <c r="N60" t="inlineStr">
        <is>
          <t>11</t>
        </is>
      </c>
      <c r="O60" t="inlineStr">
        <is>
          <t>3</t>
        </is>
      </c>
      <c r="P60" t="inlineStr">
        <is>
          <t>23</t>
        </is>
      </c>
      <c r="Q60" t="inlineStr">
        <is>
          <t>11</t>
        </is>
      </c>
      <c r="R60" t="inlineStr">
        <is>
          <t>적합</t>
        </is>
      </c>
      <c r="S60" t="inlineStr">
        <is>
          <t>확정</t>
        </is>
      </c>
      <c r="U60">
        <f>IFERROR(VLOOKUP(D60,기관코드!$E$2:$F$688,2,FALSE),"-")</f>
        <v/>
      </c>
      <c r="V60">
        <f>S60</f>
        <v/>
      </c>
    </row>
    <row r="61">
      <c r="A61" t="n">
        <v>59</v>
      </c>
      <c r="B61" t="inlineStr">
        <is>
          <t>O</t>
        </is>
      </c>
      <c r="C61" t="inlineStr">
        <is>
          <t>시군구</t>
        </is>
      </c>
      <c r="D61" t="inlineStr">
        <is>
          <t>경기도 안성시</t>
        </is>
      </c>
      <c r="E61" t="inlineStr">
        <is>
          <t>39</t>
        </is>
      </c>
      <c r="F61" t="inlineStr">
        <is>
          <t>0</t>
        </is>
      </c>
      <c r="G61" t="inlineStr">
        <is>
          <t>39</t>
        </is>
      </c>
      <c r="H61" t="inlineStr">
        <is>
          <t>39</t>
        </is>
      </c>
      <c r="I61" t="inlineStr">
        <is>
          <t>16</t>
        </is>
      </c>
      <c r="J61" t="inlineStr">
        <is>
          <t>16</t>
        </is>
      </c>
      <c r="K61" t="inlineStr">
        <is>
          <t>13</t>
        </is>
      </c>
      <c r="L61" t="inlineStr">
        <is>
          <t>8</t>
        </is>
      </c>
      <c r="M61" t="inlineStr">
        <is>
          <t>11</t>
        </is>
      </c>
      <c r="N61" t="inlineStr">
        <is>
          <t>8</t>
        </is>
      </c>
      <c r="O61" t="inlineStr">
        <is>
          <t>10</t>
        </is>
      </c>
      <c r="P61" t="inlineStr">
        <is>
          <t>26</t>
        </is>
      </c>
      <c r="Q61" t="inlineStr">
        <is>
          <t>5</t>
        </is>
      </c>
      <c r="R61" t="inlineStr">
        <is>
          <t>부적합</t>
        </is>
      </c>
      <c r="S61" t="inlineStr">
        <is>
          <t>확정</t>
        </is>
      </c>
      <c r="U61">
        <f>IFERROR(VLOOKUP(D61,기관코드!$E$2:$F$688,2,FALSE),"-")</f>
        <v/>
      </c>
      <c r="V61">
        <f>S61</f>
        <v/>
      </c>
    </row>
    <row r="62">
      <c r="A62" t="n">
        <v>60</v>
      </c>
      <c r="B62" t="inlineStr">
        <is>
          <t>O</t>
        </is>
      </c>
      <c r="C62" t="inlineStr">
        <is>
          <t>시군구</t>
        </is>
      </c>
      <c r="D62" t="inlineStr">
        <is>
          <t>경기도 안양시</t>
        </is>
      </c>
      <c r="E62" t="inlineStr">
        <is>
          <t>47</t>
        </is>
      </c>
      <c r="F62" t="inlineStr">
        <is>
          <t>0</t>
        </is>
      </c>
      <c r="G62" t="inlineStr">
        <is>
          <t>47</t>
        </is>
      </c>
      <c r="H62" t="inlineStr">
        <is>
          <t>47</t>
        </is>
      </c>
      <c r="I62" t="inlineStr">
        <is>
          <t>19</t>
        </is>
      </c>
      <c r="J62" t="inlineStr">
        <is>
          <t>19</t>
        </is>
      </c>
      <c r="K62" t="inlineStr">
        <is>
          <t>0</t>
        </is>
      </c>
      <c r="L62" t="inlineStr">
        <is>
          <t>0</t>
        </is>
      </c>
      <c r="M62" t="inlineStr">
        <is>
          <t>0</t>
        </is>
      </c>
      <c r="N62" t="inlineStr">
        <is>
          <t>0</t>
        </is>
      </c>
      <c r="O62" t="inlineStr">
        <is>
          <t>0</t>
        </is>
      </c>
      <c r="P62" t="inlineStr">
        <is>
          <t>47</t>
        </is>
      </c>
      <c r="Q62" t="inlineStr">
        <is>
          <t>19</t>
        </is>
      </c>
      <c r="R62" t="inlineStr">
        <is>
          <t>적합</t>
        </is>
      </c>
      <c r="S62" t="inlineStr">
        <is>
          <t>확정</t>
        </is>
      </c>
      <c r="U62">
        <f>IFERROR(VLOOKUP(D62,기관코드!$E$2:$F$688,2,FALSE),"-")</f>
        <v/>
      </c>
      <c r="V62">
        <f>S62</f>
        <v/>
      </c>
    </row>
    <row r="63">
      <c r="A63" t="n">
        <v>61</v>
      </c>
      <c r="B63" t="inlineStr">
        <is>
          <t>O</t>
        </is>
      </c>
      <c r="C63" t="inlineStr">
        <is>
          <t>시군구</t>
        </is>
      </c>
      <c r="D63" t="inlineStr">
        <is>
          <t>경기도 양주시</t>
        </is>
      </c>
      <c r="E63" t="inlineStr">
        <is>
          <t>61</t>
        </is>
      </c>
      <c r="F63" t="inlineStr">
        <is>
          <t>13</t>
        </is>
      </c>
      <c r="G63" t="inlineStr">
        <is>
          <t>48</t>
        </is>
      </c>
      <c r="H63" t="inlineStr">
        <is>
          <t>48</t>
        </is>
      </c>
      <c r="I63" t="inlineStr">
        <is>
          <t>20</t>
        </is>
      </c>
      <c r="J63" t="inlineStr">
        <is>
          <t>20</t>
        </is>
      </c>
      <c r="K63" t="inlineStr">
        <is>
          <t>14</t>
        </is>
      </c>
      <c r="L63" t="inlineStr">
        <is>
          <t>10</t>
        </is>
      </c>
      <c r="M63" t="inlineStr">
        <is>
          <t>10</t>
        </is>
      </c>
      <c r="N63" t="inlineStr">
        <is>
          <t>10</t>
        </is>
      </c>
      <c r="O63" t="inlineStr">
        <is>
          <t>7</t>
        </is>
      </c>
      <c r="P63" t="inlineStr">
        <is>
          <t>34</t>
        </is>
      </c>
      <c r="Q63" t="inlineStr">
        <is>
          <t>10</t>
        </is>
      </c>
      <c r="R63" t="inlineStr">
        <is>
          <t>적합</t>
        </is>
      </c>
      <c r="S63" t="inlineStr">
        <is>
          <t>확정</t>
        </is>
      </c>
      <c r="U63">
        <f>IFERROR(VLOOKUP(D63,기관코드!$E$2:$F$688,2,FALSE),"-")</f>
        <v/>
      </c>
      <c r="V63">
        <f>S63</f>
        <v/>
      </c>
    </row>
    <row r="64">
      <c r="A64" t="n">
        <v>62</v>
      </c>
      <c r="B64" t="inlineStr">
        <is>
          <t>O</t>
        </is>
      </c>
      <c r="C64" t="inlineStr">
        <is>
          <t>시군구</t>
        </is>
      </c>
      <c r="D64" t="inlineStr">
        <is>
          <t>경기도 양평군</t>
        </is>
      </c>
      <c r="E64" t="inlineStr">
        <is>
          <t>39</t>
        </is>
      </c>
      <c r="F64" t="inlineStr">
        <is>
          <t>6</t>
        </is>
      </c>
      <c r="G64" t="inlineStr">
        <is>
          <t>33</t>
        </is>
      </c>
      <c r="H64" t="inlineStr">
        <is>
          <t>33</t>
        </is>
      </c>
      <c r="I64" t="inlineStr">
        <is>
          <t>14</t>
        </is>
      </c>
      <c r="J64" t="inlineStr">
        <is>
          <t>14</t>
        </is>
      </c>
      <c r="K64" t="inlineStr">
        <is>
          <t>14</t>
        </is>
      </c>
      <c r="L64" t="inlineStr">
        <is>
          <t>7</t>
        </is>
      </c>
      <c r="M64" t="inlineStr">
        <is>
          <t>8</t>
        </is>
      </c>
      <c r="N64" t="inlineStr">
        <is>
          <t>7</t>
        </is>
      </c>
      <c r="O64" t="inlineStr">
        <is>
          <t>6</t>
        </is>
      </c>
      <c r="P64" t="inlineStr">
        <is>
          <t>19</t>
        </is>
      </c>
      <c r="Q64" t="inlineStr">
        <is>
          <t>6</t>
        </is>
      </c>
      <c r="R64" t="inlineStr">
        <is>
          <t>적합</t>
        </is>
      </c>
      <c r="S64" t="inlineStr">
        <is>
          <t>확정</t>
        </is>
      </c>
      <c r="U64">
        <f>IFERROR(VLOOKUP(D64,기관코드!$E$2:$F$688,2,FALSE),"-")</f>
        <v/>
      </c>
      <c r="V64">
        <f>S64</f>
        <v/>
      </c>
    </row>
    <row r="65">
      <c r="A65" t="n">
        <v>63</v>
      </c>
      <c r="B65" t="inlineStr">
        <is>
          <t>O</t>
        </is>
      </c>
      <c r="C65" t="inlineStr">
        <is>
          <t>시군구</t>
        </is>
      </c>
      <c r="D65" t="inlineStr">
        <is>
          <t>경기도 여주시</t>
        </is>
      </c>
      <c r="E65" t="inlineStr">
        <is>
          <t>94</t>
        </is>
      </c>
      <c r="F65" t="inlineStr">
        <is>
          <t>37</t>
        </is>
      </c>
      <c r="G65" t="inlineStr">
        <is>
          <t>57</t>
        </is>
      </c>
      <c r="H65" t="inlineStr">
        <is>
          <t>57</t>
        </is>
      </c>
      <c r="I65" t="inlineStr">
        <is>
          <t>23</t>
        </is>
      </c>
      <c r="J65" t="inlineStr">
        <is>
          <t>23</t>
        </is>
      </c>
      <c r="K65" t="inlineStr">
        <is>
          <t>23</t>
        </is>
      </c>
      <c r="L65" t="inlineStr">
        <is>
          <t>12</t>
        </is>
      </c>
      <c r="M65" t="inlineStr">
        <is>
          <t>12</t>
        </is>
      </c>
      <c r="N65" t="inlineStr">
        <is>
          <t>7</t>
        </is>
      </c>
      <c r="O65" t="inlineStr">
        <is>
          <t>7</t>
        </is>
      </c>
      <c r="P65" t="inlineStr">
        <is>
          <t>34</t>
        </is>
      </c>
      <c r="Q65" t="inlineStr">
        <is>
          <t>11</t>
        </is>
      </c>
      <c r="R65" t="inlineStr">
        <is>
          <t>적합</t>
        </is>
      </c>
      <c r="S65" t="inlineStr">
        <is>
          <t>확정</t>
        </is>
      </c>
      <c r="U65">
        <f>IFERROR(VLOOKUP(D65,기관코드!$E$2:$F$688,2,FALSE),"-")</f>
        <v/>
      </c>
      <c r="V65">
        <f>S65</f>
        <v/>
      </c>
    </row>
    <row r="66">
      <c r="A66" t="n">
        <v>64</v>
      </c>
      <c r="B66" t="inlineStr">
        <is>
          <t>O</t>
        </is>
      </c>
      <c r="C66" t="inlineStr">
        <is>
          <t>시군구</t>
        </is>
      </c>
      <c r="D66" t="inlineStr">
        <is>
          <t>경기도 연천군</t>
        </is>
      </c>
      <c r="E66" t="inlineStr">
        <is>
          <t>40</t>
        </is>
      </c>
      <c r="F66" t="inlineStr">
        <is>
          <t>5</t>
        </is>
      </c>
      <c r="G66" t="inlineStr">
        <is>
          <t>35</t>
        </is>
      </c>
      <c r="H66" t="inlineStr">
        <is>
          <t>35</t>
        </is>
      </c>
      <c r="I66" t="inlineStr">
        <is>
          <t>14</t>
        </is>
      </c>
      <c r="J66" t="inlineStr">
        <is>
          <t>14</t>
        </is>
      </c>
      <c r="K66" t="inlineStr">
        <is>
          <t>0</t>
        </is>
      </c>
      <c r="L66" t="inlineStr">
        <is>
          <t>0</t>
        </is>
      </c>
      <c r="M66" t="inlineStr">
        <is>
          <t>0</t>
        </is>
      </c>
      <c r="N66" t="inlineStr">
        <is>
          <t>0</t>
        </is>
      </c>
      <c r="O66" t="inlineStr">
        <is>
          <t>0</t>
        </is>
      </c>
      <c r="P66" t="inlineStr">
        <is>
          <t>35</t>
        </is>
      </c>
      <c r="Q66" t="inlineStr">
        <is>
          <t>14</t>
        </is>
      </c>
      <c r="R66" t="inlineStr">
        <is>
          <t>적합</t>
        </is>
      </c>
      <c r="S66" t="inlineStr">
        <is>
          <t>확정</t>
        </is>
      </c>
      <c r="U66">
        <f>IFERROR(VLOOKUP(D66,기관코드!$E$2:$F$688,2,FALSE),"-")</f>
        <v/>
      </c>
      <c r="V66">
        <f>S66</f>
        <v/>
      </c>
    </row>
    <row r="67">
      <c r="A67" t="n">
        <v>65</v>
      </c>
      <c r="B67" t="inlineStr">
        <is>
          <t>O</t>
        </is>
      </c>
      <c r="C67" t="inlineStr">
        <is>
          <t>시군구</t>
        </is>
      </c>
      <c r="D67" t="inlineStr">
        <is>
          <t>경기도 오산시</t>
        </is>
      </c>
      <c r="E67" t="inlineStr">
        <is>
          <t>43</t>
        </is>
      </c>
      <c r="F67" t="inlineStr">
        <is>
          <t>1</t>
        </is>
      </c>
      <c r="G67" t="inlineStr">
        <is>
          <t>42</t>
        </is>
      </c>
      <c r="H67" t="inlineStr">
        <is>
          <t>42</t>
        </is>
      </c>
      <c r="I67" t="inlineStr">
        <is>
          <t>17</t>
        </is>
      </c>
      <c r="J67" t="inlineStr">
        <is>
          <t>17</t>
        </is>
      </c>
      <c r="K67" t="inlineStr">
        <is>
          <t>19</t>
        </is>
      </c>
      <c r="L67" t="inlineStr">
        <is>
          <t>9</t>
        </is>
      </c>
      <c r="M67" t="inlineStr">
        <is>
          <t>9</t>
        </is>
      </c>
      <c r="N67" t="inlineStr">
        <is>
          <t>8</t>
        </is>
      </c>
      <c r="O67" t="inlineStr">
        <is>
          <t>4</t>
        </is>
      </c>
      <c r="P67" t="inlineStr">
        <is>
          <t>23</t>
        </is>
      </c>
      <c r="Q67" t="inlineStr">
        <is>
          <t>8</t>
        </is>
      </c>
      <c r="R67" t="inlineStr">
        <is>
          <t>적합</t>
        </is>
      </c>
      <c r="S67" t="inlineStr">
        <is>
          <t>확정</t>
        </is>
      </c>
      <c r="U67">
        <f>IFERROR(VLOOKUP(D67,기관코드!$E$2:$F$688,2,FALSE),"-")</f>
        <v/>
      </c>
      <c r="V67">
        <f>S67</f>
        <v/>
      </c>
    </row>
    <row r="68">
      <c r="A68" t="n">
        <v>66</v>
      </c>
      <c r="B68" t="inlineStr">
        <is>
          <t>O</t>
        </is>
      </c>
      <c r="C68" t="inlineStr">
        <is>
          <t>시군구</t>
        </is>
      </c>
      <c r="D68" t="inlineStr">
        <is>
          <t>경기도 용인시</t>
        </is>
      </c>
      <c r="E68" t="inlineStr">
        <is>
          <t>93</t>
        </is>
      </c>
      <c r="F68" t="inlineStr">
        <is>
          <t>13</t>
        </is>
      </c>
      <c r="G68" t="inlineStr">
        <is>
          <t>80</t>
        </is>
      </c>
      <c r="H68" t="inlineStr">
        <is>
          <t>80</t>
        </is>
      </c>
      <c r="I68" t="inlineStr">
        <is>
          <t>30</t>
        </is>
      </c>
      <c r="J68" t="inlineStr">
        <is>
          <t>30</t>
        </is>
      </c>
      <c r="K68" t="inlineStr">
        <is>
          <t>48</t>
        </is>
      </c>
      <c r="L68" t="inlineStr">
        <is>
          <t>15</t>
        </is>
      </c>
      <c r="M68" t="inlineStr">
        <is>
          <t>15</t>
        </is>
      </c>
      <c r="N68" t="inlineStr">
        <is>
          <t>15</t>
        </is>
      </c>
      <c r="O68" t="inlineStr">
        <is>
          <t>2</t>
        </is>
      </c>
      <c r="P68" t="inlineStr">
        <is>
          <t>32</t>
        </is>
      </c>
      <c r="Q68" t="inlineStr">
        <is>
          <t>15</t>
        </is>
      </c>
      <c r="R68" t="inlineStr">
        <is>
          <t>적합</t>
        </is>
      </c>
      <c r="S68" t="inlineStr">
        <is>
          <t>확정</t>
        </is>
      </c>
      <c r="U68">
        <f>IFERROR(VLOOKUP(D68,기관코드!$E$2:$F$688,2,FALSE),"-")</f>
        <v/>
      </c>
      <c r="V68">
        <f>S68</f>
        <v/>
      </c>
    </row>
    <row r="69">
      <c r="A69" t="n">
        <v>67</v>
      </c>
      <c r="B69" t="inlineStr">
        <is>
          <t>O</t>
        </is>
      </c>
      <c r="C69" t="inlineStr">
        <is>
          <t>시군구</t>
        </is>
      </c>
      <c r="D69" t="inlineStr">
        <is>
          <t>경기도 의왕시</t>
        </is>
      </c>
      <c r="E69" t="inlineStr">
        <is>
          <t>47</t>
        </is>
      </c>
      <c r="F69" t="inlineStr">
        <is>
          <t>8</t>
        </is>
      </c>
      <c r="G69" t="inlineStr">
        <is>
          <t>39</t>
        </is>
      </c>
      <c r="H69" t="inlineStr">
        <is>
          <t>39</t>
        </is>
      </c>
      <c r="I69" t="inlineStr">
        <is>
          <t>16</t>
        </is>
      </c>
      <c r="J69" t="inlineStr">
        <is>
          <t>16</t>
        </is>
      </c>
      <c r="K69" t="inlineStr">
        <is>
          <t>14</t>
        </is>
      </c>
      <c r="L69" t="inlineStr">
        <is>
          <t>8</t>
        </is>
      </c>
      <c r="M69" t="inlineStr">
        <is>
          <t>8</t>
        </is>
      </c>
      <c r="N69" t="inlineStr">
        <is>
          <t>4</t>
        </is>
      </c>
      <c r="O69" t="inlineStr">
        <is>
          <t>2</t>
        </is>
      </c>
      <c r="P69" t="inlineStr">
        <is>
          <t>25</t>
        </is>
      </c>
      <c r="Q69" t="inlineStr">
        <is>
          <t>8</t>
        </is>
      </c>
      <c r="R69" t="inlineStr">
        <is>
          <t>적합</t>
        </is>
      </c>
      <c r="S69" t="inlineStr">
        <is>
          <t>확정</t>
        </is>
      </c>
      <c r="U69">
        <f>IFERROR(VLOOKUP(D69,기관코드!$E$2:$F$688,2,FALSE),"-")</f>
        <v/>
      </c>
      <c r="V69">
        <f>S69</f>
        <v/>
      </c>
    </row>
    <row r="70">
      <c r="A70" t="n">
        <v>68</v>
      </c>
      <c r="B70" t="inlineStr">
        <is>
          <t>O</t>
        </is>
      </c>
      <c r="C70" t="inlineStr">
        <is>
          <t>시군구</t>
        </is>
      </c>
      <c r="D70" t="inlineStr">
        <is>
          <t>경기도 의정부시</t>
        </is>
      </c>
      <c r="E70" t="inlineStr">
        <is>
          <t>35</t>
        </is>
      </c>
      <c r="F70" t="inlineStr">
        <is>
          <t>6</t>
        </is>
      </c>
      <c r="G70" t="inlineStr">
        <is>
          <t>29</t>
        </is>
      </c>
      <c r="H70" t="inlineStr">
        <is>
          <t>29</t>
        </is>
      </c>
      <c r="I70" t="inlineStr">
        <is>
          <t>12</t>
        </is>
      </c>
      <c r="J70" t="inlineStr">
        <is>
          <t>12</t>
        </is>
      </c>
      <c r="K70" t="inlineStr">
        <is>
          <t>0</t>
        </is>
      </c>
      <c r="L70" t="inlineStr">
        <is>
          <t>0</t>
        </is>
      </c>
      <c r="M70" t="inlineStr">
        <is>
          <t>0</t>
        </is>
      </c>
      <c r="N70" t="inlineStr">
        <is>
          <t>0</t>
        </is>
      </c>
      <c r="O70" t="inlineStr">
        <is>
          <t>0</t>
        </is>
      </c>
      <c r="P70" t="inlineStr">
        <is>
          <t>29</t>
        </is>
      </c>
      <c r="Q70" t="inlineStr">
        <is>
          <t>12</t>
        </is>
      </c>
      <c r="R70" t="inlineStr">
        <is>
          <t>적합</t>
        </is>
      </c>
      <c r="S70" t="inlineStr">
        <is>
          <t>확정</t>
        </is>
      </c>
      <c r="U70">
        <f>IFERROR(VLOOKUP(D70,기관코드!$E$2:$F$688,2,FALSE),"-")</f>
        <v/>
      </c>
      <c r="V70">
        <f>S70</f>
        <v/>
      </c>
    </row>
    <row r="71">
      <c r="A71" t="n">
        <v>69</v>
      </c>
      <c r="B71" t="inlineStr">
        <is>
          <t>O</t>
        </is>
      </c>
      <c r="C71" t="inlineStr">
        <is>
          <t>시군구</t>
        </is>
      </c>
      <c r="D71" t="inlineStr">
        <is>
          <t>경기도 이천시</t>
        </is>
      </c>
      <c r="E71" t="inlineStr">
        <is>
          <t>37</t>
        </is>
      </c>
      <c r="F71" t="inlineStr">
        <is>
          <t>4</t>
        </is>
      </c>
      <c r="G71" t="inlineStr">
        <is>
          <t>33</t>
        </is>
      </c>
      <c r="H71" t="inlineStr">
        <is>
          <t>33</t>
        </is>
      </c>
      <c r="I71" t="inlineStr">
        <is>
          <t>14</t>
        </is>
      </c>
      <c r="J71" t="inlineStr">
        <is>
          <t>13</t>
        </is>
      </c>
      <c r="K71" t="inlineStr">
        <is>
          <t>5</t>
        </is>
      </c>
      <c r="L71" t="inlineStr">
        <is>
          <t>5</t>
        </is>
      </c>
      <c r="M71" t="inlineStr">
        <is>
          <t>5</t>
        </is>
      </c>
      <c r="N71" t="inlineStr">
        <is>
          <t>3</t>
        </is>
      </c>
      <c r="O71" t="inlineStr">
        <is>
          <t>3</t>
        </is>
      </c>
      <c r="P71" t="inlineStr">
        <is>
          <t>28</t>
        </is>
      </c>
      <c r="Q71" t="inlineStr">
        <is>
          <t>8</t>
        </is>
      </c>
      <c r="R71" t="inlineStr">
        <is>
          <t>부적합</t>
        </is>
      </c>
      <c r="S71" t="inlineStr">
        <is>
          <t>보완</t>
        </is>
      </c>
      <c r="U71">
        <f>IFERROR(VLOOKUP(D71,기관코드!$E$2:$F$688,2,FALSE),"-")</f>
        <v/>
      </c>
      <c r="V71">
        <f>S71</f>
        <v/>
      </c>
    </row>
    <row r="72">
      <c r="A72" t="n">
        <v>70</v>
      </c>
      <c r="B72" t="inlineStr">
        <is>
          <t>O</t>
        </is>
      </c>
      <c r="C72" t="inlineStr">
        <is>
          <t>시군구</t>
        </is>
      </c>
      <c r="D72" t="inlineStr">
        <is>
          <t>경기도 파주시</t>
        </is>
      </c>
      <c r="E72" t="inlineStr">
        <is>
          <t>47</t>
        </is>
      </c>
      <c r="F72" t="inlineStr">
        <is>
          <t>14</t>
        </is>
      </c>
      <c r="G72" t="inlineStr">
        <is>
          <t>33</t>
        </is>
      </c>
      <c r="H72" t="inlineStr">
        <is>
          <t>33</t>
        </is>
      </c>
      <c r="I72" t="inlineStr">
        <is>
          <t>14</t>
        </is>
      </c>
      <c r="J72" t="inlineStr">
        <is>
          <t>14</t>
        </is>
      </c>
      <c r="K72" t="inlineStr">
        <is>
          <t>26</t>
        </is>
      </c>
      <c r="L72" t="inlineStr">
        <is>
          <t>7</t>
        </is>
      </c>
      <c r="M72" t="inlineStr">
        <is>
          <t>11</t>
        </is>
      </c>
      <c r="N72" t="inlineStr">
        <is>
          <t>7</t>
        </is>
      </c>
      <c r="O72" t="inlineStr">
        <is>
          <t>3</t>
        </is>
      </c>
      <c r="P72" t="inlineStr">
        <is>
          <t>7</t>
        </is>
      </c>
      <c r="Q72" t="inlineStr">
        <is>
          <t>3</t>
        </is>
      </c>
      <c r="R72" t="inlineStr">
        <is>
          <t>적합</t>
        </is>
      </c>
      <c r="S72" t="inlineStr">
        <is>
          <t>확정</t>
        </is>
      </c>
      <c r="U72">
        <f>IFERROR(VLOOKUP(D72,기관코드!$E$2:$F$688,2,FALSE),"-")</f>
        <v/>
      </c>
      <c r="V72">
        <f>S72</f>
        <v/>
      </c>
    </row>
    <row r="73">
      <c r="A73" t="n">
        <v>71</v>
      </c>
      <c r="B73" t="inlineStr">
        <is>
          <t>O</t>
        </is>
      </c>
      <c r="C73" t="inlineStr">
        <is>
          <t>시군구</t>
        </is>
      </c>
      <c r="D73" t="inlineStr">
        <is>
          <t>경기도 평택시</t>
        </is>
      </c>
      <c r="E73" t="inlineStr">
        <is>
          <t>31</t>
        </is>
      </c>
      <c r="F73" t="inlineStr">
        <is>
          <t>1</t>
        </is>
      </c>
      <c r="G73" t="inlineStr">
        <is>
          <t>30</t>
        </is>
      </c>
      <c r="H73" t="inlineStr">
        <is>
          <t>30</t>
        </is>
      </c>
      <c r="I73" t="inlineStr">
        <is>
          <t>12</t>
        </is>
      </c>
      <c r="J73" t="inlineStr">
        <is>
          <t>12</t>
        </is>
      </c>
      <c r="K73" t="inlineStr">
        <is>
          <t>16</t>
        </is>
      </c>
      <c r="L73" t="inlineStr">
        <is>
          <t>6</t>
        </is>
      </c>
      <c r="M73" t="inlineStr">
        <is>
          <t>7</t>
        </is>
      </c>
      <c r="N73" t="inlineStr">
        <is>
          <t>6</t>
        </is>
      </c>
      <c r="O73" t="inlineStr">
        <is>
          <t>3</t>
        </is>
      </c>
      <c r="P73" t="inlineStr">
        <is>
          <t>14</t>
        </is>
      </c>
      <c r="Q73" t="inlineStr">
        <is>
          <t>5</t>
        </is>
      </c>
      <c r="R73" t="inlineStr">
        <is>
          <t>적합</t>
        </is>
      </c>
      <c r="S73" t="inlineStr">
        <is>
          <t>확정</t>
        </is>
      </c>
      <c r="U73">
        <f>IFERROR(VLOOKUP(D73,기관코드!$E$2:$F$688,2,FALSE),"-")</f>
        <v/>
      </c>
      <c r="V73">
        <f>S73</f>
        <v/>
      </c>
    </row>
    <row r="74">
      <c r="A74" t="n">
        <v>72</v>
      </c>
      <c r="B74" t="inlineStr">
        <is>
          <t>O</t>
        </is>
      </c>
      <c r="C74" t="inlineStr">
        <is>
          <t>시군구</t>
        </is>
      </c>
      <c r="D74" t="inlineStr">
        <is>
          <t>경기도 포천시</t>
        </is>
      </c>
      <c r="E74" t="inlineStr">
        <is>
          <t>49</t>
        </is>
      </c>
      <c r="F74" t="inlineStr">
        <is>
          <t>0</t>
        </is>
      </c>
      <c r="G74" t="inlineStr">
        <is>
          <t>49</t>
        </is>
      </c>
      <c r="H74" t="inlineStr">
        <is>
          <t>49</t>
        </is>
      </c>
      <c r="I74" t="inlineStr">
        <is>
          <t>20</t>
        </is>
      </c>
      <c r="J74" t="inlineStr">
        <is>
          <t>20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0</t>
        </is>
      </c>
      <c r="O74" t="inlineStr">
        <is>
          <t>0</t>
        </is>
      </c>
      <c r="P74" t="inlineStr">
        <is>
          <t>49</t>
        </is>
      </c>
      <c r="Q74" t="inlineStr">
        <is>
          <t>20</t>
        </is>
      </c>
      <c r="R74" t="inlineStr">
        <is>
          <t>적합</t>
        </is>
      </c>
      <c r="S74" t="inlineStr">
        <is>
          <t>확정</t>
        </is>
      </c>
      <c r="U74">
        <f>IFERROR(VLOOKUP(D74,기관코드!$E$2:$F$688,2,FALSE),"-")</f>
        <v/>
      </c>
      <c r="V74">
        <f>S74</f>
        <v/>
      </c>
    </row>
    <row r="75">
      <c r="A75" t="n">
        <v>73</v>
      </c>
      <c r="B75" t="inlineStr">
        <is>
          <t>O</t>
        </is>
      </c>
      <c r="C75" t="inlineStr">
        <is>
          <t>시군구</t>
        </is>
      </c>
      <c r="D75" t="inlineStr">
        <is>
          <t>경기도 하남시</t>
        </is>
      </c>
      <c r="E75" t="inlineStr">
        <is>
          <t>37</t>
        </is>
      </c>
      <c r="F75" t="inlineStr">
        <is>
          <t>7</t>
        </is>
      </c>
      <c r="G75" t="inlineStr">
        <is>
          <t>30</t>
        </is>
      </c>
      <c r="H75" t="inlineStr">
        <is>
          <t>30</t>
        </is>
      </c>
      <c r="I75" t="inlineStr">
        <is>
          <t>12</t>
        </is>
      </c>
      <c r="J75" t="inlineStr">
        <is>
          <t>12</t>
        </is>
      </c>
      <c r="K75" t="inlineStr">
        <is>
          <t>15</t>
        </is>
      </c>
      <c r="L75" t="inlineStr">
        <is>
          <t>6</t>
        </is>
      </c>
      <c r="M75" t="inlineStr">
        <is>
          <t>6</t>
        </is>
      </c>
      <c r="N75" t="inlineStr">
        <is>
          <t>6</t>
        </is>
      </c>
      <c r="O75" t="inlineStr">
        <is>
          <t>2</t>
        </is>
      </c>
      <c r="P75" t="inlineStr">
        <is>
          <t>15</t>
        </is>
      </c>
      <c r="Q75" t="inlineStr">
        <is>
          <t>6</t>
        </is>
      </c>
      <c r="R75" t="inlineStr">
        <is>
          <t>적합</t>
        </is>
      </c>
      <c r="S75" t="inlineStr">
        <is>
          <t>확정</t>
        </is>
      </c>
      <c r="U75">
        <f>IFERROR(VLOOKUP(D75,기관코드!$E$2:$F$688,2,FALSE),"-")</f>
        <v/>
      </c>
      <c r="V75">
        <f>S75</f>
        <v/>
      </c>
    </row>
    <row r="76">
      <c r="A76" t="n">
        <v>74</v>
      </c>
      <c r="B76" t="inlineStr">
        <is>
          <t>O</t>
        </is>
      </c>
      <c r="C76" t="inlineStr">
        <is>
          <t>시군구</t>
        </is>
      </c>
      <c r="D76" t="inlineStr">
        <is>
          <t>경기도 화성시</t>
        </is>
      </c>
      <c r="E76" t="inlineStr">
        <is>
          <t>67</t>
        </is>
      </c>
      <c r="F76" t="inlineStr">
        <is>
          <t>2</t>
        </is>
      </c>
      <c r="G76" t="inlineStr">
        <is>
          <t>65</t>
        </is>
      </c>
      <c r="H76" t="inlineStr">
        <is>
          <t>65</t>
        </is>
      </c>
      <c r="I76" t="inlineStr">
        <is>
          <t>26</t>
        </is>
      </c>
      <c r="J76" t="inlineStr">
        <is>
          <t>27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0</t>
        </is>
      </c>
      <c r="O76" t="inlineStr">
        <is>
          <t>0</t>
        </is>
      </c>
      <c r="P76" t="inlineStr">
        <is>
          <t>65</t>
        </is>
      </c>
      <c r="Q76" t="inlineStr">
        <is>
          <t>27</t>
        </is>
      </c>
      <c r="R76" t="inlineStr">
        <is>
          <t>적합</t>
        </is>
      </c>
      <c r="S76" t="inlineStr">
        <is>
          <t>확정</t>
        </is>
      </c>
      <c r="U76">
        <f>IFERROR(VLOOKUP(D76,기관코드!$E$2:$F$688,2,FALSE),"-")</f>
        <v/>
      </c>
      <c r="V76">
        <f>S76</f>
        <v/>
      </c>
    </row>
    <row r="77">
      <c r="A77" t="n">
        <v>75</v>
      </c>
      <c r="B77" t="inlineStr">
        <is>
          <t>O</t>
        </is>
      </c>
      <c r="C77" t="inlineStr">
        <is>
          <t>시설관리 공단-광역</t>
        </is>
      </c>
      <c r="D77" t="inlineStr">
        <is>
          <t>경기주택도시공사</t>
        </is>
      </c>
      <c r="E77" t="inlineStr">
        <is>
          <t>8</t>
        </is>
      </c>
      <c r="F77" t="inlineStr">
        <is>
          <t>2</t>
        </is>
      </c>
      <c r="G77" t="inlineStr">
        <is>
          <t>6</t>
        </is>
      </c>
      <c r="H77" t="inlineStr">
        <is>
          <t>6</t>
        </is>
      </c>
      <c r="I77" t="inlineStr">
        <is>
          <t>6</t>
        </is>
      </c>
      <c r="J77" t="inlineStr">
        <is>
          <t>6</t>
        </is>
      </c>
      <c r="K77" t="inlineStr">
        <is>
          <t>4</t>
        </is>
      </c>
      <c r="L77" t="inlineStr">
        <is>
          <t>3</t>
        </is>
      </c>
      <c r="M77" t="inlineStr">
        <is>
          <t>4</t>
        </is>
      </c>
      <c r="N77" t="inlineStr">
        <is>
          <t>0</t>
        </is>
      </c>
      <c r="O77" t="inlineStr">
        <is>
          <t>0</t>
        </is>
      </c>
      <c r="P77" t="inlineStr">
        <is>
          <t>2</t>
        </is>
      </c>
      <c r="Q77" t="inlineStr">
        <is>
          <t>2</t>
        </is>
      </c>
      <c r="R77" t="inlineStr">
        <is>
          <t>적합</t>
        </is>
      </c>
      <c r="S77" t="inlineStr">
        <is>
          <t>확정</t>
        </is>
      </c>
      <c r="U77">
        <f>IFERROR(VLOOKUP(D77,기관코드!$E$2:$F$688,2,FALSE),"-")</f>
        <v/>
      </c>
      <c r="V77">
        <f>S77</f>
        <v/>
      </c>
    </row>
    <row r="78">
      <c r="A78" t="n">
        <v>76</v>
      </c>
      <c r="B78" t="inlineStr">
        <is>
          <t>O</t>
        </is>
      </c>
      <c r="C78" t="inlineStr">
        <is>
          <t>특정공사 공단-광역</t>
        </is>
      </c>
      <c r="D78" t="inlineStr">
        <is>
          <t>경기평택항만공사</t>
        </is>
      </c>
      <c r="E78" t="inlineStr">
        <is>
          <t>5</t>
        </is>
      </c>
      <c r="F78" t="inlineStr">
        <is>
          <t>0</t>
        </is>
      </c>
      <c r="G78" t="inlineStr">
        <is>
          <t>5</t>
        </is>
      </c>
      <c r="H78" t="inlineStr">
        <is>
          <t>5</t>
        </is>
      </c>
      <c r="I78" t="inlineStr">
        <is>
          <t>5</t>
        </is>
      </c>
      <c r="J78" t="inlineStr">
        <is>
          <t>5</t>
        </is>
      </c>
      <c r="K78" t="inlineStr">
        <is>
          <t>2</t>
        </is>
      </c>
      <c r="L78" t="inlineStr">
        <is>
          <t>2</t>
        </is>
      </c>
      <c r="M78" t="inlineStr">
        <is>
          <t>2</t>
        </is>
      </c>
      <c r="N78" t="inlineStr">
        <is>
          <t>0</t>
        </is>
      </c>
      <c r="O78" t="inlineStr">
        <is>
          <t>0</t>
        </is>
      </c>
      <c r="P78" t="inlineStr">
        <is>
          <t>3</t>
        </is>
      </c>
      <c r="Q78" t="inlineStr">
        <is>
          <t>3</t>
        </is>
      </c>
      <c r="R78" t="inlineStr">
        <is>
          <t>적합</t>
        </is>
      </c>
      <c r="S78" t="inlineStr">
        <is>
          <t>확정</t>
        </is>
      </c>
      <c r="U78">
        <f>IFERROR(VLOOKUP(D78,기관코드!$E$2:$F$688,2,FALSE),"-")</f>
        <v/>
      </c>
      <c r="V78">
        <f>S78</f>
        <v/>
      </c>
    </row>
    <row r="79">
      <c r="A79" t="n">
        <v>77</v>
      </c>
      <c r="B79" t="inlineStr">
        <is>
          <t>O</t>
        </is>
      </c>
      <c r="C79" t="inlineStr">
        <is>
          <t>도시개발공사</t>
        </is>
      </c>
      <c r="D79" t="inlineStr">
        <is>
          <t>경남개발공사</t>
        </is>
      </c>
      <c r="E79" t="inlineStr">
        <is>
          <t>4</t>
        </is>
      </c>
      <c r="F79" t="inlineStr">
        <is>
          <t>0</t>
        </is>
      </c>
      <c r="G79" t="inlineStr">
        <is>
          <t>4</t>
        </is>
      </c>
      <c r="H79" t="inlineStr">
        <is>
          <t>4</t>
        </is>
      </c>
      <c r="I79" t="inlineStr">
        <is>
          <t>4</t>
        </is>
      </c>
      <c r="J79" t="inlineStr">
        <is>
          <t>0</t>
        </is>
      </c>
      <c r="K79" t="inlineStr">
        <is>
          <t>1</t>
        </is>
      </c>
      <c r="L79" t="inlineStr">
        <is>
          <t>1</t>
        </is>
      </c>
      <c r="M79" t="inlineStr">
        <is>
          <t>0</t>
        </is>
      </c>
      <c r="N79" t="inlineStr">
        <is>
          <t>0</t>
        </is>
      </c>
      <c r="O79" t="inlineStr">
        <is>
          <t>0</t>
        </is>
      </c>
      <c r="P79" t="inlineStr">
        <is>
          <t>3</t>
        </is>
      </c>
      <c r="Q79" t="inlineStr">
        <is>
          <t>0</t>
        </is>
      </c>
      <c r="R79" t="inlineStr">
        <is>
          <t>부적합</t>
        </is>
      </c>
      <c r="S79" t="inlineStr">
        <is>
          <t>미선정</t>
        </is>
      </c>
      <c r="U79">
        <f>IFERROR(VLOOKUP(D79,기관코드!$E$2:$F$688,2,FALSE),"-")</f>
        <v/>
      </c>
      <c r="V79">
        <f>S79</f>
        <v/>
      </c>
    </row>
    <row r="80">
      <c r="A80" t="n">
        <v>78</v>
      </c>
      <c r="B80" t="inlineStr">
        <is>
          <t>O</t>
        </is>
      </c>
      <c r="C80" t="inlineStr">
        <is>
          <t>기타공공기관</t>
        </is>
      </c>
      <c r="D80" t="inlineStr">
        <is>
          <t>경북대학교병원</t>
        </is>
      </c>
      <c r="E80" t="inlineStr">
        <is>
          <t>3</t>
        </is>
      </c>
      <c r="F80" t="inlineStr">
        <is>
          <t>1</t>
        </is>
      </c>
      <c r="G80" t="inlineStr">
        <is>
          <t>2</t>
        </is>
      </c>
      <c r="H80" t="inlineStr">
        <is>
          <t>2</t>
        </is>
      </c>
      <c r="I80" t="inlineStr">
        <is>
          <t>2</t>
        </is>
      </c>
      <c r="J80" t="inlineStr">
        <is>
          <t>2</t>
        </is>
      </c>
      <c r="K80" t="inlineStr">
        <is>
          <t>2</t>
        </is>
      </c>
      <c r="L80" t="inlineStr">
        <is>
          <t>1</t>
        </is>
      </c>
      <c r="M80" t="inlineStr">
        <is>
          <t>2</t>
        </is>
      </c>
      <c r="N80" t="inlineStr">
        <is>
          <t>0</t>
        </is>
      </c>
      <c r="O80" t="inlineStr">
        <is>
          <t>0</t>
        </is>
      </c>
      <c r="P80" t="inlineStr">
        <is>
          <t>0</t>
        </is>
      </c>
      <c r="Q80" t="inlineStr">
        <is>
          <t>0</t>
        </is>
      </c>
      <c r="R80" t="inlineStr">
        <is>
          <t>적합</t>
        </is>
      </c>
      <c r="S80" t="inlineStr">
        <is>
          <t>확정</t>
        </is>
      </c>
      <c r="U80">
        <f>IFERROR(VLOOKUP(D80,기관코드!$E$2:$F$688,2,FALSE),"-")</f>
        <v/>
      </c>
      <c r="V80">
        <f>S80</f>
        <v/>
      </c>
    </row>
    <row r="81">
      <c r="A81" t="n">
        <v>79</v>
      </c>
      <c r="B81" t="inlineStr">
        <is>
          <t>O</t>
        </is>
      </c>
      <c r="C81" t="inlineStr">
        <is>
          <t>기타공공기관</t>
        </is>
      </c>
      <c r="D81" t="inlineStr">
        <is>
          <t>경북대학교치과병원</t>
        </is>
      </c>
      <c r="E81" t="inlineStr">
        <is>
          <t>1</t>
        </is>
      </c>
      <c r="F81" t="inlineStr">
        <is>
          <t>0</t>
        </is>
      </c>
      <c r="G81" t="inlineStr">
        <is>
          <t>1</t>
        </is>
      </c>
      <c r="H81" t="inlineStr">
        <is>
          <t>1</t>
        </is>
      </c>
      <c r="I81" t="inlineStr">
        <is>
          <t>1</t>
        </is>
      </c>
      <c r="J81" t="inlineStr">
        <is>
          <t>1</t>
        </is>
      </c>
      <c r="K81" t="inlineStr">
        <is>
          <t>1</t>
        </is>
      </c>
      <c r="L81" t="inlineStr">
        <is>
          <t>1</t>
        </is>
      </c>
      <c r="M81" t="inlineStr">
        <is>
          <t>1</t>
        </is>
      </c>
      <c r="N81" t="inlineStr">
        <is>
          <t>0</t>
        </is>
      </c>
      <c r="O81" t="inlineStr">
        <is>
          <t>0</t>
        </is>
      </c>
      <c r="P81" t="inlineStr">
        <is>
          <t>0</t>
        </is>
      </c>
      <c r="Q81" t="inlineStr">
        <is>
          <t>0</t>
        </is>
      </c>
      <c r="R81" t="inlineStr">
        <is>
          <t>적합</t>
        </is>
      </c>
      <c r="S81" t="inlineStr">
        <is>
          <t>확정</t>
        </is>
      </c>
      <c r="U81">
        <f>IFERROR(VLOOKUP(D81,기관코드!$E$2:$F$688,2,FALSE),"-")</f>
        <v/>
      </c>
      <c r="V81">
        <f>S81</f>
        <v/>
      </c>
    </row>
    <row r="82">
      <c r="A82" t="n">
        <v>80</v>
      </c>
      <c r="B82" t="inlineStr">
        <is>
          <t>O</t>
        </is>
      </c>
      <c r="C82" t="inlineStr">
        <is>
          <t>기타공공기관</t>
        </is>
      </c>
      <c r="D82" t="inlineStr">
        <is>
          <t>경상국립대학교병원</t>
        </is>
      </c>
      <c r="E82" t="inlineStr">
        <is>
          <t>21</t>
        </is>
      </c>
      <c r="F82" t="inlineStr">
        <is>
          <t>0</t>
        </is>
      </c>
      <c r="G82" t="inlineStr">
        <is>
          <t>21</t>
        </is>
      </c>
      <c r="H82" t="inlineStr">
        <is>
          <t>21</t>
        </is>
      </c>
      <c r="I82" t="inlineStr">
        <is>
          <t>9</t>
        </is>
      </c>
      <c r="J82" t="inlineStr">
        <is>
          <t>0</t>
        </is>
      </c>
      <c r="K82" t="inlineStr">
        <is>
          <t>14</t>
        </is>
      </c>
      <c r="L82" t="inlineStr">
        <is>
          <t>5</t>
        </is>
      </c>
      <c r="M82" t="inlineStr">
        <is>
          <t>0</t>
        </is>
      </c>
      <c r="N82" t="inlineStr">
        <is>
          <t>0</t>
        </is>
      </c>
      <c r="O82" t="inlineStr">
        <is>
          <t>0</t>
        </is>
      </c>
      <c r="P82" t="inlineStr">
        <is>
          <t>7</t>
        </is>
      </c>
      <c r="Q82" t="inlineStr">
        <is>
          <t>0</t>
        </is>
      </c>
      <c r="R82" t="inlineStr">
        <is>
          <t>부적합</t>
        </is>
      </c>
      <c r="S82" t="inlineStr">
        <is>
          <t>미선정</t>
        </is>
      </c>
      <c r="U82">
        <f>IFERROR(VLOOKUP(D82,기관코드!$E$2:$F$688,2,FALSE),"-")</f>
        <v/>
      </c>
      <c r="V82">
        <f>S82</f>
        <v/>
      </c>
    </row>
    <row r="83">
      <c r="A83" t="n">
        <v>81</v>
      </c>
      <c r="B83" t="inlineStr">
        <is>
          <t>O</t>
        </is>
      </c>
      <c r="C83" t="inlineStr">
        <is>
          <t>시도</t>
        </is>
      </c>
      <c r="D83" t="inlineStr">
        <is>
          <t>경상남도</t>
        </is>
      </c>
      <c r="E83" t="inlineStr">
        <is>
          <t>71</t>
        </is>
      </c>
      <c r="F83" t="inlineStr">
        <is>
          <t>5</t>
        </is>
      </c>
      <c r="G83" t="inlineStr">
        <is>
          <t>66</t>
        </is>
      </c>
      <c r="H83" t="inlineStr">
        <is>
          <t>66</t>
        </is>
      </c>
      <c r="I83" t="inlineStr">
        <is>
          <t>27</t>
        </is>
      </c>
      <c r="J83" t="inlineStr">
        <is>
          <t>27</t>
        </is>
      </c>
      <c r="K83" t="inlineStr">
        <is>
          <t>42</t>
        </is>
      </c>
      <c r="L83" t="inlineStr">
        <is>
          <t>14</t>
        </is>
      </c>
      <c r="M83" t="inlineStr">
        <is>
          <t>18</t>
        </is>
      </c>
      <c r="N83" t="inlineStr">
        <is>
          <t>13</t>
        </is>
      </c>
      <c r="O83" t="inlineStr">
        <is>
          <t>3</t>
        </is>
      </c>
      <c r="P83" t="inlineStr">
        <is>
          <t>24</t>
        </is>
      </c>
      <c r="Q83" t="inlineStr">
        <is>
          <t>9</t>
        </is>
      </c>
      <c r="R83" t="inlineStr">
        <is>
          <t>적합</t>
        </is>
      </c>
      <c r="S83" t="inlineStr">
        <is>
          <t>확정</t>
        </is>
      </c>
      <c r="U83">
        <f>IFERROR(VLOOKUP(D83,기관코드!$E$2:$F$688,2,FALSE),"-")</f>
        <v/>
      </c>
      <c r="V83">
        <f>S83</f>
        <v/>
      </c>
    </row>
    <row r="84">
      <c r="A84" t="n">
        <v>82</v>
      </c>
      <c r="B84" t="inlineStr">
        <is>
          <t>O</t>
        </is>
      </c>
      <c r="C84" t="inlineStr">
        <is>
          <t>시군구</t>
        </is>
      </c>
      <c r="D84" t="inlineStr">
        <is>
          <t>경상남도 거제시</t>
        </is>
      </c>
      <c r="E84" t="inlineStr">
        <is>
          <t>34</t>
        </is>
      </c>
      <c r="F84" t="inlineStr">
        <is>
          <t>1</t>
        </is>
      </c>
      <c r="G84" t="inlineStr">
        <is>
          <t>33</t>
        </is>
      </c>
      <c r="H84" t="inlineStr">
        <is>
          <t>33</t>
        </is>
      </c>
      <c r="I84" t="inlineStr">
        <is>
          <t>14</t>
        </is>
      </c>
      <c r="J84" t="inlineStr">
        <is>
          <t>14</t>
        </is>
      </c>
      <c r="K84" t="inlineStr">
        <is>
          <t>19</t>
        </is>
      </c>
      <c r="L84" t="inlineStr">
        <is>
          <t>7</t>
        </is>
      </c>
      <c r="M84" t="inlineStr">
        <is>
          <t>7</t>
        </is>
      </c>
      <c r="N84" t="inlineStr">
        <is>
          <t>7</t>
        </is>
      </c>
      <c r="O84" t="inlineStr">
        <is>
          <t>5</t>
        </is>
      </c>
      <c r="P84" t="inlineStr">
        <is>
          <t>14</t>
        </is>
      </c>
      <c r="Q84" t="inlineStr">
        <is>
          <t>7</t>
        </is>
      </c>
      <c r="R84" t="inlineStr">
        <is>
          <t>적합</t>
        </is>
      </c>
      <c r="S84" t="inlineStr">
        <is>
          <t>확정</t>
        </is>
      </c>
      <c r="U84">
        <f>IFERROR(VLOOKUP(D84,기관코드!$E$2:$F$688,2,FALSE),"-")</f>
        <v/>
      </c>
      <c r="V84">
        <f>S84</f>
        <v/>
      </c>
    </row>
    <row r="85">
      <c r="A85" t="n">
        <v>83</v>
      </c>
      <c r="B85" t="inlineStr">
        <is>
          <t>O</t>
        </is>
      </c>
      <c r="C85" t="inlineStr">
        <is>
          <t>시군구</t>
        </is>
      </c>
      <c r="D85" t="inlineStr">
        <is>
          <t>경상남도 거창군</t>
        </is>
      </c>
      <c r="E85" t="inlineStr">
        <is>
          <t>34</t>
        </is>
      </c>
      <c r="F85" t="inlineStr">
        <is>
          <t>2</t>
        </is>
      </c>
      <c r="G85" t="inlineStr">
        <is>
          <t>32</t>
        </is>
      </c>
      <c r="H85" t="inlineStr">
        <is>
          <t>32</t>
        </is>
      </c>
      <c r="I85" t="inlineStr">
        <is>
          <t>13</t>
        </is>
      </c>
      <c r="J85" t="inlineStr">
        <is>
          <t>13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0</t>
        </is>
      </c>
      <c r="O85" t="inlineStr">
        <is>
          <t>0</t>
        </is>
      </c>
      <c r="P85" t="inlineStr">
        <is>
          <t>32</t>
        </is>
      </c>
      <c r="Q85" t="inlineStr">
        <is>
          <t>13</t>
        </is>
      </c>
      <c r="R85" t="inlineStr">
        <is>
          <t>적합</t>
        </is>
      </c>
      <c r="S85" t="inlineStr">
        <is>
          <t>확정</t>
        </is>
      </c>
      <c r="U85">
        <f>IFERROR(VLOOKUP(D85,기관코드!$E$2:$F$688,2,FALSE),"-")</f>
        <v/>
      </c>
      <c r="V85">
        <f>S85</f>
        <v/>
      </c>
    </row>
    <row r="86">
      <c r="A86" t="n">
        <v>84</v>
      </c>
      <c r="B86" t="inlineStr">
        <is>
          <t>O</t>
        </is>
      </c>
      <c r="C86" t="inlineStr">
        <is>
          <t>시군구</t>
        </is>
      </c>
      <c r="D86" t="inlineStr">
        <is>
          <t>경상남도 고성군</t>
        </is>
      </c>
      <c r="E86" t="inlineStr">
        <is>
          <t>36</t>
        </is>
      </c>
      <c r="F86" t="inlineStr">
        <is>
          <t>5</t>
        </is>
      </c>
      <c r="G86" t="inlineStr">
        <is>
          <t>31</t>
        </is>
      </c>
      <c r="H86" t="inlineStr">
        <is>
          <t>31</t>
        </is>
      </c>
      <c r="I86" t="inlineStr">
        <is>
          <t>13</t>
        </is>
      </c>
      <c r="J86" t="inlineStr">
        <is>
          <t>13</t>
        </is>
      </c>
      <c r="K86" t="inlineStr">
        <is>
          <t>1</t>
        </is>
      </c>
      <c r="L86" t="inlineStr">
        <is>
          <t>1</t>
        </is>
      </c>
      <c r="M86" t="inlineStr">
        <is>
          <t>1</t>
        </is>
      </c>
      <c r="N86" t="inlineStr">
        <is>
          <t>1</t>
        </is>
      </c>
      <c r="O86" t="inlineStr">
        <is>
          <t>1</t>
        </is>
      </c>
      <c r="P86" t="inlineStr">
        <is>
          <t>30</t>
        </is>
      </c>
      <c r="Q86" t="inlineStr">
        <is>
          <t>12</t>
        </is>
      </c>
      <c r="R86" t="inlineStr">
        <is>
          <t>적합</t>
        </is>
      </c>
      <c r="S86" t="inlineStr">
        <is>
          <t>확정</t>
        </is>
      </c>
      <c r="U86">
        <f>IFERROR(VLOOKUP(D86,기관코드!$E$2:$F$688,2,FALSE),"-")</f>
        <v/>
      </c>
      <c r="V86">
        <f>S86</f>
        <v/>
      </c>
    </row>
    <row r="87">
      <c r="A87" t="n">
        <v>85</v>
      </c>
      <c r="B87" t="inlineStr">
        <is>
          <t>O</t>
        </is>
      </c>
      <c r="C87" t="inlineStr">
        <is>
          <t>시군구</t>
        </is>
      </c>
      <c r="D87" t="inlineStr">
        <is>
          <t>경상남도 김해시</t>
        </is>
      </c>
      <c r="E87" t="inlineStr">
        <is>
          <t>45</t>
        </is>
      </c>
      <c r="F87" t="inlineStr">
        <is>
          <t>13</t>
        </is>
      </c>
      <c r="G87" t="inlineStr">
        <is>
          <t>32</t>
        </is>
      </c>
      <c r="H87" t="inlineStr">
        <is>
          <t>32</t>
        </is>
      </c>
      <c r="I87" t="inlineStr">
        <is>
          <t>13</t>
        </is>
      </c>
      <c r="J87" t="inlineStr">
        <is>
          <t>13</t>
        </is>
      </c>
      <c r="K87" t="inlineStr">
        <is>
          <t>11</t>
        </is>
      </c>
      <c r="L87" t="inlineStr">
        <is>
          <t>7</t>
        </is>
      </c>
      <c r="M87" t="inlineStr">
        <is>
          <t>5</t>
        </is>
      </c>
      <c r="N87" t="inlineStr">
        <is>
          <t>6</t>
        </is>
      </c>
      <c r="O87" t="inlineStr">
        <is>
          <t>5</t>
        </is>
      </c>
      <c r="P87" t="inlineStr">
        <is>
          <t>21</t>
        </is>
      </c>
      <c r="Q87" t="inlineStr">
        <is>
          <t>8</t>
        </is>
      </c>
      <c r="R87" t="inlineStr">
        <is>
          <t>부적합</t>
        </is>
      </c>
      <c r="S87" t="inlineStr">
        <is>
          <t>확정</t>
        </is>
      </c>
      <c r="U87">
        <f>IFERROR(VLOOKUP(D87,기관코드!$E$2:$F$688,2,FALSE),"-")</f>
        <v/>
      </c>
      <c r="V87">
        <f>S87</f>
        <v/>
      </c>
    </row>
    <row r="88">
      <c r="A88" t="n">
        <v>86</v>
      </c>
      <c r="B88" t="inlineStr">
        <is>
          <t>O</t>
        </is>
      </c>
      <c r="C88" t="inlineStr">
        <is>
          <t>시군구</t>
        </is>
      </c>
      <c r="D88" t="inlineStr">
        <is>
          <t>경상남도 남해군</t>
        </is>
      </c>
      <c r="E88" t="inlineStr">
        <is>
          <t>28</t>
        </is>
      </c>
      <c r="F88" t="inlineStr">
        <is>
          <t>3</t>
        </is>
      </c>
      <c r="G88" t="inlineStr">
        <is>
          <t>25</t>
        </is>
      </c>
      <c r="H88" t="inlineStr">
        <is>
          <t>25</t>
        </is>
      </c>
      <c r="I88" t="inlineStr">
        <is>
          <t>10</t>
        </is>
      </c>
      <c r="J88" t="inlineStr">
        <is>
          <t>10</t>
        </is>
      </c>
      <c r="K88" t="inlineStr">
        <is>
          <t>9</t>
        </is>
      </c>
      <c r="L88" t="inlineStr">
        <is>
          <t>5</t>
        </is>
      </c>
      <c r="M88" t="inlineStr">
        <is>
          <t>5</t>
        </is>
      </c>
      <c r="N88" t="inlineStr">
        <is>
          <t>5</t>
        </is>
      </c>
      <c r="O88" t="inlineStr">
        <is>
          <t>4</t>
        </is>
      </c>
      <c r="P88" t="inlineStr">
        <is>
          <t>16</t>
        </is>
      </c>
      <c r="Q88" t="inlineStr">
        <is>
          <t>5</t>
        </is>
      </c>
      <c r="R88" t="inlineStr">
        <is>
          <t>적합</t>
        </is>
      </c>
      <c r="S88" t="inlineStr">
        <is>
          <t>확정</t>
        </is>
      </c>
      <c r="U88">
        <f>IFERROR(VLOOKUP(D88,기관코드!$E$2:$F$688,2,FALSE),"-")</f>
        <v/>
      </c>
      <c r="V88">
        <f>S88</f>
        <v/>
      </c>
    </row>
    <row r="89">
      <c r="A89" t="n">
        <v>87</v>
      </c>
      <c r="B89" t="inlineStr">
        <is>
          <t>O</t>
        </is>
      </c>
      <c r="C89" t="inlineStr">
        <is>
          <t>시군구</t>
        </is>
      </c>
      <c r="D89" t="inlineStr">
        <is>
          <t>경상남도 밀양시</t>
        </is>
      </c>
      <c r="E89" t="inlineStr">
        <is>
          <t>47</t>
        </is>
      </c>
      <c r="F89" t="inlineStr">
        <is>
          <t>12</t>
        </is>
      </c>
      <c r="G89" t="inlineStr">
        <is>
          <t>35</t>
        </is>
      </c>
      <c r="H89" t="inlineStr">
        <is>
          <t>35</t>
        </is>
      </c>
      <c r="I89" t="inlineStr">
        <is>
          <t>14</t>
        </is>
      </c>
      <c r="J89" t="inlineStr">
        <is>
          <t>14</t>
        </is>
      </c>
      <c r="K89" t="inlineStr">
        <is>
          <t>9</t>
        </is>
      </c>
      <c r="L89" t="inlineStr">
        <is>
          <t>7</t>
        </is>
      </c>
      <c r="M89" t="inlineStr">
        <is>
          <t>7</t>
        </is>
      </c>
      <c r="N89" t="inlineStr">
        <is>
          <t>5</t>
        </is>
      </c>
      <c r="O89" t="inlineStr">
        <is>
          <t>3</t>
        </is>
      </c>
      <c r="P89" t="inlineStr">
        <is>
          <t>26</t>
        </is>
      </c>
      <c r="Q89" t="inlineStr">
        <is>
          <t>7</t>
        </is>
      </c>
      <c r="R89" t="inlineStr">
        <is>
          <t>적합</t>
        </is>
      </c>
      <c r="S89" t="inlineStr">
        <is>
          <t>확정</t>
        </is>
      </c>
      <c r="U89">
        <f>IFERROR(VLOOKUP(D89,기관코드!$E$2:$F$688,2,FALSE),"-")</f>
        <v/>
      </c>
      <c r="V89">
        <f>S89</f>
        <v/>
      </c>
    </row>
    <row r="90">
      <c r="A90" t="n">
        <v>88</v>
      </c>
      <c r="B90" t="inlineStr">
        <is>
          <t>O</t>
        </is>
      </c>
      <c r="C90" t="inlineStr">
        <is>
          <t>시군구</t>
        </is>
      </c>
      <c r="D90" t="inlineStr">
        <is>
          <t>경상남도 사천시</t>
        </is>
      </c>
      <c r="E90" t="inlineStr">
        <is>
          <t>39</t>
        </is>
      </c>
      <c r="F90" t="inlineStr">
        <is>
          <t>8</t>
        </is>
      </c>
      <c r="G90" t="inlineStr">
        <is>
          <t>31</t>
        </is>
      </c>
      <c r="H90" t="inlineStr">
        <is>
          <t>31</t>
        </is>
      </c>
      <c r="I90" t="inlineStr">
        <is>
          <t>13</t>
        </is>
      </c>
      <c r="J90" t="inlineStr">
        <is>
          <t>13</t>
        </is>
      </c>
      <c r="K90" t="inlineStr">
        <is>
          <t>15</t>
        </is>
      </c>
      <c r="L90" t="inlineStr">
        <is>
          <t>7</t>
        </is>
      </c>
      <c r="M90" t="inlineStr">
        <is>
          <t>8</t>
        </is>
      </c>
      <c r="N90" t="inlineStr">
        <is>
          <t>6</t>
        </is>
      </c>
      <c r="O90" t="inlineStr">
        <is>
          <t>6</t>
        </is>
      </c>
      <c r="P90" t="inlineStr">
        <is>
          <t>16</t>
        </is>
      </c>
      <c r="Q90" t="inlineStr">
        <is>
          <t>5</t>
        </is>
      </c>
      <c r="R90" t="inlineStr">
        <is>
          <t>적합</t>
        </is>
      </c>
      <c r="S90" t="inlineStr">
        <is>
          <t>확정</t>
        </is>
      </c>
      <c r="U90">
        <f>IFERROR(VLOOKUP(D90,기관코드!$E$2:$F$688,2,FALSE),"-")</f>
        <v/>
      </c>
      <c r="V90">
        <f>S90</f>
        <v/>
      </c>
    </row>
    <row r="91">
      <c r="A91" t="n">
        <v>89</v>
      </c>
      <c r="B91" t="inlineStr">
        <is>
          <t>O</t>
        </is>
      </c>
      <c r="C91" t="inlineStr">
        <is>
          <t>시군구</t>
        </is>
      </c>
      <c r="D91" t="inlineStr">
        <is>
          <t>경상남도 산청군</t>
        </is>
      </c>
      <c r="E91" t="inlineStr">
        <is>
          <t>19</t>
        </is>
      </c>
      <c r="F91" t="inlineStr">
        <is>
          <t>1</t>
        </is>
      </c>
      <c r="G91" t="inlineStr">
        <is>
          <t>18</t>
        </is>
      </c>
      <c r="H91" t="inlineStr">
        <is>
          <t>18</t>
        </is>
      </c>
      <c r="I91" t="inlineStr">
        <is>
          <t>8</t>
        </is>
      </c>
      <c r="J91" t="inlineStr">
        <is>
          <t>8</t>
        </is>
      </c>
      <c r="K91" t="inlineStr">
        <is>
          <t>8</t>
        </is>
      </c>
      <c r="L91" t="inlineStr">
        <is>
          <t>4</t>
        </is>
      </c>
      <c r="M91" t="inlineStr">
        <is>
          <t>4</t>
        </is>
      </c>
      <c r="N91" t="inlineStr">
        <is>
          <t>4</t>
        </is>
      </c>
      <c r="O91" t="inlineStr">
        <is>
          <t>4</t>
        </is>
      </c>
      <c r="P91" t="inlineStr">
        <is>
          <t>10</t>
        </is>
      </c>
      <c r="Q91" t="inlineStr">
        <is>
          <t>4</t>
        </is>
      </c>
      <c r="R91" t="inlineStr">
        <is>
          <t>적합</t>
        </is>
      </c>
      <c r="S91" t="inlineStr">
        <is>
          <t>확정</t>
        </is>
      </c>
      <c r="U91">
        <f>IFERROR(VLOOKUP(D91,기관코드!$E$2:$F$688,2,FALSE),"-")</f>
        <v/>
      </c>
      <c r="V91">
        <f>S91</f>
        <v/>
      </c>
    </row>
    <row r="92">
      <c r="A92" t="n">
        <v>90</v>
      </c>
      <c r="B92" t="inlineStr">
        <is>
          <t>O</t>
        </is>
      </c>
      <c r="C92" t="inlineStr">
        <is>
          <t>시군구</t>
        </is>
      </c>
      <c r="D92" t="inlineStr">
        <is>
          <t>경상남도 양산시</t>
        </is>
      </c>
      <c r="E92" t="inlineStr">
        <is>
          <t>36</t>
        </is>
      </c>
      <c r="F92" t="inlineStr">
        <is>
          <t>2</t>
        </is>
      </c>
      <c r="G92" t="inlineStr">
        <is>
          <t>34</t>
        </is>
      </c>
      <c r="H92" t="inlineStr">
        <is>
          <t>34</t>
        </is>
      </c>
      <c r="I92" t="inlineStr">
        <is>
          <t>14</t>
        </is>
      </c>
      <c r="J92" t="inlineStr">
        <is>
          <t>14</t>
        </is>
      </c>
      <c r="K92" t="inlineStr">
        <is>
          <t>18</t>
        </is>
      </c>
      <c r="L92" t="inlineStr">
        <is>
          <t>7</t>
        </is>
      </c>
      <c r="M92" t="inlineStr">
        <is>
          <t>7</t>
        </is>
      </c>
      <c r="N92" t="inlineStr">
        <is>
          <t>6</t>
        </is>
      </c>
      <c r="O92" t="inlineStr">
        <is>
          <t>2</t>
        </is>
      </c>
      <c r="P92" t="inlineStr">
        <is>
          <t>16</t>
        </is>
      </c>
      <c r="Q92" t="inlineStr">
        <is>
          <t>7</t>
        </is>
      </c>
      <c r="R92" t="inlineStr">
        <is>
          <t>적합</t>
        </is>
      </c>
      <c r="S92" t="inlineStr">
        <is>
          <t>확정</t>
        </is>
      </c>
      <c r="U92">
        <f>IFERROR(VLOOKUP(D92,기관코드!$E$2:$F$688,2,FALSE),"-")</f>
        <v/>
      </c>
      <c r="V92">
        <f>S92</f>
        <v/>
      </c>
    </row>
    <row r="93">
      <c r="A93" t="n">
        <v>91</v>
      </c>
      <c r="B93" t="inlineStr">
        <is>
          <t>O</t>
        </is>
      </c>
      <c r="C93" t="inlineStr">
        <is>
          <t>시군구</t>
        </is>
      </c>
      <c r="D93" t="inlineStr">
        <is>
          <t>경상남도 의령군</t>
        </is>
      </c>
      <c r="E93" t="inlineStr">
        <is>
          <t>28</t>
        </is>
      </c>
      <c r="F93" t="inlineStr">
        <is>
          <t>3</t>
        </is>
      </c>
      <c r="G93" t="inlineStr">
        <is>
          <t>25</t>
        </is>
      </c>
      <c r="H93" t="inlineStr">
        <is>
          <t>25</t>
        </is>
      </c>
      <c r="I93" t="inlineStr">
        <is>
          <t>10</t>
        </is>
      </c>
      <c r="J93" t="inlineStr">
        <is>
          <t>10</t>
        </is>
      </c>
      <c r="K93" t="inlineStr">
        <is>
          <t>8</t>
        </is>
      </c>
      <c r="L93" t="inlineStr">
        <is>
          <t>5</t>
        </is>
      </c>
      <c r="M93" t="inlineStr">
        <is>
          <t>6</t>
        </is>
      </c>
      <c r="N93" t="inlineStr">
        <is>
          <t>5</t>
        </is>
      </c>
      <c r="O93" t="inlineStr">
        <is>
          <t>5</t>
        </is>
      </c>
      <c r="P93" t="inlineStr">
        <is>
          <t>17</t>
        </is>
      </c>
      <c r="Q93" t="inlineStr">
        <is>
          <t>4</t>
        </is>
      </c>
      <c r="R93" t="inlineStr">
        <is>
          <t>적합</t>
        </is>
      </c>
      <c r="S93" t="inlineStr">
        <is>
          <t>확정</t>
        </is>
      </c>
      <c r="U93">
        <f>IFERROR(VLOOKUP(D93,기관코드!$E$2:$F$688,2,FALSE),"-")</f>
        <v/>
      </c>
      <c r="V93">
        <f>S93</f>
        <v/>
      </c>
    </row>
    <row r="94">
      <c r="A94" t="n">
        <v>92</v>
      </c>
      <c r="B94" t="inlineStr">
        <is>
          <t>O</t>
        </is>
      </c>
      <c r="C94" t="inlineStr">
        <is>
          <t>시군구</t>
        </is>
      </c>
      <c r="D94" t="inlineStr">
        <is>
          <t>경상남도 진주시</t>
        </is>
      </c>
      <c r="E94" t="inlineStr">
        <is>
          <t>44</t>
        </is>
      </c>
      <c r="F94" t="inlineStr">
        <is>
          <t>4</t>
        </is>
      </c>
      <c r="G94" t="inlineStr">
        <is>
          <t>40</t>
        </is>
      </c>
      <c r="H94" t="inlineStr">
        <is>
          <t>40</t>
        </is>
      </c>
      <c r="I94" t="inlineStr">
        <is>
          <t>16</t>
        </is>
      </c>
      <c r="J94" t="inlineStr">
        <is>
          <t>16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0</t>
        </is>
      </c>
      <c r="O94" t="inlineStr">
        <is>
          <t>0</t>
        </is>
      </c>
      <c r="P94" t="inlineStr">
        <is>
          <t>40</t>
        </is>
      </c>
      <c r="Q94" t="inlineStr">
        <is>
          <t>16</t>
        </is>
      </c>
      <c r="R94" t="inlineStr">
        <is>
          <t>적합</t>
        </is>
      </c>
      <c r="S94" t="inlineStr">
        <is>
          <t>확정</t>
        </is>
      </c>
      <c r="U94">
        <f>IFERROR(VLOOKUP(D94,기관코드!$E$2:$F$688,2,FALSE),"-")</f>
        <v/>
      </c>
      <c r="V94">
        <f>S94</f>
        <v/>
      </c>
    </row>
    <row r="95">
      <c r="A95" t="n">
        <v>93</v>
      </c>
      <c r="B95" t="inlineStr">
        <is>
          <t>O</t>
        </is>
      </c>
      <c r="C95" t="inlineStr">
        <is>
          <t>시군구</t>
        </is>
      </c>
      <c r="D95" t="inlineStr">
        <is>
          <t>경상남도 창녕군</t>
        </is>
      </c>
      <c r="E95" t="inlineStr">
        <is>
          <t>25</t>
        </is>
      </c>
      <c r="F95" t="inlineStr">
        <is>
          <t>1</t>
        </is>
      </c>
      <c r="G95" t="inlineStr">
        <is>
          <t>24</t>
        </is>
      </c>
      <c r="H95" t="inlineStr">
        <is>
          <t>24</t>
        </is>
      </c>
      <c r="I95" t="inlineStr">
        <is>
          <t>10</t>
        </is>
      </c>
      <c r="J95" t="inlineStr">
        <is>
          <t>10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0</t>
        </is>
      </c>
      <c r="O95" t="inlineStr">
        <is>
          <t>0</t>
        </is>
      </c>
      <c r="P95" t="inlineStr">
        <is>
          <t>24</t>
        </is>
      </c>
      <c r="Q95" t="inlineStr">
        <is>
          <t>10</t>
        </is>
      </c>
      <c r="R95" t="inlineStr">
        <is>
          <t>적합</t>
        </is>
      </c>
      <c r="S95" t="inlineStr">
        <is>
          <t>확정</t>
        </is>
      </c>
      <c r="U95">
        <f>IFERROR(VLOOKUP(D95,기관코드!$E$2:$F$688,2,FALSE),"-")</f>
        <v/>
      </c>
      <c r="V95">
        <f>S95</f>
        <v/>
      </c>
    </row>
    <row r="96">
      <c r="A96" t="n">
        <v>94</v>
      </c>
      <c r="B96" t="inlineStr">
        <is>
          <t>O</t>
        </is>
      </c>
      <c r="C96" t="inlineStr">
        <is>
          <t>시군구</t>
        </is>
      </c>
      <c r="D96" t="inlineStr">
        <is>
          <t>경상남도 창원시</t>
        </is>
      </c>
      <c r="E96" t="inlineStr">
        <is>
          <t>45</t>
        </is>
      </c>
      <c r="F96" t="inlineStr">
        <is>
          <t>11</t>
        </is>
      </c>
      <c r="G96" t="inlineStr">
        <is>
          <t>34</t>
        </is>
      </c>
      <c r="H96" t="inlineStr">
        <is>
          <t>34</t>
        </is>
      </c>
      <c r="I96" t="inlineStr">
        <is>
          <t>14</t>
        </is>
      </c>
      <c r="J96" t="inlineStr">
        <is>
          <t>15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0</t>
        </is>
      </c>
      <c r="O96" t="inlineStr">
        <is>
          <t>0</t>
        </is>
      </c>
      <c r="P96" t="inlineStr">
        <is>
          <t>34</t>
        </is>
      </c>
      <c r="Q96" t="inlineStr">
        <is>
          <t>15</t>
        </is>
      </c>
      <c r="R96" t="inlineStr">
        <is>
          <t>적합</t>
        </is>
      </c>
      <c r="S96" t="inlineStr">
        <is>
          <t>확정</t>
        </is>
      </c>
      <c r="U96">
        <f>IFERROR(VLOOKUP(D96,기관코드!$E$2:$F$688,2,FALSE),"-")</f>
        <v/>
      </c>
      <c r="V96">
        <f>S96</f>
        <v/>
      </c>
    </row>
    <row r="97">
      <c r="A97" t="n">
        <v>95</v>
      </c>
      <c r="B97" t="inlineStr">
        <is>
          <t>O</t>
        </is>
      </c>
      <c r="C97" t="inlineStr">
        <is>
          <t>시군구</t>
        </is>
      </c>
      <c r="D97" t="inlineStr">
        <is>
          <t>경상남도 통영시</t>
        </is>
      </c>
      <c r="E97" t="inlineStr">
        <is>
          <t>39</t>
        </is>
      </c>
      <c r="F97" t="inlineStr">
        <is>
          <t>7</t>
        </is>
      </c>
      <c r="G97" t="inlineStr">
        <is>
          <t>32</t>
        </is>
      </c>
      <c r="H97" t="inlineStr">
        <is>
          <t>32</t>
        </is>
      </c>
      <c r="I97" t="inlineStr">
        <is>
          <t>13</t>
        </is>
      </c>
      <c r="J97" t="inlineStr">
        <is>
          <t>13</t>
        </is>
      </c>
      <c r="K97" t="inlineStr">
        <is>
          <t>1</t>
        </is>
      </c>
      <c r="L97" t="inlineStr">
        <is>
          <t>1</t>
        </is>
      </c>
      <c r="M97" t="inlineStr">
        <is>
          <t>1</t>
        </is>
      </c>
      <c r="N97" t="inlineStr">
        <is>
          <t>1</t>
        </is>
      </c>
      <c r="O97" t="inlineStr">
        <is>
          <t>1</t>
        </is>
      </c>
      <c r="P97" t="inlineStr">
        <is>
          <t>31</t>
        </is>
      </c>
      <c r="Q97" t="inlineStr">
        <is>
          <t>12</t>
        </is>
      </c>
      <c r="R97" t="inlineStr">
        <is>
          <t>적합</t>
        </is>
      </c>
      <c r="S97" t="inlineStr">
        <is>
          <t>확정</t>
        </is>
      </c>
      <c r="U97">
        <f>IFERROR(VLOOKUP(D97,기관코드!$E$2:$F$688,2,FALSE),"-")</f>
        <v/>
      </c>
      <c r="V97">
        <f>S97</f>
        <v/>
      </c>
    </row>
    <row r="98">
      <c r="A98" t="n">
        <v>96</v>
      </c>
      <c r="B98" t="inlineStr">
        <is>
          <t>O</t>
        </is>
      </c>
      <c r="C98" t="inlineStr">
        <is>
          <t>시군구</t>
        </is>
      </c>
      <c r="D98" t="inlineStr">
        <is>
          <t>경상남도 하동군</t>
        </is>
      </c>
      <c r="E98" t="inlineStr">
        <is>
          <t>24</t>
        </is>
      </c>
      <c r="F98" t="inlineStr">
        <is>
          <t>3</t>
        </is>
      </c>
      <c r="G98" t="inlineStr">
        <is>
          <t>21</t>
        </is>
      </c>
      <c r="H98" t="inlineStr">
        <is>
          <t>21</t>
        </is>
      </c>
      <c r="I98" t="inlineStr">
        <is>
          <t>9</t>
        </is>
      </c>
      <c r="J98" t="inlineStr">
        <is>
          <t>9</t>
        </is>
      </c>
      <c r="K98" t="inlineStr">
        <is>
          <t>13</t>
        </is>
      </c>
      <c r="L98" t="inlineStr">
        <is>
          <t>5</t>
        </is>
      </c>
      <c r="M98" t="inlineStr">
        <is>
          <t>6</t>
        </is>
      </c>
      <c r="N98" t="inlineStr">
        <is>
          <t>4</t>
        </is>
      </c>
      <c r="O98" t="inlineStr">
        <is>
          <t>6</t>
        </is>
      </c>
      <c r="P98" t="inlineStr">
        <is>
          <t>8</t>
        </is>
      </c>
      <c r="Q98" t="inlineStr">
        <is>
          <t>3</t>
        </is>
      </c>
      <c r="R98" t="inlineStr">
        <is>
          <t>적합</t>
        </is>
      </c>
      <c r="S98" t="inlineStr">
        <is>
          <t>확정</t>
        </is>
      </c>
      <c r="U98">
        <f>IFERROR(VLOOKUP(D98,기관코드!$E$2:$F$688,2,FALSE),"-")</f>
        <v/>
      </c>
      <c r="V98">
        <f>S98</f>
        <v/>
      </c>
    </row>
    <row r="99">
      <c r="A99" t="n">
        <v>97</v>
      </c>
      <c r="B99" t="inlineStr">
        <is>
          <t>O</t>
        </is>
      </c>
      <c r="C99" t="inlineStr">
        <is>
          <t>시군구</t>
        </is>
      </c>
      <c r="D99" t="inlineStr">
        <is>
          <t>경상남도 함안군</t>
        </is>
      </c>
      <c r="E99" t="inlineStr">
        <is>
          <t>26</t>
        </is>
      </c>
      <c r="F99" t="inlineStr">
        <is>
          <t>1</t>
        </is>
      </c>
      <c r="G99" t="inlineStr">
        <is>
          <t>25</t>
        </is>
      </c>
      <c r="H99" t="inlineStr">
        <is>
          <t>25</t>
        </is>
      </c>
      <c r="I99" t="inlineStr">
        <is>
          <t>10</t>
        </is>
      </c>
      <c r="J99" t="inlineStr">
        <is>
          <t>10</t>
        </is>
      </c>
      <c r="K99" t="inlineStr">
        <is>
          <t>12</t>
        </is>
      </c>
      <c r="L99" t="inlineStr">
        <is>
          <t>5</t>
        </is>
      </c>
      <c r="M99" t="inlineStr">
        <is>
          <t>5</t>
        </is>
      </c>
      <c r="N99" t="inlineStr">
        <is>
          <t>5</t>
        </is>
      </c>
      <c r="O99" t="inlineStr">
        <is>
          <t>5</t>
        </is>
      </c>
      <c r="P99" t="inlineStr">
        <is>
          <t>13</t>
        </is>
      </c>
      <c r="Q99" t="inlineStr">
        <is>
          <t>5</t>
        </is>
      </c>
      <c r="R99" t="inlineStr">
        <is>
          <t>적합</t>
        </is>
      </c>
      <c r="S99" t="inlineStr">
        <is>
          <t>확정</t>
        </is>
      </c>
      <c r="U99">
        <f>IFERROR(VLOOKUP(D99,기관코드!$E$2:$F$688,2,FALSE),"-")</f>
        <v/>
      </c>
      <c r="V99">
        <f>S99</f>
        <v/>
      </c>
    </row>
    <row r="100">
      <c r="A100" t="n">
        <v>98</v>
      </c>
      <c r="B100" t="inlineStr">
        <is>
          <t>O</t>
        </is>
      </c>
      <c r="C100" t="inlineStr">
        <is>
          <t>시군구</t>
        </is>
      </c>
      <c r="D100" t="inlineStr">
        <is>
          <t>경상남도 함양군</t>
        </is>
      </c>
      <c r="E100" t="inlineStr">
        <is>
          <t>32</t>
        </is>
      </c>
      <c r="F100" t="inlineStr">
        <is>
          <t>5</t>
        </is>
      </c>
      <c r="G100" t="inlineStr">
        <is>
          <t>27</t>
        </is>
      </c>
      <c r="H100" t="inlineStr">
        <is>
          <t>27</t>
        </is>
      </c>
      <c r="I100" t="inlineStr">
        <is>
          <t>11</t>
        </is>
      </c>
      <c r="J100" t="inlineStr">
        <is>
          <t>11</t>
        </is>
      </c>
      <c r="K100" t="inlineStr">
        <is>
          <t>14</t>
        </is>
      </c>
      <c r="L100" t="inlineStr">
        <is>
          <t>6</t>
        </is>
      </c>
      <c r="M100" t="inlineStr">
        <is>
          <t>7</t>
        </is>
      </c>
      <c r="N100" t="inlineStr">
        <is>
          <t>5</t>
        </is>
      </c>
      <c r="O100" t="inlineStr">
        <is>
          <t>7</t>
        </is>
      </c>
      <c r="P100" t="inlineStr">
        <is>
          <t>13</t>
        </is>
      </c>
      <c r="Q100" t="inlineStr">
        <is>
          <t>4</t>
        </is>
      </c>
      <c r="R100" t="inlineStr">
        <is>
          <t>적합</t>
        </is>
      </c>
      <c r="S100" t="inlineStr">
        <is>
          <t>확정</t>
        </is>
      </c>
      <c r="U100">
        <f>IFERROR(VLOOKUP(D100,기관코드!$E$2:$F$688,2,FALSE),"-")</f>
        <v/>
      </c>
      <c r="V100">
        <f>S100</f>
        <v/>
      </c>
    </row>
    <row r="101">
      <c r="A101" t="n">
        <v>99</v>
      </c>
      <c r="B101" t="inlineStr">
        <is>
          <t>O</t>
        </is>
      </c>
      <c r="C101" t="inlineStr">
        <is>
          <t>시군구</t>
        </is>
      </c>
      <c r="D101" t="inlineStr">
        <is>
          <t>경상남도 합천군</t>
        </is>
      </c>
      <c r="E101" t="inlineStr">
        <is>
          <t>41</t>
        </is>
      </c>
      <c r="F101" t="inlineStr">
        <is>
          <t>23</t>
        </is>
      </c>
      <c r="G101" t="inlineStr">
        <is>
          <t>18</t>
        </is>
      </c>
      <c r="H101" t="inlineStr">
        <is>
          <t>18</t>
        </is>
      </c>
      <c r="I101" t="inlineStr">
        <is>
          <t>8</t>
        </is>
      </c>
      <c r="J101" t="inlineStr">
        <is>
          <t>8</t>
        </is>
      </c>
      <c r="K101" t="inlineStr">
        <is>
          <t>0</t>
        </is>
      </c>
      <c r="L101" t="inlineStr">
        <is>
          <t>0</t>
        </is>
      </c>
      <c r="M101" t="inlineStr">
        <is>
          <t>0</t>
        </is>
      </c>
      <c r="N101" t="inlineStr">
        <is>
          <t>0</t>
        </is>
      </c>
      <c r="O101" t="inlineStr">
        <is>
          <t>0</t>
        </is>
      </c>
      <c r="P101" t="inlineStr">
        <is>
          <t>18</t>
        </is>
      </c>
      <c r="Q101" t="inlineStr">
        <is>
          <t>8</t>
        </is>
      </c>
      <c r="R101" t="inlineStr">
        <is>
          <t>적합</t>
        </is>
      </c>
      <c r="S101" t="inlineStr">
        <is>
          <t>확정</t>
        </is>
      </c>
      <c r="U101">
        <f>IFERROR(VLOOKUP(D101,기관코드!$E$2:$F$688,2,FALSE),"-")</f>
        <v/>
      </c>
      <c r="V101">
        <f>S101</f>
        <v/>
      </c>
    </row>
    <row r="102">
      <c r="A102" t="n">
        <v>100</v>
      </c>
      <c r="B102" t="inlineStr">
        <is>
          <t>O</t>
        </is>
      </c>
      <c r="C102" t="inlineStr">
        <is>
          <t>시도</t>
        </is>
      </c>
      <c r="D102" t="inlineStr">
        <is>
          <t>경상북도</t>
        </is>
      </c>
      <c r="E102" t="inlineStr">
        <is>
          <t>38</t>
        </is>
      </c>
      <c r="F102" t="inlineStr">
        <is>
          <t>2</t>
        </is>
      </c>
      <c r="G102" t="inlineStr">
        <is>
          <t>36</t>
        </is>
      </c>
      <c r="H102" t="inlineStr">
        <is>
          <t>36</t>
        </is>
      </c>
      <c r="I102" t="inlineStr">
        <is>
          <t>15</t>
        </is>
      </c>
      <c r="J102" t="inlineStr">
        <is>
          <t>15</t>
        </is>
      </c>
      <c r="K102" t="inlineStr">
        <is>
          <t>24</t>
        </is>
      </c>
      <c r="L102" t="inlineStr">
        <is>
          <t>8</t>
        </is>
      </c>
      <c r="M102" t="inlineStr">
        <is>
          <t>8</t>
        </is>
      </c>
      <c r="N102" t="inlineStr">
        <is>
          <t>7</t>
        </is>
      </c>
      <c r="O102" t="inlineStr">
        <is>
          <t>2</t>
        </is>
      </c>
      <c r="P102" t="inlineStr">
        <is>
          <t>12</t>
        </is>
      </c>
      <c r="Q102" t="inlineStr">
        <is>
          <t>7</t>
        </is>
      </c>
      <c r="R102" t="inlineStr">
        <is>
          <t>적합</t>
        </is>
      </c>
      <c r="S102" t="inlineStr">
        <is>
          <t>확정</t>
        </is>
      </c>
      <c r="U102">
        <f>IFERROR(VLOOKUP(D102,기관코드!$E$2:$F$688,2,FALSE),"-")</f>
        <v/>
      </c>
      <c r="V102">
        <f>S102</f>
        <v/>
      </c>
    </row>
    <row r="103">
      <c r="A103" t="n">
        <v>101</v>
      </c>
      <c r="B103" t="inlineStr">
        <is>
          <t>O</t>
        </is>
      </c>
      <c r="C103" t="inlineStr">
        <is>
          <t>시군구</t>
        </is>
      </c>
      <c r="D103" t="inlineStr">
        <is>
          <t>경상북도 경산시</t>
        </is>
      </c>
      <c r="E103" t="inlineStr">
        <is>
          <t>41</t>
        </is>
      </c>
      <c r="F103" t="inlineStr">
        <is>
          <t>14</t>
        </is>
      </c>
      <c r="G103" t="inlineStr">
        <is>
          <t>27</t>
        </is>
      </c>
      <c r="H103" t="inlineStr">
        <is>
          <t>27</t>
        </is>
      </c>
      <c r="I103" t="inlineStr">
        <is>
          <t>11</t>
        </is>
      </c>
      <c r="J103" t="inlineStr">
        <is>
          <t>11</t>
        </is>
      </c>
      <c r="K103" t="inlineStr">
        <is>
          <t>12</t>
        </is>
      </c>
      <c r="L103" t="inlineStr">
        <is>
          <t>6</t>
        </is>
      </c>
      <c r="M103" t="inlineStr">
        <is>
          <t>6</t>
        </is>
      </c>
      <c r="N103" t="inlineStr">
        <is>
          <t>5</t>
        </is>
      </c>
      <c r="O103" t="inlineStr">
        <is>
          <t>5</t>
        </is>
      </c>
      <c r="P103" t="inlineStr">
        <is>
          <t>15</t>
        </is>
      </c>
      <c r="Q103" t="inlineStr">
        <is>
          <t>5</t>
        </is>
      </c>
      <c r="R103" t="inlineStr">
        <is>
          <t>적합</t>
        </is>
      </c>
      <c r="S103" t="inlineStr">
        <is>
          <t>확정</t>
        </is>
      </c>
      <c r="U103">
        <f>IFERROR(VLOOKUP(D103,기관코드!$E$2:$F$688,2,FALSE),"-")</f>
        <v/>
      </c>
      <c r="V103">
        <f>S103</f>
        <v/>
      </c>
    </row>
    <row r="104">
      <c r="A104" t="n">
        <v>102</v>
      </c>
      <c r="B104" t="inlineStr">
        <is>
          <t>O</t>
        </is>
      </c>
      <c r="C104" t="inlineStr">
        <is>
          <t>시군구</t>
        </is>
      </c>
      <c r="D104" t="inlineStr">
        <is>
          <t>경상북도 경주시</t>
        </is>
      </c>
      <c r="E104" t="inlineStr">
        <is>
          <t>52</t>
        </is>
      </c>
      <c r="F104" t="inlineStr">
        <is>
          <t>6</t>
        </is>
      </c>
      <c r="G104" t="inlineStr">
        <is>
          <t>46</t>
        </is>
      </c>
      <c r="H104" t="inlineStr">
        <is>
          <t>46</t>
        </is>
      </c>
      <c r="I104" t="inlineStr">
        <is>
          <t>19</t>
        </is>
      </c>
      <c r="J104" t="inlineStr">
        <is>
          <t>19</t>
        </is>
      </c>
      <c r="K104" t="inlineStr">
        <is>
          <t>0</t>
        </is>
      </c>
      <c r="L104" t="inlineStr">
        <is>
          <t>0</t>
        </is>
      </c>
      <c r="M104" t="inlineStr">
        <is>
          <t>0</t>
        </is>
      </c>
      <c r="N104" t="inlineStr">
        <is>
          <t>0</t>
        </is>
      </c>
      <c r="O104" t="inlineStr">
        <is>
          <t>0</t>
        </is>
      </c>
      <c r="P104" t="inlineStr">
        <is>
          <t>46</t>
        </is>
      </c>
      <c r="Q104" t="inlineStr">
        <is>
          <t>19</t>
        </is>
      </c>
      <c r="R104" t="inlineStr">
        <is>
          <t>적합</t>
        </is>
      </c>
      <c r="S104" t="inlineStr">
        <is>
          <t>확정</t>
        </is>
      </c>
      <c r="U104">
        <f>IFERROR(VLOOKUP(D104,기관코드!$E$2:$F$688,2,FALSE),"-")</f>
        <v/>
      </c>
      <c r="V104">
        <f>S104</f>
        <v/>
      </c>
    </row>
    <row r="105">
      <c r="A105" t="n">
        <v>103</v>
      </c>
      <c r="B105" t="inlineStr">
        <is>
          <t>O</t>
        </is>
      </c>
      <c r="C105" t="inlineStr">
        <is>
          <t>시군구</t>
        </is>
      </c>
      <c r="D105" t="inlineStr">
        <is>
          <t>경상북도 고령군</t>
        </is>
      </c>
      <c r="E105" t="inlineStr">
        <is>
          <t>21</t>
        </is>
      </c>
      <c r="F105" t="inlineStr">
        <is>
          <t>1</t>
        </is>
      </c>
      <c r="G105" t="inlineStr">
        <is>
          <t>20</t>
        </is>
      </c>
      <c r="H105" t="inlineStr">
        <is>
          <t>20</t>
        </is>
      </c>
      <c r="I105" t="inlineStr">
        <is>
          <t>8</t>
        </is>
      </c>
      <c r="J105" t="inlineStr">
        <is>
          <t>8</t>
        </is>
      </c>
      <c r="K105" t="inlineStr">
        <is>
          <t>17</t>
        </is>
      </c>
      <c r="L105" t="inlineStr">
        <is>
          <t>4</t>
        </is>
      </c>
      <c r="M105" t="inlineStr">
        <is>
          <t>5</t>
        </is>
      </c>
      <c r="N105" t="inlineStr">
        <is>
          <t>4</t>
        </is>
      </c>
      <c r="O105" t="inlineStr">
        <is>
          <t>2</t>
        </is>
      </c>
      <c r="P105" t="inlineStr">
        <is>
          <t>3</t>
        </is>
      </c>
      <c r="Q105" t="inlineStr">
        <is>
          <t>3</t>
        </is>
      </c>
      <c r="R105" t="inlineStr">
        <is>
          <t>적합</t>
        </is>
      </c>
      <c r="S105" t="inlineStr">
        <is>
          <t>확정</t>
        </is>
      </c>
      <c r="U105">
        <f>IFERROR(VLOOKUP(D105,기관코드!$E$2:$F$688,2,FALSE),"-")</f>
        <v/>
      </c>
      <c r="V105">
        <f>S105</f>
        <v/>
      </c>
    </row>
    <row r="106">
      <c r="A106" t="n">
        <v>104</v>
      </c>
      <c r="B106" t="inlineStr">
        <is>
          <t>O</t>
        </is>
      </c>
      <c r="C106" t="inlineStr">
        <is>
          <t>시군구</t>
        </is>
      </c>
      <c r="D106" t="inlineStr">
        <is>
          <t>경상북도 구미시</t>
        </is>
      </c>
      <c r="E106" t="inlineStr">
        <is>
          <t>64</t>
        </is>
      </c>
      <c r="F106" t="inlineStr">
        <is>
          <t>5</t>
        </is>
      </c>
      <c r="G106" t="inlineStr">
        <is>
          <t>59</t>
        </is>
      </c>
      <c r="H106" t="inlineStr">
        <is>
          <t>59</t>
        </is>
      </c>
      <c r="I106" t="inlineStr">
        <is>
          <t>24</t>
        </is>
      </c>
      <c r="J106" t="inlineStr">
        <is>
          <t>24</t>
        </is>
      </c>
      <c r="K106" t="inlineStr">
        <is>
          <t>30</t>
        </is>
      </c>
      <c r="L106" t="inlineStr">
        <is>
          <t>12</t>
        </is>
      </c>
      <c r="M106" t="inlineStr">
        <is>
          <t>12</t>
        </is>
      </c>
      <c r="N106" t="inlineStr">
        <is>
          <t>5</t>
        </is>
      </c>
      <c r="O106" t="inlineStr">
        <is>
          <t>1</t>
        </is>
      </c>
      <c r="P106" t="inlineStr">
        <is>
          <t>29</t>
        </is>
      </c>
      <c r="Q106" t="inlineStr">
        <is>
          <t>12</t>
        </is>
      </c>
      <c r="R106" t="inlineStr">
        <is>
          <t>적합</t>
        </is>
      </c>
      <c r="S106" t="inlineStr">
        <is>
          <t>확정</t>
        </is>
      </c>
      <c r="U106">
        <f>IFERROR(VLOOKUP(D106,기관코드!$E$2:$F$688,2,FALSE),"-")</f>
        <v/>
      </c>
      <c r="V106">
        <f>S106</f>
        <v/>
      </c>
    </row>
    <row r="107">
      <c r="A107" t="n">
        <v>105</v>
      </c>
      <c r="B107" t="inlineStr">
        <is>
          <t>O</t>
        </is>
      </c>
      <c r="C107" t="inlineStr">
        <is>
          <t>시군구</t>
        </is>
      </c>
      <c r="D107" t="inlineStr">
        <is>
          <t>경상북도 군위군</t>
        </is>
      </c>
      <c r="E107" t="inlineStr">
        <is>
          <t>29</t>
        </is>
      </c>
      <c r="F107" t="inlineStr">
        <is>
          <t>2</t>
        </is>
      </c>
      <c r="G107" t="inlineStr">
        <is>
          <t>27</t>
        </is>
      </c>
      <c r="H107" t="inlineStr">
        <is>
          <t>27</t>
        </is>
      </c>
      <c r="I107" t="inlineStr">
        <is>
          <t>11</t>
        </is>
      </c>
      <c r="J107" t="inlineStr">
        <is>
          <t>11</t>
        </is>
      </c>
      <c r="K107" t="inlineStr">
        <is>
          <t>16</t>
        </is>
      </c>
      <c r="L107" t="inlineStr">
        <is>
          <t>6</t>
        </is>
      </c>
      <c r="M107" t="inlineStr">
        <is>
          <t>6</t>
        </is>
      </c>
      <c r="N107" t="inlineStr">
        <is>
          <t>5</t>
        </is>
      </c>
      <c r="O107" t="inlineStr">
        <is>
          <t>4</t>
        </is>
      </c>
      <c r="P107" t="inlineStr">
        <is>
          <t>11</t>
        </is>
      </c>
      <c r="Q107" t="inlineStr">
        <is>
          <t>5</t>
        </is>
      </c>
      <c r="R107" t="inlineStr">
        <is>
          <t>적합</t>
        </is>
      </c>
      <c r="S107" t="inlineStr">
        <is>
          <t>확정</t>
        </is>
      </c>
      <c r="U107">
        <f>IFERROR(VLOOKUP(D107,기관코드!$E$2:$F$688,2,FALSE),"-")</f>
        <v/>
      </c>
      <c r="V107">
        <f>S107</f>
        <v/>
      </c>
    </row>
    <row r="108">
      <c r="A108" t="n">
        <v>106</v>
      </c>
      <c r="B108" t="inlineStr">
        <is>
          <t>O</t>
        </is>
      </c>
      <c r="C108" t="inlineStr">
        <is>
          <t>시군구</t>
        </is>
      </c>
      <c r="D108" t="inlineStr">
        <is>
          <t>경상북도 김천시</t>
        </is>
      </c>
      <c r="E108" t="inlineStr">
        <is>
          <t>45</t>
        </is>
      </c>
      <c r="F108" t="inlineStr">
        <is>
          <t>4</t>
        </is>
      </c>
      <c r="G108" t="inlineStr">
        <is>
          <t>41</t>
        </is>
      </c>
      <c r="H108" t="inlineStr">
        <is>
          <t>41</t>
        </is>
      </c>
      <c r="I108" t="inlineStr">
        <is>
          <t>17</t>
        </is>
      </c>
      <c r="J108" t="inlineStr">
        <is>
          <t>17</t>
        </is>
      </c>
      <c r="K108" t="inlineStr">
        <is>
          <t>31</t>
        </is>
      </c>
      <c r="L108" t="inlineStr">
        <is>
          <t>9</t>
        </is>
      </c>
      <c r="M108" t="inlineStr">
        <is>
          <t>10</t>
        </is>
      </c>
      <c r="N108" t="inlineStr">
        <is>
          <t>8</t>
        </is>
      </c>
      <c r="O108" t="inlineStr">
        <is>
          <t>8</t>
        </is>
      </c>
      <c r="P108" t="inlineStr">
        <is>
          <t>10</t>
        </is>
      </c>
      <c r="Q108" t="inlineStr">
        <is>
          <t>7</t>
        </is>
      </c>
      <c r="R108" t="inlineStr">
        <is>
          <t>적합</t>
        </is>
      </c>
      <c r="S108" t="inlineStr">
        <is>
          <t>확정</t>
        </is>
      </c>
      <c r="U108">
        <f>IFERROR(VLOOKUP(D108,기관코드!$E$2:$F$688,2,FALSE),"-")</f>
        <v/>
      </c>
      <c r="V108">
        <f>S108</f>
        <v/>
      </c>
    </row>
    <row r="109">
      <c r="A109" t="n">
        <v>107</v>
      </c>
      <c r="B109" t="inlineStr">
        <is>
          <t>O</t>
        </is>
      </c>
      <c r="C109" t="inlineStr">
        <is>
          <t>시군구</t>
        </is>
      </c>
      <c r="D109" t="inlineStr">
        <is>
          <t>경상북도 문경시</t>
        </is>
      </c>
      <c r="E109" t="inlineStr">
        <is>
          <t>30</t>
        </is>
      </c>
      <c r="F109" t="inlineStr">
        <is>
          <t>3</t>
        </is>
      </c>
      <c r="G109" t="inlineStr">
        <is>
          <t>27</t>
        </is>
      </c>
      <c r="H109" t="inlineStr">
        <is>
          <t>27</t>
        </is>
      </c>
      <c r="I109" t="inlineStr">
        <is>
          <t>11</t>
        </is>
      </c>
      <c r="J109" t="inlineStr">
        <is>
          <t>11</t>
        </is>
      </c>
      <c r="K109" t="inlineStr">
        <is>
          <t>4</t>
        </is>
      </c>
      <c r="L109" t="inlineStr">
        <is>
          <t>4</t>
        </is>
      </c>
      <c r="M109" t="inlineStr">
        <is>
          <t>4</t>
        </is>
      </c>
      <c r="N109" t="inlineStr">
        <is>
          <t>4</t>
        </is>
      </c>
      <c r="O109" t="inlineStr">
        <is>
          <t>4</t>
        </is>
      </c>
      <c r="P109" t="inlineStr">
        <is>
          <t>23</t>
        </is>
      </c>
      <c r="Q109" t="inlineStr">
        <is>
          <t>7</t>
        </is>
      </c>
      <c r="R109" t="inlineStr">
        <is>
          <t>적합</t>
        </is>
      </c>
      <c r="S109" t="inlineStr">
        <is>
          <t>확정</t>
        </is>
      </c>
      <c r="U109">
        <f>IFERROR(VLOOKUP(D109,기관코드!$E$2:$F$688,2,FALSE),"-")</f>
        <v/>
      </c>
      <c r="V109">
        <f>S109</f>
        <v/>
      </c>
    </row>
    <row r="110">
      <c r="A110" t="n">
        <v>108</v>
      </c>
      <c r="B110" t="inlineStr">
        <is>
          <t>O</t>
        </is>
      </c>
      <c r="C110" t="inlineStr">
        <is>
          <t>시군구</t>
        </is>
      </c>
      <c r="D110" t="inlineStr">
        <is>
          <t>경상북도 봉화군</t>
        </is>
      </c>
      <c r="E110" t="inlineStr">
        <is>
          <t>17</t>
        </is>
      </c>
      <c r="F110" t="inlineStr">
        <is>
          <t>1</t>
        </is>
      </c>
      <c r="G110" t="inlineStr">
        <is>
          <t>16</t>
        </is>
      </c>
      <c r="H110" t="inlineStr">
        <is>
          <t>16</t>
        </is>
      </c>
      <c r="I110" t="inlineStr">
        <is>
          <t>8</t>
        </is>
      </c>
      <c r="J110" t="inlineStr">
        <is>
          <t>8</t>
        </is>
      </c>
      <c r="K110" t="inlineStr">
        <is>
          <t>9</t>
        </is>
      </c>
      <c r="L110" t="inlineStr">
        <is>
          <t>4</t>
        </is>
      </c>
      <c r="M110" t="inlineStr">
        <is>
          <t>5</t>
        </is>
      </c>
      <c r="N110" t="inlineStr">
        <is>
          <t>4</t>
        </is>
      </c>
      <c r="O110" t="inlineStr">
        <is>
          <t>5</t>
        </is>
      </c>
      <c r="P110" t="inlineStr">
        <is>
          <t>7</t>
        </is>
      </c>
      <c r="Q110" t="inlineStr">
        <is>
          <t>3</t>
        </is>
      </c>
      <c r="R110" t="inlineStr">
        <is>
          <t>적합</t>
        </is>
      </c>
      <c r="S110" t="inlineStr">
        <is>
          <t>확정</t>
        </is>
      </c>
      <c r="U110">
        <f>IFERROR(VLOOKUP(D110,기관코드!$E$2:$F$688,2,FALSE),"-")</f>
        <v/>
      </c>
      <c r="V110">
        <f>S110</f>
        <v/>
      </c>
    </row>
    <row r="111">
      <c r="A111" t="n">
        <v>109</v>
      </c>
      <c r="B111" t="inlineStr">
        <is>
          <t>O</t>
        </is>
      </c>
      <c r="C111" t="inlineStr">
        <is>
          <t>시군구</t>
        </is>
      </c>
      <c r="D111" t="inlineStr">
        <is>
          <t>경상북도 상주시</t>
        </is>
      </c>
      <c r="E111" t="inlineStr">
        <is>
          <t>38</t>
        </is>
      </c>
      <c r="F111" t="inlineStr">
        <is>
          <t>5</t>
        </is>
      </c>
      <c r="G111" t="inlineStr">
        <is>
          <t>33</t>
        </is>
      </c>
      <c r="H111" t="inlineStr">
        <is>
          <t>33</t>
        </is>
      </c>
      <c r="I111" t="inlineStr">
        <is>
          <t>14</t>
        </is>
      </c>
      <c r="J111" t="inlineStr">
        <is>
          <t>14</t>
        </is>
      </c>
      <c r="K111" t="inlineStr">
        <is>
          <t>11</t>
        </is>
      </c>
      <c r="L111" t="inlineStr">
        <is>
          <t>7</t>
        </is>
      </c>
      <c r="M111" t="inlineStr">
        <is>
          <t>7</t>
        </is>
      </c>
      <c r="N111" t="inlineStr">
        <is>
          <t>7</t>
        </is>
      </c>
      <c r="O111" t="inlineStr">
        <is>
          <t>6</t>
        </is>
      </c>
      <c r="P111" t="inlineStr">
        <is>
          <t>22</t>
        </is>
      </c>
      <c r="Q111" t="inlineStr">
        <is>
          <t>7</t>
        </is>
      </c>
      <c r="R111" t="inlineStr">
        <is>
          <t>적합</t>
        </is>
      </c>
      <c r="S111" t="inlineStr">
        <is>
          <t>확정</t>
        </is>
      </c>
      <c r="U111">
        <f>IFERROR(VLOOKUP(D111,기관코드!$E$2:$F$688,2,FALSE),"-")</f>
        <v/>
      </c>
      <c r="V111">
        <f>S111</f>
        <v/>
      </c>
    </row>
    <row r="112">
      <c r="A112" t="n">
        <v>110</v>
      </c>
      <c r="B112" t="inlineStr">
        <is>
          <t>O</t>
        </is>
      </c>
      <c r="C112" t="inlineStr">
        <is>
          <t>시군구</t>
        </is>
      </c>
      <c r="D112" t="inlineStr">
        <is>
          <t>경상북도 성주군</t>
        </is>
      </c>
      <c r="E112" t="inlineStr">
        <is>
          <t>31</t>
        </is>
      </c>
      <c r="F112" t="inlineStr">
        <is>
          <t>4</t>
        </is>
      </c>
      <c r="G112" t="inlineStr">
        <is>
          <t>27</t>
        </is>
      </c>
      <c r="H112" t="inlineStr">
        <is>
          <t>27</t>
        </is>
      </c>
      <c r="I112" t="inlineStr">
        <is>
          <t>11</t>
        </is>
      </c>
      <c r="J112" t="inlineStr">
        <is>
          <t>11</t>
        </is>
      </c>
      <c r="K112" t="inlineStr">
        <is>
          <t>0</t>
        </is>
      </c>
      <c r="L112" t="inlineStr">
        <is>
          <t>0</t>
        </is>
      </c>
      <c r="M112" t="inlineStr">
        <is>
          <t>0</t>
        </is>
      </c>
      <c r="N112" t="inlineStr">
        <is>
          <t>0</t>
        </is>
      </c>
      <c r="O112" t="inlineStr">
        <is>
          <t>0</t>
        </is>
      </c>
      <c r="P112" t="inlineStr">
        <is>
          <t>27</t>
        </is>
      </c>
      <c r="Q112" t="inlineStr">
        <is>
          <t>11</t>
        </is>
      </c>
      <c r="R112" t="inlineStr">
        <is>
          <t>적합</t>
        </is>
      </c>
      <c r="S112" t="inlineStr">
        <is>
          <t>확정</t>
        </is>
      </c>
      <c r="U112">
        <f>IFERROR(VLOOKUP(D112,기관코드!$E$2:$F$688,2,FALSE),"-")</f>
        <v/>
      </c>
      <c r="V112">
        <f>S112</f>
        <v/>
      </c>
    </row>
    <row r="113">
      <c r="A113" t="n">
        <v>111</v>
      </c>
      <c r="B113" t="inlineStr">
        <is>
          <t>O</t>
        </is>
      </c>
      <c r="C113" t="inlineStr">
        <is>
          <t>시군구</t>
        </is>
      </c>
      <c r="D113" t="inlineStr">
        <is>
          <t>경상북도 안동시</t>
        </is>
      </c>
      <c r="E113" t="inlineStr">
        <is>
          <t>45</t>
        </is>
      </c>
      <c r="F113" t="inlineStr">
        <is>
          <t>17</t>
        </is>
      </c>
      <c r="G113" t="inlineStr">
        <is>
          <t>28</t>
        </is>
      </c>
      <c r="H113" t="inlineStr">
        <is>
          <t>28</t>
        </is>
      </c>
      <c r="I113" t="inlineStr">
        <is>
          <t>12</t>
        </is>
      </c>
      <c r="J113" t="inlineStr">
        <is>
          <t>12</t>
        </is>
      </c>
      <c r="K113" t="inlineStr">
        <is>
          <t>13</t>
        </is>
      </c>
      <c r="L113" t="inlineStr">
        <is>
          <t>6</t>
        </is>
      </c>
      <c r="M113" t="inlineStr">
        <is>
          <t>6</t>
        </is>
      </c>
      <c r="N113" t="inlineStr">
        <is>
          <t>6</t>
        </is>
      </c>
      <c r="O113" t="inlineStr">
        <is>
          <t>4</t>
        </is>
      </c>
      <c r="P113" t="inlineStr">
        <is>
          <t>15</t>
        </is>
      </c>
      <c r="Q113" t="inlineStr">
        <is>
          <t>6</t>
        </is>
      </c>
      <c r="R113" t="inlineStr">
        <is>
          <t>적합</t>
        </is>
      </c>
      <c r="S113" t="inlineStr">
        <is>
          <t>확정</t>
        </is>
      </c>
      <c r="U113">
        <f>IFERROR(VLOOKUP(D113,기관코드!$E$2:$F$688,2,FALSE),"-")</f>
        <v/>
      </c>
      <c r="V113">
        <f>S113</f>
        <v/>
      </c>
    </row>
    <row r="114">
      <c r="A114" t="n">
        <v>112</v>
      </c>
      <c r="B114" t="inlineStr">
        <is>
          <t>O</t>
        </is>
      </c>
      <c r="C114" t="inlineStr">
        <is>
          <t>시군구</t>
        </is>
      </c>
      <c r="D114" t="inlineStr">
        <is>
          <t>경상북도 영덕군</t>
        </is>
      </c>
      <c r="E114" t="inlineStr">
        <is>
          <t>28</t>
        </is>
      </c>
      <c r="F114" t="inlineStr">
        <is>
          <t>0</t>
        </is>
      </c>
      <c r="G114" t="inlineStr">
        <is>
          <t>28</t>
        </is>
      </c>
      <c r="H114" t="inlineStr">
        <is>
          <t>28</t>
        </is>
      </c>
      <c r="I114" t="inlineStr">
        <is>
          <t>12</t>
        </is>
      </c>
      <c r="J114" t="inlineStr">
        <is>
          <t>12</t>
        </is>
      </c>
      <c r="K114" t="inlineStr">
        <is>
          <t>0</t>
        </is>
      </c>
      <c r="L114" t="inlineStr">
        <is>
          <t>0</t>
        </is>
      </c>
      <c r="M114" t="inlineStr">
        <is>
          <t>0</t>
        </is>
      </c>
      <c r="N114" t="inlineStr">
        <is>
          <t>0</t>
        </is>
      </c>
      <c r="O114" t="inlineStr">
        <is>
          <t>0</t>
        </is>
      </c>
      <c r="P114" t="inlineStr">
        <is>
          <t>28</t>
        </is>
      </c>
      <c r="Q114" t="inlineStr">
        <is>
          <t>12</t>
        </is>
      </c>
      <c r="R114" t="inlineStr">
        <is>
          <t>적합</t>
        </is>
      </c>
      <c r="S114" t="inlineStr">
        <is>
          <t>확정</t>
        </is>
      </c>
      <c r="U114">
        <f>IFERROR(VLOOKUP(D114,기관코드!$E$2:$F$688,2,FALSE),"-")</f>
        <v/>
      </c>
      <c r="V114">
        <f>S114</f>
        <v/>
      </c>
    </row>
    <row r="115">
      <c r="A115" t="n">
        <v>113</v>
      </c>
      <c r="B115" t="inlineStr">
        <is>
          <t>O</t>
        </is>
      </c>
      <c r="C115" t="inlineStr">
        <is>
          <t>시군구</t>
        </is>
      </c>
      <c r="D115" t="inlineStr">
        <is>
          <t>경상북도 영양군</t>
        </is>
      </c>
      <c r="E115" t="inlineStr">
        <is>
          <t>21</t>
        </is>
      </c>
      <c r="F115" t="inlineStr">
        <is>
          <t>3</t>
        </is>
      </c>
      <c r="G115" t="inlineStr">
        <is>
          <t>18</t>
        </is>
      </c>
      <c r="H115" t="inlineStr">
        <is>
          <t>18</t>
        </is>
      </c>
      <c r="I115" t="inlineStr">
        <is>
          <t>8</t>
        </is>
      </c>
      <c r="J115" t="inlineStr">
        <is>
          <t>8</t>
        </is>
      </c>
      <c r="K115" t="inlineStr">
        <is>
          <t>9</t>
        </is>
      </c>
      <c r="L115" t="inlineStr">
        <is>
          <t>4</t>
        </is>
      </c>
      <c r="M115" t="inlineStr">
        <is>
          <t>4</t>
        </is>
      </c>
      <c r="N115" t="inlineStr">
        <is>
          <t>4</t>
        </is>
      </c>
      <c r="O115" t="inlineStr">
        <is>
          <t>3</t>
        </is>
      </c>
      <c r="P115" t="inlineStr">
        <is>
          <t>9</t>
        </is>
      </c>
      <c r="Q115" t="inlineStr">
        <is>
          <t>4</t>
        </is>
      </c>
      <c r="R115" t="inlineStr">
        <is>
          <t>적합</t>
        </is>
      </c>
      <c r="S115" t="inlineStr">
        <is>
          <t>확정</t>
        </is>
      </c>
      <c r="U115">
        <f>IFERROR(VLOOKUP(D115,기관코드!$E$2:$F$688,2,FALSE),"-")</f>
        <v/>
      </c>
      <c r="V115">
        <f>S115</f>
        <v/>
      </c>
    </row>
    <row r="116">
      <c r="A116" t="n">
        <v>114</v>
      </c>
      <c r="B116" t="inlineStr">
        <is>
          <t>O</t>
        </is>
      </c>
      <c r="C116" t="inlineStr">
        <is>
          <t>시군구</t>
        </is>
      </c>
      <c r="D116" t="inlineStr">
        <is>
          <t>경상북도 영주시</t>
        </is>
      </c>
      <c r="E116" t="inlineStr">
        <is>
          <t>42</t>
        </is>
      </c>
      <c r="F116" t="inlineStr">
        <is>
          <t>23</t>
        </is>
      </c>
      <c r="G116" t="inlineStr">
        <is>
          <t>19</t>
        </is>
      </c>
      <c r="H116" t="inlineStr">
        <is>
          <t>19</t>
        </is>
      </c>
      <c r="I116" t="inlineStr">
        <is>
          <t>8</t>
        </is>
      </c>
      <c r="J116" t="inlineStr">
        <is>
          <t>8</t>
        </is>
      </c>
      <c r="K116" t="inlineStr">
        <is>
          <t>12</t>
        </is>
      </c>
      <c r="L116" t="inlineStr">
        <is>
          <t>4</t>
        </is>
      </c>
      <c r="M116" t="inlineStr">
        <is>
          <t>4</t>
        </is>
      </c>
      <c r="N116" t="inlineStr">
        <is>
          <t>4</t>
        </is>
      </c>
      <c r="O116" t="inlineStr">
        <is>
          <t>2</t>
        </is>
      </c>
      <c r="P116" t="inlineStr">
        <is>
          <t>7</t>
        </is>
      </c>
      <c r="Q116" t="inlineStr">
        <is>
          <t>4</t>
        </is>
      </c>
      <c r="R116" t="inlineStr">
        <is>
          <t>적합</t>
        </is>
      </c>
      <c r="S116" t="inlineStr">
        <is>
          <t>확정</t>
        </is>
      </c>
      <c r="U116">
        <f>IFERROR(VLOOKUP(D116,기관코드!$E$2:$F$688,2,FALSE),"-")</f>
        <v/>
      </c>
      <c r="V116">
        <f>S116</f>
        <v/>
      </c>
    </row>
    <row r="117">
      <c r="A117" t="n">
        <v>115</v>
      </c>
      <c r="B117" t="inlineStr">
        <is>
          <t>O</t>
        </is>
      </c>
      <c r="C117" t="inlineStr">
        <is>
          <t>시군구</t>
        </is>
      </c>
      <c r="D117" t="inlineStr">
        <is>
          <t>경상북도 영천시</t>
        </is>
      </c>
      <c r="E117" t="inlineStr">
        <is>
          <t>22</t>
        </is>
      </c>
      <c r="F117" t="inlineStr">
        <is>
          <t>7</t>
        </is>
      </c>
      <c r="G117" t="inlineStr">
        <is>
          <t>15</t>
        </is>
      </c>
      <c r="H117" t="inlineStr">
        <is>
          <t>15</t>
        </is>
      </c>
      <c r="I117" t="inlineStr">
        <is>
          <t>8</t>
        </is>
      </c>
      <c r="J117" t="inlineStr">
        <is>
          <t>8</t>
        </is>
      </c>
      <c r="K117" t="inlineStr">
        <is>
          <t>8</t>
        </is>
      </c>
      <c r="L117" t="inlineStr">
        <is>
          <t>4</t>
        </is>
      </c>
      <c r="M117" t="inlineStr">
        <is>
          <t>4</t>
        </is>
      </c>
      <c r="N117" t="inlineStr">
        <is>
          <t>4</t>
        </is>
      </c>
      <c r="O117" t="inlineStr">
        <is>
          <t>3</t>
        </is>
      </c>
      <c r="P117" t="inlineStr">
        <is>
          <t>7</t>
        </is>
      </c>
      <c r="Q117" t="inlineStr">
        <is>
          <t>4</t>
        </is>
      </c>
      <c r="R117" t="inlineStr">
        <is>
          <t>적합</t>
        </is>
      </c>
      <c r="S117" t="inlineStr">
        <is>
          <t>확정</t>
        </is>
      </c>
      <c r="U117">
        <f>IFERROR(VLOOKUP(D117,기관코드!$E$2:$F$688,2,FALSE),"-")</f>
        <v/>
      </c>
      <c r="V117">
        <f>S117</f>
        <v/>
      </c>
    </row>
    <row r="118">
      <c r="A118" t="n">
        <v>116</v>
      </c>
      <c r="B118" t="inlineStr">
        <is>
          <t>O</t>
        </is>
      </c>
      <c r="C118" t="inlineStr">
        <is>
          <t>시군구</t>
        </is>
      </c>
      <c r="D118" t="inlineStr">
        <is>
          <t>경상북도 예천군</t>
        </is>
      </c>
      <c r="E118" t="inlineStr">
        <is>
          <t>29</t>
        </is>
      </c>
      <c r="F118" t="inlineStr">
        <is>
          <t>5</t>
        </is>
      </c>
      <c r="G118" t="inlineStr">
        <is>
          <t>24</t>
        </is>
      </c>
      <c r="H118" t="inlineStr">
        <is>
          <t>24</t>
        </is>
      </c>
      <c r="I118" t="inlineStr">
        <is>
          <t>10</t>
        </is>
      </c>
      <c r="J118" t="inlineStr">
        <is>
          <t>10</t>
        </is>
      </c>
      <c r="K118" t="inlineStr">
        <is>
          <t>18</t>
        </is>
      </c>
      <c r="L118" t="inlineStr">
        <is>
          <t>5</t>
        </is>
      </c>
      <c r="M118" t="inlineStr">
        <is>
          <t>5</t>
        </is>
      </c>
      <c r="N118" t="inlineStr">
        <is>
          <t>5</t>
        </is>
      </c>
      <c r="O118" t="inlineStr">
        <is>
          <t>3</t>
        </is>
      </c>
      <c r="P118" t="inlineStr">
        <is>
          <t>6</t>
        </is>
      </c>
      <c r="Q118" t="inlineStr">
        <is>
          <t>5</t>
        </is>
      </c>
      <c r="R118" t="inlineStr">
        <is>
          <t>적합</t>
        </is>
      </c>
      <c r="S118" t="inlineStr">
        <is>
          <t>확정</t>
        </is>
      </c>
      <c r="U118">
        <f>IFERROR(VLOOKUP(D118,기관코드!$E$2:$F$688,2,FALSE),"-")</f>
        <v/>
      </c>
      <c r="V118">
        <f>S118</f>
        <v/>
      </c>
    </row>
    <row r="119">
      <c r="A119" t="n">
        <v>117</v>
      </c>
      <c r="B119" t="inlineStr">
        <is>
          <t>O</t>
        </is>
      </c>
      <c r="C119" t="inlineStr">
        <is>
          <t>시군구</t>
        </is>
      </c>
      <c r="D119" t="inlineStr">
        <is>
          <t>경상북도 울릉군</t>
        </is>
      </c>
      <c r="E119" t="inlineStr">
        <is>
          <t>22</t>
        </is>
      </c>
      <c r="F119" t="inlineStr">
        <is>
          <t>1</t>
        </is>
      </c>
      <c r="G119" t="inlineStr">
        <is>
          <t>21</t>
        </is>
      </c>
      <c r="H119" t="inlineStr">
        <is>
          <t>21</t>
        </is>
      </c>
      <c r="I119" t="inlineStr">
        <is>
          <t>9</t>
        </is>
      </c>
      <c r="J119" t="inlineStr">
        <is>
          <t>9</t>
        </is>
      </c>
      <c r="K119" t="inlineStr">
        <is>
          <t>3</t>
        </is>
      </c>
      <c r="L119" t="inlineStr">
        <is>
          <t>3</t>
        </is>
      </c>
      <c r="M119" t="inlineStr">
        <is>
          <t>3</t>
        </is>
      </c>
      <c r="N119" t="inlineStr">
        <is>
          <t>0</t>
        </is>
      </c>
      <c r="O119" t="inlineStr">
        <is>
          <t>0</t>
        </is>
      </c>
      <c r="P119" t="inlineStr">
        <is>
          <t>18</t>
        </is>
      </c>
      <c r="Q119" t="inlineStr">
        <is>
          <t>6</t>
        </is>
      </c>
      <c r="R119" t="inlineStr">
        <is>
          <t>적합</t>
        </is>
      </c>
      <c r="S119" t="inlineStr">
        <is>
          <t>확정</t>
        </is>
      </c>
      <c r="U119">
        <f>IFERROR(VLOOKUP(D119,기관코드!$E$2:$F$688,2,FALSE),"-")</f>
        <v/>
      </c>
      <c r="V119">
        <f>S119</f>
        <v/>
      </c>
    </row>
    <row r="120">
      <c r="A120" t="n">
        <v>118</v>
      </c>
      <c r="B120" t="inlineStr">
        <is>
          <t>O</t>
        </is>
      </c>
      <c r="C120" t="inlineStr">
        <is>
          <t>시군구</t>
        </is>
      </c>
      <c r="D120" t="inlineStr">
        <is>
          <t>경상북도 울진군</t>
        </is>
      </c>
      <c r="E120" t="inlineStr">
        <is>
          <t>35</t>
        </is>
      </c>
      <c r="F120" t="inlineStr">
        <is>
          <t>10</t>
        </is>
      </c>
      <c r="G120" t="inlineStr">
        <is>
          <t>25</t>
        </is>
      </c>
      <c r="H120" t="inlineStr">
        <is>
          <t>25</t>
        </is>
      </c>
      <c r="I120" t="inlineStr">
        <is>
          <t>10</t>
        </is>
      </c>
      <c r="J120" t="inlineStr">
        <is>
          <t>10</t>
        </is>
      </c>
      <c r="K120" t="inlineStr">
        <is>
          <t>14</t>
        </is>
      </c>
      <c r="L120" t="inlineStr">
        <is>
          <t>5</t>
        </is>
      </c>
      <c r="M120" t="inlineStr">
        <is>
          <t>5</t>
        </is>
      </c>
      <c r="N120" t="inlineStr">
        <is>
          <t>5</t>
        </is>
      </c>
      <c r="O120" t="inlineStr">
        <is>
          <t>3</t>
        </is>
      </c>
      <c r="P120" t="inlineStr">
        <is>
          <t>11</t>
        </is>
      </c>
      <c r="Q120" t="inlineStr">
        <is>
          <t>5</t>
        </is>
      </c>
      <c r="R120" t="inlineStr">
        <is>
          <t>적합</t>
        </is>
      </c>
      <c r="S120" t="inlineStr">
        <is>
          <t>확정</t>
        </is>
      </c>
      <c r="U120">
        <f>IFERROR(VLOOKUP(D120,기관코드!$E$2:$F$688,2,FALSE),"-")</f>
        <v/>
      </c>
      <c r="V120">
        <f>S120</f>
        <v/>
      </c>
    </row>
    <row r="121">
      <c r="A121" t="n">
        <v>119</v>
      </c>
      <c r="B121" t="inlineStr">
        <is>
          <t>O</t>
        </is>
      </c>
      <c r="C121" t="inlineStr">
        <is>
          <t>시군구</t>
        </is>
      </c>
      <c r="D121" t="inlineStr">
        <is>
          <t>경상북도 의성군</t>
        </is>
      </c>
      <c r="E121" t="inlineStr">
        <is>
          <t>20</t>
        </is>
      </c>
      <c r="F121" t="inlineStr">
        <is>
          <t>0</t>
        </is>
      </c>
      <c r="G121" t="inlineStr">
        <is>
          <t>20</t>
        </is>
      </c>
      <c r="H121" t="inlineStr">
        <is>
          <t>20</t>
        </is>
      </c>
      <c r="I121" t="inlineStr">
        <is>
          <t>8</t>
        </is>
      </c>
      <c r="J121" t="inlineStr">
        <is>
          <t>8</t>
        </is>
      </c>
      <c r="K121" t="inlineStr">
        <is>
          <t>15</t>
        </is>
      </c>
      <c r="L121" t="inlineStr">
        <is>
          <t>4</t>
        </is>
      </c>
      <c r="M121" t="inlineStr">
        <is>
          <t>4</t>
        </is>
      </c>
      <c r="N121" t="inlineStr">
        <is>
          <t>4</t>
        </is>
      </c>
      <c r="O121" t="inlineStr">
        <is>
          <t>4</t>
        </is>
      </c>
      <c r="P121" t="inlineStr">
        <is>
          <t>5</t>
        </is>
      </c>
      <c r="Q121" t="inlineStr">
        <is>
          <t>4</t>
        </is>
      </c>
      <c r="R121" t="inlineStr">
        <is>
          <t>적합</t>
        </is>
      </c>
      <c r="S121" t="inlineStr">
        <is>
          <t>확정</t>
        </is>
      </c>
      <c r="U121">
        <f>IFERROR(VLOOKUP(D121,기관코드!$E$2:$F$688,2,FALSE),"-")</f>
        <v/>
      </c>
      <c r="V121">
        <f>S121</f>
        <v/>
      </c>
    </row>
    <row r="122">
      <c r="A122" t="n">
        <v>120</v>
      </c>
      <c r="B122" t="inlineStr">
        <is>
          <t>O</t>
        </is>
      </c>
      <c r="C122" t="inlineStr">
        <is>
          <t>시군구</t>
        </is>
      </c>
      <c r="D122" t="inlineStr">
        <is>
          <t>경상북도 청도군</t>
        </is>
      </c>
      <c r="E122" t="inlineStr">
        <is>
          <t>19</t>
        </is>
      </c>
      <c r="F122" t="inlineStr">
        <is>
          <t>2</t>
        </is>
      </c>
      <c r="G122" t="inlineStr">
        <is>
          <t>17</t>
        </is>
      </c>
      <c r="H122" t="inlineStr">
        <is>
          <t>17</t>
        </is>
      </c>
      <c r="I122" t="inlineStr">
        <is>
          <t>8</t>
        </is>
      </c>
      <c r="J122" t="inlineStr">
        <is>
          <t>8</t>
        </is>
      </c>
      <c r="K122" t="inlineStr">
        <is>
          <t>9</t>
        </is>
      </c>
      <c r="L122" t="inlineStr">
        <is>
          <t>4</t>
        </is>
      </c>
      <c r="M122" t="inlineStr">
        <is>
          <t>4</t>
        </is>
      </c>
      <c r="N122" t="inlineStr">
        <is>
          <t>4</t>
        </is>
      </c>
      <c r="O122" t="inlineStr">
        <is>
          <t>4</t>
        </is>
      </c>
      <c r="P122" t="inlineStr">
        <is>
          <t>8</t>
        </is>
      </c>
      <c r="Q122" t="inlineStr">
        <is>
          <t>4</t>
        </is>
      </c>
      <c r="R122" t="inlineStr">
        <is>
          <t>적합</t>
        </is>
      </c>
      <c r="S122" t="inlineStr">
        <is>
          <t>확정</t>
        </is>
      </c>
      <c r="U122">
        <f>IFERROR(VLOOKUP(D122,기관코드!$E$2:$F$688,2,FALSE),"-")</f>
        <v/>
      </c>
      <c r="V122">
        <f>S122</f>
        <v/>
      </c>
    </row>
    <row r="123">
      <c r="A123" t="n">
        <v>121</v>
      </c>
      <c r="B123" t="inlineStr">
        <is>
          <t>O</t>
        </is>
      </c>
      <c r="C123" t="inlineStr">
        <is>
          <t>시군구</t>
        </is>
      </c>
      <c r="D123" t="inlineStr">
        <is>
          <t>경상북도 청송군</t>
        </is>
      </c>
      <c r="E123" t="inlineStr">
        <is>
          <t>20</t>
        </is>
      </c>
      <c r="F123" t="inlineStr">
        <is>
          <t>1</t>
        </is>
      </c>
      <c r="G123" t="inlineStr">
        <is>
          <t>19</t>
        </is>
      </c>
      <c r="H123" t="inlineStr">
        <is>
          <t>19</t>
        </is>
      </c>
      <c r="I123" t="inlineStr">
        <is>
          <t>8</t>
        </is>
      </c>
      <c r="J123" t="inlineStr">
        <is>
          <t>8</t>
        </is>
      </c>
      <c r="K123" t="inlineStr">
        <is>
          <t>12</t>
        </is>
      </c>
      <c r="L123" t="inlineStr">
        <is>
          <t>4</t>
        </is>
      </c>
      <c r="M123" t="inlineStr">
        <is>
          <t>4</t>
        </is>
      </c>
      <c r="N123" t="inlineStr">
        <is>
          <t>4</t>
        </is>
      </c>
      <c r="O123" t="inlineStr">
        <is>
          <t>2</t>
        </is>
      </c>
      <c r="P123" t="inlineStr">
        <is>
          <t>7</t>
        </is>
      </c>
      <c r="Q123" t="inlineStr">
        <is>
          <t>4</t>
        </is>
      </c>
      <c r="R123" t="inlineStr">
        <is>
          <t>적합</t>
        </is>
      </c>
      <c r="S123" t="inlineStr">
        <is>
          <t>확정</t>
        </is>
      </c>
      <c r="U123">
        <f>IFERROR(VLOOKUP(D123,기관코드!$E$2:$F$688,2,FALSE),"-")</f>
        <v/>
      </c>
      <c r="V123">
        <f>S123</f>
        <v/>
      </c>
    </row>
    <row r="124">
      <c r="A124" t="n">
        <v>122</v>
      </c>
      <c r="B124" t="inlineStr">
        <is>
          <t>O</t>
        </is>
      </c>
      <c r="C124" t="inlineStr">
        <is>
          <t>시군구</t>
        </is>
      </c>
      <c r="D124" t="inlineStr">
        <is>
          <t>경상북도 칠곡군</t>
        </is>
      </c>
      <c r="E124" t="inlineStr">
        <is>
          <t>25</t>
        </is>
      </c>
      <c r="F124" t="inlineStr">
        <is>
          <t>0</t>
        </is>
      </c>
      <c r="G124" t="inlineStr">
        <is>
          <t>25</t>
        </is>
      </c>
      <c r="H124" t="inlineStr">
        <is>
          <t>25</t>
        </is>
      </c>
      <c r="I124" t="inlineStr">
        <is>
          <t>10</t>
        </is>
      </c>
      <c r="J124" t="inlineStr">
        <is>
          <t>10</t>
        </is>
      </c>
      <c r="K124" t="inlineStr">
        <is>
          <t>18</t>
        </is>
      </c>
      <c r="L124" t="inlineStr">
        <is>
          <t>5</t>
        </is>
      </c>
      <c r="M124" t="inlineStr">
        <is>
          <t>5</t>
        </is>
      </c>
      <c r="N124" t="inlineStr">
        <is>
          <t>5</t>
        </is>
      </c>
      <c r="O124" t="inlineStr">
        <is>
          <t>5</t>
        </is>
      </c>
      <c r="P124" t="inlineStr">
        <is>
          <t>7</t>
        </is>
      </c>
      <c r="Q124" t="inlineStr">
        <is>
          <t>5</t>
        </is>
      </c>
      <c r="R124" t="inlineStr">
        <is>
          <t>적합</t>
        </is>
      </c>
      <c r="S124" t="inlineStr">
        <is>
          <t>확정</t>
        </is>
      </c>
      <c r="U124">
        <f>IFERROR(VLOOKUP(D124,기관코드!$E$2:$F$688,2,FALSE),"-")</f>
        <v/>
      </c>
      <c r="V124">
        <f>S124</f>
        <v/>
      </c>
    </row>
    <row r="125">
      <c r="A125" t="n">
        <v>123</v>
      </c>
      <c r="B125" t="inlineStr">
        <is>
          <t>O</t>
        </is>
      </c>
      <c r="C125" t="inlineStr">
        <is>
          <t>시군구</t>
        </is>
      </c>
      <c r="D125" t="inlineStr">
        <is>
          <t>경상북도 포항시</t>
        </is>
      </c>
      <c r="E125" t="inlineStr">
        <is>
          <t>42</t>
        </is>
      </c>
      <c r="F125" t="inlineStr">
        <is>
          <t>6</t>
        </is>
      </c>
      <c r="G125" t="inlineStr">
        <is>
          <t>36</t>
        </is>
      </c>
      <c r="H125" t="inlineStr">
        <is>
          <t>36</t>
        </is>
      </c>
      <c r="I125" t="inlineStr">
        <is>
          <t>15</t>
        </is>
      </c>
      <c r="J125" t="inlineStr">
        <is>
          <t>15</t>
        </is>
      </c>
      <c r="K125" t="inlineStr">
        <is>
          <t>26</t>
        </is>
      </c>
      <c r="L125" t="inlineStr">
        <is>
          <t>8</t>
        </is>
      </c>
      <c r="M125" t="inlineStr">
        <is>
          <t>9</t>
        </is>
      </c>
      <c r="N125" t="inlineStr">
        <is>
          <t>7</t>
        </is>
      </c>
      <c r="O125" t="inlineStr">
        <is>
          <t>3</t>
        </is>
      </c>
      <c r="P125" t="inlineStr">
        <is>
          <t>10</t>
        </is>
      </c>
      <c r="Q125" t="inlineStr">
        <is>
          <t>6</t>
        </is>
      </c>
      <c r="R125" t="inlineStr">
        <is>
          <t>적합</t>
        </is>
      </c>
      <c r="S125" t="inlineStr">
        <is>
          <t>확정</t>
        </is>
      </c>
      <c r="U125">
        <f>IFERROR(VLOOKUP(D125,기관코드!$E$2:$F$688,2,FALSE),"-")</f>
        <v/>
      </c>
      <c r="V125">
        <f>S125</f>
        <v/>
      </c>
    </row>
    <row r="126">
      <c r="A126" t="n">
        <v>124</v>
      </c>
      <c r="B126" t="inlineStr">
        <is>
          <t>O</t>
        </is>
      </c>
      <c r="C126" t="inlineStr">
        <is>
          <t>도시개발공사</t>
        </is>
      </c>
      <c r="D126" t="inlineStr">
        <is>
          <t>경상북도개발공사</t>
        </is>
      </c>
      <c r="E126" t="inlineStr">
        <is>
          <t>4</t>
        </is>
      </c>
      <c r="F126" t="inlineStr">
        <is>
          <t>2</t>
        </is>
      </c>
      <c r="G126" t="inlineStr">
        <is>
          <t>2</t>
        </is>
      </c>
      <c r="H126" t="inlineStr">
        <is>
          <t>2</t>
        </is>
      </c>
      <c r="I126" t="inlineStr">
        <is>
          <t>2</t>
        </is>
      </c>
      <c r="J126" t="inlineStr">
        <is>
          <t>2</t>
        </is>
      </c>
      <c r="K126" t="inlineStr">
        <is>
          <t>1</t>
        </is>
      </c>
      <c r="L126" t="inlineStr">
        <is>
          <t>1</t>
        </is>
      </c>
      <c r="M126" t="inlineStr">
        <is>
          <t>1</t>
        </is>
      </c>
      <c r="N126" t="inlineStr">
        <is>
          <t>0</t>
        </is>
      </c>
      <c r="O126" t="inlineStr">
        <is>
          <t>0</t>
        </is>
      </c>
      <c r="P126" t="inlineStr">
        <is>
          <t>1</t>
        </is>
      </c>
      <c r="Q126" t="inlineStr">
        <is>
          <t>1</t>
        </is>
      </c>
      <c r="R126" t="inlineStr">
        <is>
          <t>적합</t>
        </is>
      </c>
      <c r="S126" t="inlineStr">
        <is>
          <t>확정</t>
        </is>
      </c>
      <c r="U126">
        <f>IFERROR(VLOOKUP(D126,기관코드!$E$2:$F$688,2,FALSE),"-")</f>
        <v/>
      </c>
      <c r="V126">
        <f>S126</f>
        <v/>
      </c>
    </row>
    <row r="127">
      <c r="A127" t="n">
        <v>125</v>
      </c>
      <c r="B127" t="inlineStr">
        <is>
          <t>O</t>
        </is>
      </c>
      <c r="C127" t="inlineStr">
        <is>
          <t>관광공사</t>
        </is>
      </c>
      <c r="D127" t="inlineStr">
        <is>
          <t>경상북도문화관광공사</t>
        </is>
      </c>
      <c r="E127" t="inlineStr">
        <is>
          <t>6</t>
        </is>
      </c>
      <c r="F127" t="inlineStr">
        <is>
          <t>0</t>
        </is>
      </c>
      <c r="G127" t="inlineStr">
        <is>
          <t>6</t>
        </is>
      </c>
      <c r="H127" t="inlineStr">
        <is>
          <t>6</t>
        </is>
      </c>
      <c r="I127" t="inlineStr">
        <is>
          <t>6</t>
        </is>
      </c>
      <c r="J127" t="inlineStr">
        <is>
          <t>6</t>
        </is>
      </c>
      <c r="K127" t="inlineStr">
        <is>
          <t>6</t>
        </is>
      </c>
      <c r="L127" t="inlineStr">
        <is>
          <t>3</t>
        </is>
      </c>
      <c r="M127" t="inlineStr">
        <is>
          <t>6</t>
        </is>
      </c>
      <c r="N127" t="inlineStr">
        <is>
          <t>0</t>
        </is>
      </c>
      <c r="O127" t="inlineStr">
        <is>
          <t>0</t>
        </is>
      </c>
      <c r="P127" t="inlineStr">
        <is>
          <t>0</t>
        </is>
      </c>
      <c r="Q127" t="inlineStr">
        <is>
          <t>0</t>
        </is>
      </c>
      <c r="R127" t="inlineStr">
        <is>
          <t>적합</t>
        </is>
      </c>
      <c r="S127" t="inlineStr">
        <is>
          <t>확정</t>
        </is>
      </c>
      <c r="U127">
        <f>IFERROR(VLOOKUP(D127,기관코드!$E$2:$F$688,2,FALSE),"-")</f>
        <v/>
      </c>
      <c r="V127">
        <f>S127</f>
        <v/>
      </c>
    </row>
    <row r="128">
      <c r="A128" t="n">
        <v>126</v>
      </c>
      <c r="B128" t="inlineStr">
        <is>
          <t>O</t>
        </is>
      </c>
      <c r="C128" t="inlineStr">
        <is>
          <t>기타공공기관</t>
        </is>
      </c>
      <c r="D128" t="inlineStr">
        <is>
          <t>경제인문사회연구회</t>
        </is>
      </c>
      <c r="E128" t="inlineStr">
        <is>
          <t>8</t>
        </is>
      </c>
      <c r="F128" t="inlineStr">
        <is>
          <t>1</t>
        </is>
      </c>
      <c r="G128" t="inlineStr">
        <is>
          <t>7</t>
        </is>
      </c>
      <c r="H128" t="inlineStr">
        <is>
          <t>7</t>
        </is>
      </c>
      <c r="I128" t="inlineStr">
        <is>
          <t>7</t>
        </is>
      </c>
      <c r="J128" t="inlineStr">
        <is>
          <t>6</t>
        </is>
      </c>
      <c r="K128" t="inlineStr">
        <is>
          <t>3</t>
        </is>
      </c>
      <c r="L128" t="inlineStr">
        <is>
          <t>3</t>
        </is>
      </c>
      <c r="M128" t="inlineStr">
        <is>
          <t>3</t>
        </is>
      </c>
      <c r="N128" t="inlineStr">
        <is>
          <t>0</t>
        </is>
      </c>
      <c r="O128" t="inlineStr">
        <is>
          <t>0</t>
        </is>
      </c>
      <c r="P128" t="inlineStr">
        <is>
          <t>4</t>
        </is>
      </c>
      <c r="Q128" t="inlineStr">
        <is>
          <t>3</t>
        </is>
      </c>
      <c r="R128" t="inlineStr">
        <is>
          <t>부적합</t>
        </is>
      </c>
      <c r="S128" t="inlineStr">
        <is>
          <t>미선정</t>
        </is>
      </c>
      <c r="U128">
        <f>IFERROR(VLOOKUP(D128,기관코드!$E$2:$F$688,2,FALSE),"-")</f>
        <v/>
      </c>
      <c r="V128">
        <f>S128</f>
        <v/>
      </c>
    </row>
    <row r="129">
      <c r="A129" t="n">
        <v>127</v>
      </c>
      <c r="B129" t="inlineStr">
        <is>
          <t>O</t>
        </is>
      </c>
      <c r="C129" t="inlineStr">
        <is>
          <t>중앙행정기관</t>
        </is>
      </c>
      <c r="D129" t="inlineStr">
        <is>
          <t>경찰청</t>
        </is>
      </c>
      <c r="E129" t="inlineStr">
        <is>
          <t>79</t>
        </is>
      </c>
      <c r="F129" t="inlineStr">
        <is>
          <t>7</t>
        </is>
      </c>
      <c r="G129" t="inlineStr">
        <is>
          <t>72</t>
        </is>
      </c>
      <c r="H129" t="inlineStr">
        <is>
          <t>72</t>
        </is>
      </c>
      <c r="I129" t="inlineStr">
        <is>
          <t>29</t>
        </is>
      </c>
      <c r="J129" t="inlineStr">
        <is>
          <t>29</t>
        </is>
      </c>
      <c r="K129" t="inlineStr">
        <is>
          <t>43</t>
        </is>
      </c>
      <c r="L129" t="inlineStr">
        <is>
          <t>15</t>
        </is>
      </c>
      <c r="M129" t="inlineStr">
        <is>
          <t>20</t>
        </is>
      </c>
      <c r="N129" t="inlineStr">
        <is>
          <t>0</t>
        </is>
      </c>
      <c r="O129" t="inlineStr">
        <is>
          <t>0</t>
        </is>
      </c>
      <c r="P129" t="inlineStr">
        <is>
          <t>29</t>
        </is>
      </c>
      <c r="Q129" t="inlineStr">
        <is>
          <t>9</t>
        </is>
      </c>
      <c r="R129" t="inlineStr">
        <is>
          <t>적합</t>
        </is>
      </c>
      <c r="S129" t="inlineStr">
        <is>
          <t>확정</t>
        </is>
      </c>
      <c r="U129">
        <f>IFERROR(VLOOKUP(D129,기관코드!$E$2:$F$688,2,FALSE),"-")</f>
        <v/>
      </c>
      <c r="V129">
        <f>S129</f>
        <v/>
      </c>
    </row>
    <row r="130">
      <c r="A130" t="n">
        <v>128</v>
      </c>
      <c r="B130" t="inlineStr">
        <is>
          <t>O</t>
        </is>
      </c>
      <c r="C130" t="inlineStr">
        <is>
          <t>중앙행정기관</t>
        </is>
      </c>
      <c r="D130" t="inlineStr">
        <is>
          <t>고용노동부</t>
        </is>
      </c>
      <c r="E130" t="inlineStr">
        <is>
          <t>20</t>
        </is>
      </c>
      <c r="F130" t="inlineStr">
        <is>
          <t>1</t>
        </is>
      </c>
      <c r="G130" t="inlineStr">
        <is>
          <t>19</t>
        </is>
      </c>
      <c r="H130" t="inlineStr">
        <is>
          <t>19</t>
        </is>
      </c>
      <c r="I130" t="inlineStr">
        <is>
          <t>8</t>
        </is>
      </c>
      <c r="J130" t="inlineStr">
        <is>
          <t>8</t>
        </is>
      </c>
      <c r="K130" t="inlineStr">
        <is>
          <t>7</t>
        </is>
      </c>
      <c r="L130" t="inlineStr">
        <is>
          <t>4</t>
        </is>
      </c>
      <c r="M130" t="inlineStr">
        <is>
          <t>4</t>
        </is>
      </c>
      <c r="N130" t="inlineStr">
        <is>
          <t>0</t>
        </is>
      </c>
      <c r="O130" t="inlineStr">
        <is>
          <t>0</t>
        </is>
      </c>
      <c r="P130" t="inlineStr">
        <is>
          <t>12</t>
        </is>
      </c>
      <c r="Q130" t="inlineStr">
        <is>
          <t>4</t>
        </is>
      </c>
      <c r="R130" t="inlineStr">
        <is>
          <t>적합</t>
        </is>
      </c>
      <c r="S130" t="inlineStr">
        <is>
          <t>확정</t>
        </is>
      </c>
      <c r="U130">
        <f>IFERROR(VLOOKUP(D130,기관코드!$E$2:$F$688,2,FALSE),"-")</f>
        <v/>
      </c>
      <c r="V130">
        <f>S130</f>
        <v/>
      </c>
    </row>
    <row r="131">
      <c r="A131" t="n">
        <v>129</v>
      </c>
      <c r="B131" t="inlineStr">
        <is>
          <t>O</t>
        </is>
      </c>
      <c r="C131" t="inlineStr">
        <is>
          <t>기타공공기관</t>
        </is>
      </c>
      <c r="D131" t="inlineStr">
        <is>
          <t>공간정보품질관리원</t>
        </is>
      </c>
      <c r="E131" t="inlineStr">
        <is>
          <t>2</t>
        </is>
      </c>
      <c r="F131" t="inlineStr">
        <is>
          <t>0</t>
        </is>
      </c>
      <c r="G131" t="inlineStr">
        <is>
          <t>2</t>
        </is>
      </c>
      <c r="H131" t="inlineStr">
        <is>
          <t>2</t>
        </is>
      </c>
      <c r="I131" t="inlineStr">
        <is>
          <t>2</t>
        </is>
      </c>
      <c r="J131" t="inlineStr">
        <is>
          <t>2</t>
        </is>
      </c>
      <c r="K131" t="inlineStr">
        <is>
          <t>0</t>
        </is>
      </c>
      <c r="L131" t="inlineStr">
        <is>
          <t>0</t>
        </is>
      </c>
      <c r="M131" t="inlineStr">
        <is>
          <t>0</t>
        </is>
      </c>
      <c r="N131" t="inlineStr">
        <is>
          <t>0</t>
        </is>
      </c>
      <c r="O131" t="inlineStr">
        <is>
          <t>0</t>
        </is>
      </c>
      <c r="P131" t="inlineStr">
        <is>
          <t>2</t>
        </is>
      </c>
      <c r="Q131" t="inlineStr">
        <is>
          <t>2</t>
        </is>
      </c>
      <c r="R131" t="inlineStr">
        <is>
          <t>적합</t>
        </is>
      </c>
      <c r="S131" t="inlineStr">
        <is>
          <t>확정</t>
        </is>
      </c>
      <c r="U131">
        <f>IFERROR(VLOOKUP(D131,기관코드!$E$2:$F$688,2,FALSE),"-")</f>
        <v/>
      </c>
      <c r="V131">
        <f>S131</f>
        <v/>
      </c>
    </row>
    <row r="132">
      <c r="A132" t="n">
        <v>130</v>
      </c>
      <c r="B132" t="inlineStr">
        <is>
          <t>O</t>
        </is>
      </c>
      <c r="C132" t="inlineStr">
        <is>
          <t>기금관리형준정부기관</t>
        </is>
      </c>
      <c r="D132" t="inlineStr">
        <is>
          <t>공무원연금공단</t>
        </is>
      </c>
      <c r="E132" t="inlineStr">
        <is>
          <t>22</t>
        </is>
      </c>
      <c r="F132" t="inlineStr">
        <is>
          <t>6</t>
        </is>
      </c>
      <c r="G132" t="inlineStr">
        <is>
          <t>16</t>
        </is>
      </c>
      <c r="H132" t="inlineStr">
        <is>
          <t>16</t>
        </is>
      </c>
      <c r="I132" t="inlineStr">
        <is>
          <t>8</t>
        </is>
      </c>
      <c r="J132" t="inlineStr">
        <is>
          <t>8</t>
        </is>
      </c>
      <c r="K132" t="inlineStr">
        <is>
          <t>5</t>
        </is>
      </c>
      <c r="L132" t="inlineStr">
        <is>
          <t>4</t>
        </is>
      </c>
      <c r="M132" t="inlineStr">
        <is>
          <t>4</t>
        </is>
      </c>
      <c r="N132" t="inlineStr">
        <is>
          <t>0</t>
        </is>
      </c>
      <c r="O132" t="inlineStr">
        <is>
          <t>0</t>
        </is>
      </c>
      <c r="P132" t="inlineStr">
        <is>
          <t>11</t>
        </is>
      </c>
      <c r="Q132" t="inlineStr">
        <is>
          <t>4</t>
        </is>
      </c>
      <c r="R132" t="inlineStr">
        <is>
          <t>적합</t>
        </is>
      </c>
      <c r="S132" t="inlineStr">
        <is>
          <t>확정</t>
        </is>
      </c>
      <c r="U132">
        <f>IFERROR(VLOOKUP(D132,기관코드!$E$2:$F$688,2,FALSE),"-")</f>
        <v/>
      </c>
      <c r="V132">
        <f>S132</f>
        <v/>
      </c>
    </row>
    <row r="133">
      <c r="A133" t="n">
        <v>131</v>
      </c>
      <c r="B133" t="inlineStr">
        <is>
          <t>O</t>
        </is>
      </c>
      <c r="C133" t="inlineStr">
        <is>
          <t>중앙행정기관</t>
        </is>
      </c>
      <c r="D133" t="inlineStr">
        <is>
          <t>공정거래위원회</t>
        </is>
      </c>
      <c r="E133" t="inlineStr">
        <is>
          <t>19</t>
        </is>
      </c>
      <c r="F133" t="inlineStr">
        <is>
          <t>2</t>
        </is>
      </c>
      <c r="G133" t="inlineStr">
        <is>
          <t>17</t>
        </is>
      </c>
      <c r="H133" t="inlineStr">
        <is>
          <t>17</t>
        </is>
      </c>
      <c r="I133" t="inlineStr">
        <is>
          <t>8</t>
        </is>
      </c>
      <c r="J133" t="inlineStr">
        <is>
          <t>8</t>
        </is>
      </c>
      <c r="K133" t="inlineStr">
        <is>
          <t>16</t>
        </is>
      </c>
      <c r="L133" t="inlineStr">
        <is>
          <t>4</t>
        </is>
      </c>
      <c r="M133" t="inlineStr">
        <is>
          <t>8</t>
        </is>
      </c>
      <c r="N133" t="inlineStr">
        <is>
          <t>0</t>
        </is>
      </c>
      <c r="O133" t="inlineStr">
        <is>
          <t>0</t>
        </is>
      </c>
      <c r="P133" t="inlineStr">
        <is>
          <t>1</t>
        </is>
      </c>
      <c r="Q133" t="inlineStr">
        <is>
          <t>0</t>
        </is>
      </c>
      <c r="R133" t="inlineStr">
        <is>
          <t>적합</t>
        </is>
      </c>
      <c r="S133" t="inlineStr">
        <is>
          <t>확정</t>
        </is>
      </c>
      <c r="U133">
        <f>IFERROR(VLOOKUP(D133,기관코드!$E$2:$F$688,2,FALSE),"-")</f>
        <v/>
      </c>
      <c r="V133">
        <f>S133</f>
        <v/>
      </c>
    </row>
    <row r="134">
      <c r="A134" t="n">
        <v>132</v>
      </c>
      <c r="B134" t="inlineStr">
        <is>
          <t>O</t>
        </is>
      </c>
      <c r="C134" t="inlineStr">
        <is>
          <t>기타공공기관</t>
        </is>
      </c>
      <c r="D134" t="inlineStr">
        <is>
          <t>과학기술일자리진흥원</t>
        </is>
      </c>
      <c r="E134" t="inlineStr">
        <is>
          <t>6</t>
        </is>
      </c>
      <c r="F134" t="inlineStr">
        <is>
          <t>2</t>
        </is>
      </c>
      <c r="G134" t="inlineStr">
        <is>
          <t>4</t>
        </is>
      </c>
      <c r="H134" t="inlineStr">
        <is>
          <t>4</t>
        </is>
      </c>
      <c r="I134" t="inlineStr">
        <is>
          <t>4</t>
        </is>
      </c>
      <c r="J134" t="inlineStr">
        <is>
          <t>4</t>
        </is>
      </c>
      <c r="K134" t="inlineStr">
        <is>
          <t>4</t>
        </is>
      </c>
      <c r="L134" t="inlineStr">
        <is>
          <t>2</t>
        </is>
      </c>
      <c r="M134" t="inlineStr">
        <is>
          <t>4</t>
        </is>
      </c>
      <c r="N134" t="inlineStr">
        <is>
          <t>0</t>
        </is>
      </c>
      <c r="O134" t="inlineStr">
        <is>
          <t>0</t>
        </is>
      </c>
      <c r="P134" t="inlineStr">
        <is>
          <t>0</t>
        </is>
      </c>
      <c r="Q134" t="inlineStr">
        <is>
          <t>0</t>
        </is>
      </c>
      <c r="R134" t="inlineStr">
        <is>
          <t>적합</t>
        </is>
      </c>
      <c r="S134" t="inlineStr">
        <is>
          <t>확정</t>
        </is>
      </c>
      <c r="U134">
        <f>IFERROR(VLOOKUP(D134,기관코드!$E$2:$F$688,2,FALSE),"-")</f>
        <v/>
      </c>
      <c r="V134">
        <f>S134</f>
        <v/>
      </c>
    </row>
    <row r="135">
      <c r="A135" t="n">
        <v>133</v>
      </c>
      <c r="B135" t="inlineStr">
        <is>
          <t>O</t>
        </is>
      </c>
      <c r="C135" t="inlineStr">
        <is>
          <t>중앙행정기관</t>
        </is>
      </c>
      <c r="D135" t="inlineStr">
        <is>
          <t>과학기술정보통신부</t>
        </is>
      </c>
      <c r="E135" t="inlineStr">
        <is>
          <t>86</t>
        </is>
      </c>
      <c r="F135" t="inlineStr">
        <is>
          <t>56</t>
        </is>
      </c>
      <c r="G135" t="inlineStr">
        <is>
          <t>30</t>
        </is>
      </c>
      <c r="H135" t="inlineStr">
        <is>
          <t>30</t>
        </is>
      </c>
      <c r="I135" t="inlineStr">
        <is>
          <t>12</t>
        </is>
      </c>
      <c r="J135" t="inlineStr">
        <is>
          <t>12</t>
        </is>
      </c>
      <c r="K135" t="inlineStr">
        <is>
          <t>18</t>
        </is>
      </c>
      <c r="L135" t="inlineStr">
        <is>
          <t>6</t>
        </is>
      </c>
      <c r="M135" t="inlineStr">
        <is>
          <t>6</t>
        </is>
      </c>
      <c r="N135" t="inlineStr">
        <is>
          <t>0</t>
        </is>
      </c>
      <c r="O135" t="inlineStr">
        <is>
          <t>0</t>
        </is>
      </c>
      <c r="P135" t="inlineStr">
        <is>
          <t>12</t>
        </is>
      </c>
      <c r="Q135" t="inlineStr">
        <is>
          <t>6</t>
        </is>
      </c>
      <c r="R135" t="inlineStr">
        <is>
          <t>적합</t>
        </is>
      </c>
      <c r="S135" t="inlineStr">
        <is>
          <t>확정</t>
        </is>
      </c>
      <c r="U135">
        <f>IFERROR(VLOOKUP(D135,기관코드!$E$2:$F$688,2,FALSE),"-")</f>
        <v/>
      </c>
      <c r="V135">
        <f>S135</f>
        <v/>
      </c>
    </row>
    <row r="136">
      <c r="A136" t="n">
        <v>134</v>
      </c>
      <c r="B136" t="inlineStr">
        <is>
          <t>O</t>
        </is>
      </c>
      <c r="C136" t="inlineStr">
        <is>
          <t>기타공공기관</t>
        </is>
      </c>
      <c r="D136" t="inlineStr">
        <is>
          <t>과학기술정책연구원</t>
        </is>
      </c>
      <c r="E136" t="inlineStr">
        <is>
          <t>3</t>
        </is>
      </c>
      <c r="F136" t="inlineStr">
        <is>
          <t>2</t>
        </is>
      </c>
      <c r="G136" t="inlineStr">
        <is>
          <t>1</t>
        </is>
      </c>
      <c r="H136" t="inlineStr">
        <is>
          <t>1</t>
        </is>
      </c>
      <c r="I136" t="inlineStr">
        <is>
          <t>1</t>
        </is>
      </c>
      <c r="J136" t="inlineStr">
        <is>
          <t>1</t>
        </is>
      </c>
      <c r="K136" t="inlineStr">
        <is>
          <t>0</t>
        </is>
      </c>
      <c r="L136" t="inlineStr">
        <is>
          <t>0</t>
        </is>
      </c>
      <c r="M136" t="inlineStr">
        <is>
          <t>0</t>
        </is>
      </c>
      <c r="N136" t="inlineStr">
        <is>
          <t>0</t>
        </is>
      </c>
      <c r="O136" t="inlineStr">
        <is>
          <t>0</t>
        </is>
      </c>
      <c r="P136" t="inlineStr">
        <is>
          <t>1</t>
        </is>
      </c>
      <c r="Q136" t="inlineStr">
        <is>
          <t>1</t>
        </is>
      </c>
      <c r="R136" t="inlineStr">
        <is>
          <t>적합</t>
        </is>
      </c>
      <c r="S136" t="inlineStr">
        <is>
          <t>확정</t>
        </is>
      </c>
      <c r="U136">
        <f>IFERROR(VLOOKUP(D136,기관코드!$E$2:$F$688,2,FALSE),"-")</f>
        <v/>
      </c>
      <c r="V136">
        <f>S136</f>
        <v/>
      </c>
    </row>
    <row r="137">
      <c r="A137" t="n">
        <v>135</v>
      </c>
      <c r="B137" t="inlineStr">
        <is>
          <t>O</t>
        </is>
      </c>
      <c r="C137" t="inlineStr">
        <is>
          <t>중앙행정기관</t>
        </is>
      </c>
      <c r="D137" t="inlineStr">
        <is>
          <t>관세청</t>
        </is>
      </c>
      <c r="E137" t="inlineStr">
        <is>
          <t>47</t>
        </is>
      </c>
      <c r="F137" t="inlineStr">
        <is>
          <t>1</t>
        </is>
      </c>
      <c r="G137" t="inlineStr">
        <is>
          <t>46</t>
        </is>
      </c>
      <c r="H137" t="inlineStr">
        <is>
          <t>46</t>
        </is>
      </c>
      <c r="I137" t="inlineStr">
        <is>
          <t>19</t>
        </is>
      </c>
      <c r="J137" t="inlineStr">
        <is>
          <t>19</t>
        </is>
      </c>
      <c r="K137" t="inlineStr">
        <is>
          <t>14</t>
        </is>
      </c>
      <c r="L137" t="inlineStr">
        <is>
          <t>10</t>
        </is>
      </c>
      <c r="M137" t="inlineStr">
        <is>
          <t>10</t>
        </is>
      </c>
      <c r="N137" t="inlineStr">
        <is>
          <t>0</t>
        </is>
      </c>
      <c r="O137" t="inlineStr">
        <is>
          <t>0</t>
        </is>
      </c>
      <c r="P137" t="inlineStr">
        <is>
          <t>32</t>
        </is>
      </c>
      <c r="Q137" t="inlineStr">
        <is>
          <t>9</t>
        </is>
      </c>
      <c r="R137" t="inlineStr">
        <is>
          <t>적합</t>
        </is>
      </c>
      <c r="S137" t="inlineStr">
        <is>
          <t>확정</t>
        </is>
      </c>
      <c r="U137">
        <f>IFERROR(VLOOKUP(D137,기관코드!$E$2:$F$688,2,FALSE),"-")</f>
        <v/>
      </c>
      <c r="V137">
        <f>S137</f>
        <v/>
      </c>
    </row>
    <row r="138">
      <c r="A138" t="n">
        <v>136</v>
      </c>
      <c r="B138" t="inlineStr">
        <is>
          <t>O</t>
        </is>
      </c>
      <c r="C138" t="inlineStr">
        <is>
          <t>기타공공기관</t>
        </is>
      </c>
      <c r="D138" t="inlineStr">
        <is>
          <t>광주과학기술원</t>
        </is>
      </c>
      <c r="E138" t="inlineStr">
        <is>
          <t>4</t>
        </is>
      </c>
      <c r="F138" t="inlineStr">
        <is>
          <t>2</t>
        </is>
      </c>
      <c r="G138" t="inlineStr">
        <is>
          <t>2</t>
        </is>
      </c>
      <c r="H138" t="inlineStr">
        <is>
          <t>2</t>
        </is>
      </c>
      <c r="I138" t="inlineStr">
        <is>
          <t>2</t>
        </is>
      </c>
      <c r="J138" t="inlineStr">
        <is>
          <t>2</t>
        </is>
      </c>
      <c r="K138" t="inlineStr">
        <is>
          <t>0</t>
        </is>
      </c>
      <c r="L138" t="inlineStr">
        <is>
          <t>0</t>
        </is>
      </c>
      <c r="M138" t="inlineStr">
        <is>
          <t>0</t>
        </is>
      </c>
      <c r="N138" t="inlineStr">
        <is>
          <t>0</t>
        </is>
      </c>
      <c r="O138" t="inlineStr">
        <is>
          <t>0</t>
        </is>
      </c>
      <c r="P138" t="inlineStr">
        <is>
          <t>2</t>
        </is>
      </c>
      <c r="Q138" t="inlineStr">
        <is>
          <t>2</t>
        </is>
      </c>
      <c r="R138" t="inlineStr">
        <is>
          <t>적합</t>
        </is>
      </c>
      <c r="S138" t="inlineStr">
        <is>
          <t>확정</t>
        </is>
      </c>
      <c r="U138">
        <f>IFERROR(VLOOKUP(D138,기관코드!$E$2:$F$688,2,FALSE),"-")</f>
        <v/>
      </c>
      <c r="V138">
        <f>S138</f>
        <v/>
      </c>
    </row>
    <row r="139">
      <c r="A139" t="n">
        <v>137</v>
      </c>
      <c r="B139" t="inlineStr">
        <is>
          <t>O</t>
        </is>
      </c>
      <c r="C139" t="inlineStr">
        <is>
          <t>시도</t>
        </is>
      </c>
      <c r="D139" t="inlineStr">
        <is>
          <t>광주광역시</t>
        </is>
      </c>
      <c r="E139" t="inlineStr">
        <is>
          <t>94</t>
        </is>
      </c>
      <c r="F139" t="inlineStr">
        <is>
          <t>11</t>
        </is>
      </c>
      <c r="G139" t="inlineStr">
        <is>
          <t>83</t>
        </is>
      </c>
      <c r="H139" t="inlineStr">
        <is>
          <t>83</t>
        </is>
      </c>
      <c r="I139" t="inlineStr">
        <is>
          <t>30</t>
        </is>
      </c>
      <c r="J139" t="inlineStr">
        <is>
          <t>30</t>
        </is>
      </c>
      <c r="K139" t="inlineStr">
        <is>
          <t>40</t>
        </is>
      </c>
      <c r="L139" t="inlineStr">
        <is>
          <t>15</t>
        </is>
      </c>
      <c r="M139" t="inlineStr">
        <is>
          <t>15</t>
        </is>
      </c>
      <c r="N139" t="inlineStr">
        <is>
          <t>11</t>
        </is>
      </c>
      <c r="O139" t="inlineStr">
        <is>
          <t>2</t>
        </is>
      </c>
      <c r="P139" t="inlineStr">
        <is>
          <t>43</t>
        </is>
      </c>
      <c r="Q139" t="inlineStr">
        <is>
          <t>15</t>
        </is>
      </c>
      <c r="R139" t="inlineStr">
        <is>
          <t>적합</t>
        </is>
      </c>
      <c r="S139" t="inlineStr">
        <is>
          <t>확정</t>
        </is>
      </c>
      <c r="U139">
        <f>IFERROR(VLOOKUP(D139,기관코드!$E$2:$F$688,2,FALSE),"-")</f>
        <v/>
      </c>
      <c r="V139">
        <f>S139</f>
        <v/>
      </c>
    </row>
    <row r="140">
      <c r="A140" t="n">
        <v>138</v>
      </c>
      <c r="B140" t="inlineStr">
        <is>
          <t>O</t>
        </is>
      </c>
      <c r="C140" t="inlineStr">
        <is>
          <t>시군구</t>
        </is>
      </c>
      <c r="D140" t="inlineStr">
        <is>
          <t>광주광역시 광산구</t>
        </is>
      </c>
      <c r="E140" t="inlineStr">
        <is>
          <t>27</t>
        </is>
      </c>
      <c r="F140" t="inlineStr">
        <is>
          <t>3</t>
        </is>
      </c>
      <c r="G140" t="inlineStr">
        <is>
          <t>24</t>
        </is>
      </c>
      <c r="H140" t="inlineStr">
        <is>
          <t>24</t>
        </is>
      </c>
      <c r="I140" t="inlineStr">
        <is>
          <t>10</t>
        </is>
      </c>
      <c r="J140" t="inlineStr">
        <is>
          <t>10</t>
        </is>
      </c>
      <c r="K140" t="inlineStr">
        <is>
          <t>5</t>
        </is>
      </c>
      <c r="L140" t="inlineStr">
        <is>
          <t>5</t>
        </is>
      </c>
      <c r="M140" t="inlineStr">
        <is>
          <t>5</t>
        </is>
      </c>
      <c r="N140" t="inlineStr">
        <is>
          <t>3</t>
        </is>
      </c>
      <c r="O140" t="inlineStr">
        <is>
          <t>3</t>
        </is>
      </c>
      <c r="P140" t="inlineStr">
        <is>
          <t>19</t>
        </is>
      </c>
      <c r="Q140" t="inlineStr">
        <is>
          <t>5</t>
        </is>
      </c>
      <c r="R140" t="inlineStr">
        <is>
          <t>적합</t>
        </is>
      </c>
      <c r="S140" t="inlineStr">
        <is>
          <t>확정</t>
        </is>
      </c>
      <c r="U140">
        <f>IFERROR(VLOOKUP(D140,기관코드!$E$2:$F$688,2,FALSE),"-")</f>
        <v/>
      </c>
      <c r="V140">
        <f>S140</f>
        <v/>
      </c>
    </row>
    <row r="141">
      <c r="A141" t="n">
        <v>139</v>
      </c>
      <c r="B141" t="inlineStr">
        <is>
          <t>O</t>
        </is>
      </c>
      <c r="C141" t="inlineStr">
        <is>
          <t>시군구</t>
        </is>
      </c>
      <c r="D141" t="inlineStr">
        <is>
          <t>광주광역시 남구</t>
        </is>
      </c>
      <c r="E141" t="inlineStr">
        <is>
          <t>19</t>
        </is>
      </c>
      <c r="F141" t="inlineStr">
        <is>
          <t>1</t>
        </is>
      </c>
      <c r="G141" t="inlineStr">
        <is>
          <t>18</t>
        </is>
      </c>
      <c r="H141" t="inlineStr">
        <is>
          <t>18</t>
        </is>
      </c>
      <c r="I141" t="inlineStr">
        <is>
          <t>8</t>
        </is>
      </c>
      <c r="J141" t="inlineStr">
        <is>
          <t>8</t>
        </is>
      </c>
      <c r="K141" t="inlineStr">
        <is>
          <t>11</t>
        </is>
      </c>
      <c r="L141" t="inlineStr">
        <is>
          <t>4</t>
        </is>
      </c>
      <c r="M141" t="inlineStr">
        <is>
          <t>4</t>
        </is>
      </c>
      <c r="N141" t="inlineStr">
        <is>
          <t>4</t>
        </is>
      </c>
      <c r="O141" t="inlineStr">
        <is>
          <t>4</t>
        </is>
      </c>
      <c r="P141" t="inlineStr">
        <is>
          <t>7</t>
        </is>
      </c>
      <c r="Q141" t="inlineStr">
        <is>
          <t>4</t>
        </is>
      </c>
      <c r="R141" t="inlineStr">
        <is>
          <t>적합</t>
        </is>
      </c>
      <c r="S141" t="inlineStr">
        <is>
          <t>확정</t>
        </is>
      </c>
      <c r="U141">
        <f>IFERROR(VLOOKUP(D141,기관코드!$E$2:$F$688,2,FALSE),"-")</f>
        <v/>
      </c>
      <c r="V141">
        <f>S141</f>
        <v/>
      </c>
    </row>
    <row r="142">
      <c r="A142" t="n">
        <v>140</v>
      </c>
      <c r="B142" t="inlineStr">
        <is>
          <t>O</t>
        </is>
      </c>
      <c r="C142" t="inlineStr">
        <is>
          <t>시군구</t>
        </is>
      </c>
      <c r="D142" t="inlineStr">
        <is>
          <t>광주광역시 동구</t>
        </is>
      </c>
      <c r="E142" t="inlineStr">
        <is>
          <t>25</t>
        </is>
      </c>
      <c r="F142" t="inlineStr">
        <is>
          <t>1</t>
        </is>
      </c>
      <c r="G142" t="inlineStr">
        <is>
          <t>24</t>
        </is>
      </c>
      <c r="H142" t="inlineStr">
        <is>
          <t>24</t>
        </is>
      </c>
      <c r="I142" t="inlineStr">
        <is>
          <t>10</t>
        </is>
      </c>
      <c r="J142" t="inlineStr">
        <is>
          <t>10</t>
        </is>
      </c>
      <c r="K142" t="inlineStr">
        <is>
          <t>14</t>
        </is>
      </c>
      <c r="L142" t="inlineStr">
        <is>
          <t>5</t>
        </is>
      </c>
      <c r="M142" t="inlineStr">
        <is>
          <t>7</t>
        </is>
      </c>
      <c r="N142" t="inlineStr">
        <is>
          <t>5</t>
        </is>
      </c>
      <c r="O142" t="inlineStr">
        <is>
          <t>2</t>
        </is>
      </c>
      <c r="P142" t="inlineStr">
        <is>
          <t>10</t>
        </is>
      </c>
      <c r="Q142" t="inlineStr">
        <is>
          <t>3</t>
        </is>
      </c>
      <c r="R142" t="inlineStr">
        <is>
          <t>적합</t>
        </is>
      </c>
      <c r="S142" t="inlineStr">
        <is>
          <t>확정</t>
        </is>
      </c>
      <c r="U142">
        <f>IFERROR(VLOOKUP(D142,기관코드!$E$2:$F$688,2,FALSE),"-")</f>
        <v/>
      </c>
      <c r="V142">
        <f>S142</f>
        <v/>
      </c>
    </row>
    <row r="143">
      <c r="A143" t="n">
        <v>141</v>
      </c>
      <c r="B143" t="inlineStr">
        <is>
          <t>O</t>
        </is>
      </c>
      <c r="C143" t="inlineStr">
        <is>
          <t>시군구</t>
        </is>
      </c>
      <c r="D143" t="inlineStr">
        <is>
          <t>광주광역시 북구</t>
        </is>
      </c>
      <c r="E143" t="inlineStr">
        <is>
          <t>27</t>
        </is>
      </c>
      <c r="F143" t="inlineStr">
        <is>
          <t>1</t>
        </is>
      </c>
      <c r="G143" t="inlineStr">
        <is>
          <t>26</t>
        </is>
      </c>
      <c r="H143" t="inlineStr">
        <is>
          <t>26</t>
        </is>
      </c>
      <c r="I143" t="inlineStr">
        <is>
          <t>11</t>
        </is>
      </c>
      <c r="J143" t="inlineStr">
        <is>
          <t>11</t>
        </is>
      </c>
      <c r="K143" t="inlineStr">
        <is>
          <t>1</t>
        </is>
      </c>
      <c r="L143" t="inlineStr">
        <is>
          <t>1</t>
        </is>
      </c>
      <c r="M143" t="inlineStr">
        <is>
          <t>1</t>
        </is>
      </c>
      <c r="N143" t="inlineStr">
        <is>
          <t>0</t>
        </is>
      </c>
      <c r="O143" t="inlineStr">
        <is>
          <t>0</t>
        </is>
      </c>
      <c r="P143" t="inlineStr">
        <is>
          <t>25</t>
        </is>
      </c>
      <c r="Q143" t="inlineStr">
        <is>
          <t>10</t>
        </is>
      </c>
      <c r="R143" t="inlineStr">
        <is>
          <t>적합</t>
        </is>
      </c>
      <c r="S143" t="inlineStr">
        <is>
          <t>확정</t>
        </is>
      </c>
      <c r="U143">
        <f>IFERROR(VLOOKUP(D143,기관코드!$E$2:$F$688,2,FALSE),"-")</f>
        <v/>
      </c>
      <c r="V143">
        <f>S143</f>
        <v/>
      </c>
    </row>
    <row r="144">
      <c r="A144" t="n">
        <v>142</v>
      </c>
      <c r="B144" t="inlineStr">
        <is>
          <t>O</t>
        </is>
      </c>
      <c r="C144" t="inlineStr">
        <is>
          <t>시군구</t>
        </is>
      </c>
      <c r="D144" t="inlineStr">
        <is>
          <t>광주광역시 서구</t>
        </is>
      </c>
      <c r="E144" t="inlineStr">
        <is>
          <t>27</t>
        </is>
      </c>
      <c r="F144" t="inlineStr">
        <is>
          <t>1</t>
        </is>
      </c>
      <c r="G144" t="inlineStr">
        <is>
          <t>26</t>
        </is>
      </c>
      <c r="H144" t="inlineStr">
        <is>
          <t>26</t>
        </is>
      </c>
      <c r="I144" t="inlineStr">
        <is>
          <t>11</t>
        </is>
      </c>
      <c r="J144" t="inlineStr">
        <is>
          <t>11</t>
        </is>
      </c>
      <c r="K144" t="inlineStr">
        <is>
          <t>9</t>
        </is>
      </c>
      <c r="L144" t="inlineStr">
        <is>
          <t>6</t>
        </is>
      </c>
      <c r="M144" t="inlineStr">
        <is>
          <t>6</t>
        </is>
      </c>
      <c r="N144" t="inlineStr">
        <is>
          <t>5</t>
        </is>
      </c>
      <c r="O144" t="inlineStr">
        <is>
          <t>2</t>
        </is>
      </c>
      <c r="P144" t="inlineStr">
        <is>
          <t>17</t>
        </is>
      </c>
      <c r="Q144" t="inlineStr">
        <is>
          <t>5</t>
        </is>
      </c>
      <c r="R144" t="inlineStr">
        <is>
          <t>적합</t>
        </is>
      </c>
      <c r="S144" t="inlineStr">
        <is>
          <t>확정</t>
        </is>
      </c>
      <c r="U144">
        <f>IFERROR(VLOOKUP(D144,기관코드!$E$2:$F$688,2,FALSE),"-")</f>
        <v/>
      </c>
      <c r="V144">
        <f>S144</f>
        <v/>
      </c>
    </row>
    <row r="145">
      <c r="A145" t="n">
        <v>143</v>
      </c>
      <c r="B145" t="inlineStr">
        <is>
          <t>O</t>
        </is>
      </c>
      <c r="C145" t="inlineStr">
        <is>
          <t>도시개발공사</t>
        </is>
      </c>
      <c r="D145" t="inlineStr">
        <is>
          <t>광주광역시도시공사</t>
        </is>
      </c>
      <c r="E145" t="inlineStr">
        <is>
          <t>16</t>
        </is>
      </c>
      <c r="F145" t="inlineStr">
        <is>
          <t>11</t>
        </is>
      </c>
      <c r="G145" t="inlineStr">
        <is>
          <t>5</t>
        </is>
      </c>
      <c r="H145" t="inlineStr">
        <is>
          <t>5</t>
        </is>
      </c>
      <c r="I145" t="inlineStr">
        <is>
          <t>5</t>
        </is>
      </c>
      <c r="J145" t="inlineStr">
        <is>
          <t>5</t>
        </is>
      </c>
      <c r="K145" t="inlineStr">
        <is>
          <t>0</t>
        </is>
      </c>
      <c r="L145" t="inlineStr">
        <is>
          <t>0</t>
        </is>
      </c>
      <c r="M145" t="inlineStr">
        <is>
          <t>0</t>
        </is>
      </c>
      <c r="N145" t="inlineStr">
        <is>
          <t>0</t>
        </is>
      </c>
      <c r="O145" t="inlineStr">
        <is>
          <t>0</t>
        </is>
      </c>
      <c r="P145" t="inlineStr">
        <is>
          <t>5</t>
        </is>
      </c>
      <c r="Q145" t="inlineStr">
        <is>
          <t>5</t>
        </is>
      </c>
      <c r="R145" t="inlineStr">
        <is>
          <t>적합</t>
        </is>
      </c>
      <c r="S145" t="inlineStr">
        <is>
          <t>확정</t>
        </is>
      </c>
      <c r="U145">
        <f>IFERROR(VLOOKUP(D145,기관코드!$E$2:$F$688,2,FALSE),"-")</f>
        <v/>
      </c>
      <c r="V145">
        <f>S145</f>
        <v/>
      </c>
    </row>
    <row r="146">
      <c r="A146" t="n">
        <v>144</v>
      </c>
      <c r="B146" t="inlineStr">
        <is>
          <t>O</t>
        </is>
      </c>
      <c r="C146" t="inlineStr">
        <is>
          <t>도시철도공사</t>
        </is>
      </c>
      <c r="D146" t="inlineStr">
        <is>
          <t>광주광역시도시철도공사</t>
        </is>
      </c>
      <c r="E146" t="inlineStr">
        <is>
          <t>5</t>
        </is>
      </c>
      <c r="F146" t="inlineStr">
        <is>
          <t>2</t>
        </is>
      </c>
      <c r="G146" t="inlineStr">
        <is>
          <t>3</t>
        </is>
      </c>
      <c r="H146" t="inlineStr">
        <is>
          <t>3</t>
        </is>
      </c>
      <c r="I146" t="inlineStr">
        <is>
          <t>3</t>
        </is>
      </c>
      <c r="J146" t="inlineStr">
        <is>
          <t>3</t>
        </is>
      </c>
      <c r="K146" t="inlineStr">
        <is>
          <t>0</t>
        </is>
      </c>
      <c r="L146" t="inlineStr">
        <is>
          <t>0</t>
        </is>
      </c>
      <c r="M146" t="inlineStr">
        <is>
          <t>0</t>
        </is>
      </c>
      <c r="N146" t="inlineStr">
        <is>
          <t>0</t>
        </is>
      </c>
      <c r="O146" t="inlineStr">
        <is>
          <t>0</t>
        </is>
      </c>
      <c r="P146" t="inlineStr">
        <is>
          <t>3</t>
        </is>
      </c>
      <c r="Q146" t="inlineStr">
        <is>
          <t>3</t>
        </is>
      </c>
      <c r="R146" t="inlineStr">
        <is>
          <t>적합</t>
        </is>
      </c>
      <c r="S146" t="inlineStr">
        <is>
          <t>확정</t>
        </is>
      </c>
      <c r="U146">
        <f>IFERROR(VLOOKUP(D146,기관코드!$E$2:$F$688,2,FALSE),"-")</f>
        <v/>
      </c>
      <c r="V146">
        <f>S146</f>
        <v/>
      </c>
    </row>
    <row r="147">
      <c r="A147" t="n">
        <v>145</v>
      </c>
      <c r="B147" t="inlineStr">
        <is>
          <t>O</t>
        </is>
      </c>
      <c r="C147" t="inlineStr">
        <is>
          <t>환경시설 공단-광역</t>
        </is>
      </c>
      <c r="D147" t="inlineStr">
        <is>
          <t>광주환경공단</t>
        </is>
      </c>
      <c r="E147" t="inlineStr">
        <is>
          <t>4</t>
        </is>
      </c>
      <c r="F147" t="inlineStr">
        <is>
          <t>3</t>
        </is>
      </c>
      <c r="G147" t="inlineStr">
        <is>
          <t>1</t>
        </is>
      </c>
      <c r="H147" t="inlineStr">
        <is>
          <t>1</t>
        </is>
      </c>
      <c r="I147" t="inlineStr">
        <is>
          <t>1</t>
        </is>
      </c>
      <c r="J147" t="inlineStr">
        <is>
          <t>1</t>
        </is>
      </c>
      <c r="K147" t="inlineStr">
        <is>
          <t>0</t>
        </is>
      </c>
      <c r="L147" t="inlineStr">
        <is>
          <t>0</t>
        </is>
      </c>
      <c r="M147" t="inlineStr">
        <is>
          <t>0</t>
        </is>
      </c>
      <c r="N147" t="inlineStr">
        <is>
          <t>0</t>
        </is>
      </c>
      <c r="O147" t="inlineStr">
        <is>
          <t>0</t>
        </is>
      </c>
      <c r="P147" t="inlineStr">
        <is>
          <t>1</t>
        </is>
      </c>
      <c r="Q147" t="inlineStr">
        <is>
          <t>1</t>
        </is>
      </c>
      <c r="R147" t="inlineStr">
        <is>
          <t>적합</t>
        </is>
      </c>
      <c r="S147" t="inlineStr">
        <is>
          <t>확정</t>
        </is>
      </c>
      <c r="U147">
        <f>IFERROR(VLOOKUP(D147,기관코드!$E$2:$F$688,2,FALSE),"-")</f>
        <v/>
      </c>
      <c r="V147">
        <f>S147</f>
        <v/>
      </c>
    </row>
    <row r="148">
      <c r="A148" t="n">
        <v>146</v>
      </c>
      <c r="B148" t="inlineStr">
        <is>
          <t>O</t>
        </is>
      </c>
      <c r="C148" t="inlineStr">
        <is>
          <t>중앙행정기관</t>
        </is>
      </c>
      <c r="D148" t="inlineStr">
        <is>
          <t>교육부</t>
        </is>
      </c>
      <c r="E148" t="inlineStr">
        <is>
          <t>42</t>
        </is>
      </c>
      <c r="F148" t="inlineStr">
        <is>
          <t>7</t>
        </is>
      </c>
      <c r="G148" t="inlineStr">
        <is>
          <t>35</t>
        </is>
      </c>
      <c r="H148" t="inlineStr">
        <is>
          <t>35</t>
        </is>
      </c>
      <c r="I148" t="inlineStr">
        <is>
          <t>14</t>
        </is>
      </c>
      <c r="J148" t="inlineStr">
        <is>
          <t>15</t>
        </is>
      </c>
      <c r="K148" t="inlineStr">
        <is>
          <t>19</t>
        </is>
      </c>
      <c r="L148" t="inlineStr">
        <is>
          <t>7</t>
        </is>
      </c>
      <c r="M148" t="inlineStr">
        <is>
          <t>9</t>
        </is>
      </c>
      <c r="N148" t="inlineStr">
        <is>
          <t>0</t>
        </is>
      </c>
      <c r="O148" t="inlineStr">
        <is>
          <t>0</t>
        </is>
      </c>
      <c r="P148" t="inlineStr">
        <is>
          <t>16</t>
        </is>
      </c>
      <c r="Q148" t="inlineStr">
        <is>
          <t>6</t>
        </is>
      </c>
      <c r="R148" t="inlineStr">
        <is>
          <t>적합</t>
        </is>
      </c>
      <c r="S148" t="inlineStr">
        <is>
          <t>확정</t>
        </is>
      </c>
      <c r="U148">
        <f>IFERROR(VLOOKUP(D148,기관코드!$E$2:$F$688,2,FALSE),"-")</f>
        <v/>
      </c>
      <c r="V148">
        <f>S148</f>
        <v/>
      </c>
    </row>
    <row r="149">
      <c r="A149" t="n">
        <v>147</v>
      </c>
      <c r="B149" t="inlineStr">
        <is>
          <t>O</t>
        </is>
      </c>
      <c r="C149" t="inlineStr">
        <is>
          <t>기타공공기관</t>
        </is>
      </c>
      <c r="D149" t="inlineStr">
        <is>
          <t>국가과학기술연구회</t>
        </is>
      </c>
      <c r="E149" t="inlineStr">
        <is>
          <t>2</t>
        </is>
      </c>
      <c r="F149" t="inlineStr">
        <is>
          <t>0</t>
        </is>
      </c>
      <c r="G149" t="inlineStr">
        <is>
          <t>2</t>
        </is>
      </c>
      <c r="H149" t="inlineStr">
        <is>
          <t>2</t>
        </is>
      </c>
      <c r="I149" t="inlineStr">
        <is>
          <t>2</t>
        </is>
      </c>
      <c r="J149" t="inlineStr">
        <is>
          <t>2</t>
        </is>
      </c>
      <c r="K149" t="inlineStr">
        <is>
          <t>0</t>
        </is>
      </c>
      <c r="L149" t="inlineStr">
        <is>
          <t>0</t>
        </is>
      </c>
      <c r="M149" t="inlineStr">
        <is>
          <t>0</t>
        </is>
      </c>
      <c r="N149" t="inlineStr">
        <is>
          <t>0</t>
        </is>
      </c>
      <c r="O149" t="inlineStr">
        <is>
          <t>0</t>
        </is>
      </c>
      <c r="P149" t="inlineStr">
        <is>
          <t>2</t>
        </is>
      </c>
      <c r="Q149" t="inlineStr">
        <is>
          <t>2</t>
        </is>
      </c>
      <c r="R149" t="inlineStr">
        <is>
          <t>적합</t>
        </is>
      </c>
      <c r="S149" t="inlineStr">
        <is>
          <t>확정</t>
        </is>
      </c>
      <c r="U149">
        <f>IFERROR(VLOOKUP(D149,기관코드!$E$2:$F$688,2,FALSE),"-")</f>
        <v/>
      </c>
      <c r="V149">
        <f>S149</f>
        <v/>
      </c>
    </row>
    <row r="150">
      <c r="A150" t="n">
        <v>148</v>
      </c>
      <c r="B150" t="inlineStr">
        <is>
          <t>O</t>
        </is>
      </c>
      <c r="C150" t="inlineStr">
        <is>
          <t>중앙행정기관</t>
        </is>
      </c>
      <c r="D150" t="inlineStr">
        <is>
          <t>국가보훈처</t>
        </is>
      </c>
      <c r="E150" t="inlineStr">
        <is>
          <t>30</t>
        </is>
      </c>
      <c r="F150" t="inlineStr">
        <is>
          <t>1</t>
        </is>
      </c>
      <c r="G150" t="inlineStr">
        <is>
          <t>29</t>
        </is>
      </c>
      <c r="H150" t="inlineStr">
        <is>
          <t>29</t>
        </is>
      </c>
      <c r="I150" t="inlineStr">
        <is>
          <t>12</t>
        </is>
      </c>
      <c r="J150" t="inlineStr">
        <is>
          <t>12</t>
        </is>
      </c>
      <c r="K150" t="inlineStr">
        <is>
          <t>22</t>
        </is>
      </c>
      <c r="L150" t="inlineStr">
        <is>
          <t>6</t>
        </is>
      </c>
      <c r="M150" t="inlineStr">
        <is>
          <t>10</t>
        </is>
      </c>
      <c r="N150" t="inlineStr">
        <is>
          <t>2</t>
        </is>
      </c>
      <c r="O150" t="inlineStr">
        <is>
          <t>0</t>
        </is>
      </c>
      <c r="P150" t="inlineStr">
        <is>
          <t>7</t>
        </is>
      </c>
      <c r="Q150" t="inlineStr">
        <is>
          <t>2</t>
        </is>
      </c>
      <c r="R150" t="inlineStr">
        <is>
          <t>적합</t>
        </is>
      </c>
      <c r="S150" t="inlineStr">
        <is>
          <t>확정</t>
        </is>
      </c>
      <c r="U150">
        <f>IFERROR(VLOOKUP(D150,기관코드!$E$2:$F$688,2,FALSE),"-")</f>
        <v/>
      </c>
      <c r="V150">
        <f>S150</f>
        <v/>
      </c>
    </row>
    <row r="151">
      <c r="A151" t="n">
        <v>149</v>
      </c>
      <c r="B151" t="inlineStr">
        <is>
          <t>O</t>
        </is>
      </c>
      <c r="C151" t="inlineStr">
        <is>
          <t>위탁 집행형준정부기관</t>
        </is>
      </c>
      <c r="D151" t="inlineStr">
        <is>
          <t>국가철도공단</t>
        </is>
      </c>
      <c r="E151" t="inlineStr">
        <is>
          <t>31</t>
        </is>
      </c>
      <c r="F151" t="inlineStr">
        <is>
          <t>2</t>
        </is>
      </c>
      <c r="G151" t="inlineStr">
        <is>
          <t>29</t>
        </is>
      </c>
      <c r="H151" t="inlineStr">
        <is>
          <t>29</t>
        </is>
      </c>
      <c r="I151" t="inlineStr">
        <is>
          <t>12</t>
        </is>
      </c>
      <c r="J151" t="inlineStr">
        <is>
          <t>12</t>
        </is>
      </c>
      <c r="K151" t="inlineStr">
        <is>
          <t>4</t>
        </is>
      </c>
      <c r="L151" t="inlineStr">
        <is>
          <t>4</t>
        </is>
      </c>
      <c r="M151" t="inlineStr">
        <is>
          <t>4</t>
        </is>
      </c>
      <c r="N151" t="inlineStr">
        <is>
          <t>0</t>
        </is>
      </c>
      <c r="O151" t="inlineStr">
        <is>
          <t>0</t>
        </is>
      </c>
      <c r="P151" t="inlineStr">
        <is>
          <t>25</t>
        </is>
      </c>
      <c r="Q151" t="inlineStr">
        <is>
          <t>8</t>
        </is>
      </c>
      <c r="R151" t="inlineStr">
        <is>
          <t>적합</t>
        </is>
      </c>
      <c r="S151" t="inlineStr">
        <is>
          <t>확정</t>
        </is>
      </c>
      <c r="U151">
        <f>IFERROR(VLOOKUP(D151,기관코드!$E$2:$F$688,2,FALSE),"-")</f>
        <v/>
      </c>
      <c r="V151">
        <f>S151</f>
        <v/>
      </c>
    </row>
    <row r="152">
      <c r="A152" t="n">
        <v>150</v>
      </c>
      <c r="B152" t="inlineStr">
        <is>
          <t>O</t>
        </is>
      </c>
      <c r="C152" t="inlineStr">
        <is>
          <t>기타공공기관</t>
        </is>
      </c>
      <c r="D152" t="inlineStr">
        <is>
          <t>국가평생교육진흥원</t>
        </is>
      </c>
      <c r="E152" t="inlineStr">
        <is>
          <t>18</t>
        </is>
      </c>
      <c r="F152" t="inlineStr">
        <is>
          <t>0</t>
        </is>
      </c>
      <c r="G152" t="inlineStr">
        <is>
          <t>18</t>
        </is>
      </c>
      <c r="H152" t="inlineStr">
        <is>
          <t>18</t>
        </is>
      </c>
      <c r="I152" t="inlineStr">
        <is>
          <t>8</t>
        </is>
      </c>
      <c r="J152" t="inlineStr">
        <is>
          <t>8</t>
        </is>
      </c>
      <c r="K152" t="inlineStr">
        <is>
          <t>17</t>
        </is>
      </c>
      <c r="L152" t="inlineStr">
        <is>
          <t>4</t>
        </is>
      </c>
      <c r="M152" t="inlineStr">
        <is>
          <t>8</t>
        </is>
      </c>
      <c r="N152" t="inlineStr">
        <is>
          <t>0</t>
        </is>
      </c>
      <c r="O152" t="inlineStr">
        <is>
          <t>0</t>
        </is>
      </c>
      <c r="P152" t="inlineStr">
        <is>
          <t>1</t>
        </is>
      </c>
      <c r="Q152" t="inlineStr">
        <is>
          <t>0</t>
        </is>
      </c>
      <c r="R152" t="inlineStr">
        <is>
          <t>적합</t>
        </is>
      </c>
      <c r="S152" t="inlineStr">
        <is>
          <t>확정</t>
        </is>
      </c>
      <c r="U152">
        <f>IFERROR(VLOOKUP(D152,기관코드!$E$2:$F$688,2,FALSE),"-")</f>
        <v/>
      </c>
      <c r="V152">
        <f>S152</f>
        <v/>
      </c>
    </row>
    <row r="153">
      <c r="A153" t="n">
        <v>151</v>
      </c>
      <c r="B153" t="inlineStr">
        <is>
          <t>O</t>
        </is>
      </c>
      <c r="C153" t="inlineStr">
        <is>
          <t>위탁 집행형준정부기관</t>
        </is>
      </c>
      <c r="D153" t="inlineStr">
        <is>
          <t>국립공원공단</t>
        </is>
      </c>
      <c r="E153" t="inlineStr">
        <is>
          <t>17</t>
        </is>
      </c>
      <c r="F153" t="inlineStr">
        <is>
          <t>3</t>
        </is>
      </c>
      <c r="G153" t="inlineStr">
        <is>
          <t>14</t>
        </is>
      </c>
      <c r="H153" t="inlineStr">
        <is>
          <t>14</t>
        </is>
      </c>
      <c r="I153" t="inlineStr">
        <is>
          <t>8</t>
        </is>
      </c>
      <c r="J153" t="inlineStr">
        <is>
          <t>8</t>
        </is>
      </c>
      <c r="K153" t="inlineStr">
        <is>
          <t>8</t>
        </is>
      </c>
      <c r="L153" t="inlineStr">
        <is>
          <t>4</t>
        </is>
      </c>
      <c r="M153" t="inlineStr">
        <is>
          <t>4</t>
        </is>
      </c>
      <c r="N153" t="inlineStr">
        <is>
          <t>0</t>
        </is>
      </c>
      <c r="O153" t="inlineStr">
        <is>
          <t>0</t>
        </is>
      </c>
      <c r="P153" t="inlineStr">
        <is>
          <t>6</t>
        </is>
      </c>
      <c r="Q153" t="inlineStr">
        <is>
          <t>4</t>
        </is>
      </c>
      <c r="R153" t="inlineStr">
        <is>
          <t>적합</t>
        </is>
      </c>
      <c r="S153" t="inlineStr">
        <is>
          <t>확정</t>
        </is>
      </c>
      <c r="U153">
        <f>IFERROR(VLOOKUP(D153,기관코드!$E$2:$F$688,2,FALSE),"-")</f>
        <v/>
      </c>
      <c r="V153">
        <f>S153</f>
        <v/>
      </c>
    </row>
    <row r="154">
      <c r="A154" t="n">
        <v>152</v>
      </c>
      <c r="B154" t="inlineStr">
        <is>
          <t>O</t>
        </is>
      </c>
      <c r="C154" t="inlineStr">
        <is>
          <t>기타공공기관</t>
        </is>
      </c>
      <c r="D154" t="inlineStr">
        <is>
          <t>국립광주과학관</t>
        </is>
      </c>
      <c r="E154" t="inlineStr">
        <is>
          <t>5</t>
        </is>
      </c>
      <c r="F154" t="inlineStr">
        <is>
          <t>4</t>
        </is>
      </c>
      <c r="G154" t="inlineStr">
        <is>
          <t>1</t>
        </is>
      </c>
      <c r="H154" t="inlineStr">
        <is>
          <t>1</t>
        </is>
      </c>
      <c r="I154" t="inlineStr">
        <is>
          <t>1</t>
        </is>
      </c>
      <c r="J154" t="inlineStr">
        <is>
          <t>1</t>
        </is>
      </c>
      <c r="K154" t="inlineStr">
        <is>
          <t>1</t>
        </is>
      </c>
      <c r="L154" t="inlineStr">
        <is>
          <t>1</t>
        </is>
      </c>
      <c r="M154" t="inlineStr">
        <is>
          <t>1</t>
        </is>
      </c>
      <c r="N154" t="inlineStr">
        <is>
          <t>0</t>
        </is>
      </c>
      <c r="O154" t="inlineStr">
        <is>
          <t>0</t>
        </is>
      </c>
      <c r="P154" t="inlineStr">
        <is>
          <t>0</t>
        </is>
      </c>
      <c r="Q154" t="inlineStr">
        <is>
          <t>0</t>
        </is>
      </c>
      <c r="R154" t="inlineStr">
        <is>
          <t>적합</t>
        </is>
      </c>
      <c r="S154" t="inlineStr">
        <is>
          <t>확정</t>
        </is>
      </c>
      <c r="U154">
        <f>IFERROR(VLOOKUP(D154,기관코드!$E$2:$F$688,2,FALSE),"-")</f>
        <v/>
      </c>
      <c r="V154">
        <f>S154</f>
        <v/>
      </c>
    </row>
    <row r="155">
      <c r="A155" t="n">
        <v>153</v>
      </c>
      <c r="B155" t="inlineStr">
        <is>
          <t>O</t>
        </is>
      </c>
      <c r="C155" t="inlineStr">
        <is>
          <t>기타공공기관</t>
        </is>
      </c>
      <c r="D155" t="inlineStr">
        <is>
          <t>국립낙동강생물자원관</t>
        </is>
      </c>
      <c r="E155" t="inlineStr">
        <is>
          <t>4</t>
        </is>
      </c>
      <c r="F155" t="inlineStr">
        <is>
          <t>0</t>
        </is>
      </c>
      <c r="G155" t="inlineStr">
        <is>
          <t>4</t>
        </is>
      </c>
      <c r="H155" t="inlineStr">
        <is>
          <t>4</t>
        </is>
      </c>
      <c r="I155" t="inlineStr">
        <is>
          <t>4</t>
        </is>
      </c>
      <c r="J155" t="inlineStr">
        <is>
          <t>4</t>
        </is>
      </c>
      <c r="K155" t="inlineStr">
        <is>
          <t>1</t>
        </is>
      </c>
      <c r="L155" t="inlineStr">
        <is>
          <t>1</t>
        </is>
      </c>
      <c r="M155" t="inlineStr">
        <is>
          <t>1</t>
        </is>
      </c>
      <c r="N155" t="inlineStr">
        <is>
          <t>0</t>
        </is>
      </c>
      <c r="O155" t="inlineStr">
        <is>
          <t>0</t>
        </is>
      </c>
      <c r="P155" t="inlineStr">
        <is>
          <t>3</t>
        </is>
      </c>
      <c r="Q155" t="inlineStr">
        <is>
          <t>3</t>
        </is>
      </c>
      <c r="R155" t="inlineStr">
        <is>
          <t>적합</t>
        </is>
      </c>
      <c r="S155" t="inlineStr">
        <is>
          <t>확정</t>
        </is>
      </c>
      <c r="U155">
        <f>IFERROR(VLOOKUP(D155,기관코드!$E$2:$F$688,2,FALSE),"-")</f>
        <v/>
      </c>
      <c r="V155">
        <f>S155</f>
        <v/>
      </c>
    </row>
    <row r="156">
      <c r="A156" t="n">
        <v>154</v>
      </c>
      <c r="B156" t="inlineStr">
        <is>
          <t>O</t>
        </is>
      </c>
      <c r="C156" t="inlineStr">
        <is>
          <t>기타공공기관</t>
        </is>
      </c>
      <c r="D156" t="inlineStr">
        <is>
          <t>국립대구과학관</t>
        </is>
      </c>
      <c r="E156" t="inlineStr">
        <is>
          <t>8</t>
        </is>
      </c>
      <c r="F156" t="inlineStr">
        <is>
          <t>0</t>
        </is>
      </c>
      <c r="G156" t="inlineStr">
        <is>
          <t>8</t>
        </is>
      </c>
      <c r="H156" t="inlineStr">
        <is>
          <t>8</t>
        </is>
      </c>
      <c r="I156" t="inlineStr">
        <is>
          <t>8</t>
        </is>
      </c>
      <c r="J156" t="inlineStr">
        <is>
          <t>0</t>
        </is>
      </c>
      <c r="K156" t="inlineStr">
        <is>
          <t>8</t>
        </is>
      </c>
      <c r="L156" t="inlineStr">
        <is>
          <t>4</t>
        </is>
      </c>
      <c r="M156" t="inlineStr">
        <is>
          <t>0</t>
        </is>
      </c>
      <c r="N156" t="inlineStr">
        <is>
          <t>0</t>
        </is>
      </c>
      <c r="O156" t="inlineStr">
        <is>
          <t>0</t>
        </is>
      </c>
      <c r="P156" t="inlineStr">
        <is>
          <t>0</t>
        </is>
      </c>
      <c r="Q156" t="inlineStr">
        <is>
          <t>0</t>
        </is>
      </c>
      <c r="R156" t="inlineStr">
        <is>
          <t>부적합</t>
        </is>
      </c>
      <c r="S156" t="inlineStr">
        <is>
          <t>미선정</t>
        </is>
      </c>
      <c r="U156">
        <f>IFERROR(VLOOKUP(D156,기관코드!$E$2:$F$688,2,FALSE),"-")</f>
        <v/>
      </c>
      <c r="V156">
        <f>S156</f>
        <v/>
      </c>
    </row>
    <row r="157">
      <c r="A157" t="n">
        <v>155</v>
      </c>
      <c r="B157" t="inlineStr">
        <is>
          <t>O</t>
        </is>
      </c>
      <c r="C157" t="inlineStr">
        <is>
          <t>기타공공기관</t>
        </is>
      </c>
      <c r="D157" t="inlineStr">
        <is>
          <t>국립박물관문화재단</t>
        </is>
      </c>
      <c r="E157" t="inlineStr">
        <is>
          <t>3</t>
        </is>
      </c>
      <c r="F157" t="inlineStr">
        <is>
          <t>0</t>
        </is>
      </c>
      <c r="G157" t="inlineStr">
        <is>
          <t>3</t>
        </is>
      </c>
      <c r="H157" t="inlineStr">
        <is>
          <t>3</t>
        </is>
      </c>
      <c r="I157" t="inlineStr">
        <is>
          <t>3</t>
        </is>
      </c>
      <c r="J157" t="inlineStr">
        <is>
          <t>3</t>
        </is>
      </c>
      <c r="K157" t="inlineStr">
        <is>
          <t>3</t>
        </is>
      </c>
      <c r="L157" t="inlineStr">
        <is>
          <t>2</t>
        </is>
      </c>
      <c r="M157" t="inlineStr">
        <is>
          <t>3</t>
        </is>
      </c>
      <c r="N157" t="inlineStr">
        <is>
          <t>0</t>
        </is>
      </c>
      <c r="O157" t="inlineStr">
        <is>
          <t>0</t>
        </is>
      </c>
      <c r="P157" t="inlineStr">
        <is>
          <t>0</t>
        </is>
      </c>
      <c r="Q157" t="inlineStr">
        <is>
          <t>0</t>
        </is>
      </c>
      <c r="R157" t="inlineStr">
        <is>
          <t>적합</t>
        </is>
      </c>
      <c r="S157" t="inlineStr">
        <is>
          <t>확정</t>
        </is>
      </c>
      <c r="U157">
        <f>IFERROR(VLOOKUP(D157,기관코드!$E$2:$F$688,2,FALSE),"-")</f>
        <v/>
      </c>
      <c r="V157">
        <f>S157</f>
        <v/>
      </c>
    </row>
    <row r="158">
      <c r="A158" t="n">
        <v>156</v>
      </c>
      <c r="B158" t="inlineStr">
        <is>
          <t>O</t>
        </is>
      </c>
      <c r="C158" t="inlineStr">
        <is>
          <t>기타공공기관</t>
        </is>
      </c>
      <c r="D158" t="inlineStr">
        <is>
          <t>국립부산과학관</t>
        </is>
      </c>
      <c r="E158" t="inlineStr">
        <is>
          <t>5</t>
        </is>
      </c>
      <c r="F158" t="inlineStr">
        <is>
          <t>0</t>
        </is>
      </c>
      <c r="G158" t="inlineStr">
        <is>
          <t>5</t>
        </is>
      </c>
      <c r="H158" t="inlineStr">
        <is>
          <t>5</t>
        </is>
      </c>
      <c r="I158" t="inlineStr">
        <is>
          <t>5</t>
        </is>
      </c>
      <c r="J158" t="inlineStr">
        <is>
          <t>0</t>
        </is>
      </c>
      <c r="K158" t="inlineStr">
        <is>
          <t>5</t>
        </is>
      </c>
      <c r="L158" t="inlineStr">
        <is>
          <t>3</t>
        </is>
      </c>
      <c r="M158" t="inlineStr">
        <is>
          <t>0</t>
        </is>
      </c>
      <c r="N158" t="inlineStr">
        <is>
          <t>0</t>
        </is>
      </c>
      <c r="O158" t="inlineStr">
        <is>
          <t>0</t>
        </is>
      </c>
      <c r="P158" t="inlineStr">
        <is>
          <t>0</t>
        </is>
      </c>
      <c r="Q158" t="inlineStr">
        <is>
          <t>0</t>
        </is>
      </c>
      <c r="R158" t="inlineStr">
        <is>
          <t>부적합</t>
        </is>
      </c>
      <c r="S158" t="inlineStr">
        <is>
          <t>미선정</t>
        </is>
      </c>
      <c r="U158">
        <f>IFERROR(VLOOKUP(D158,기관코드!$E$2:$F$688,2,FALSE),"-")</f>
        <v/>
      </c>
      <c r="V158">
        <f>S158</f>
        <v/>
      </c>
    </row>
    <row r="159">
      <c r="A159" t="n">
        <v>157</v>
      </c>
      <c r="B159" t="inlineStr">
        <is>
          <t>O</t>
        </is>
      </c>
      <c r="C159" t="inlineStr">
        <is>
          <t>위탁 집행형준정부기관</t>
        </is>
      </c>
      <c r="D159" t="inlineStr">
        <is>
          <t>국립생태원</t>
        </is>
      </c>
      <c r="E159" t="inlineStr">
        <is>
          <t>7</t>
        </is>
      </c>
      <c r="F159" t="inlineStr">
        <is>
          <t>1</t>
        </is>
      </c>
      <c r="G159" t="inlineStr">
        <is>
          <t>6</t>
        </is>
      </c>
      <c r="H159" t="inlineStr">
        <is>
          <t>6</t>
        </is>
      </c>
      <c r="I159" t="inlineStr">
        <is>
          <t>6</t>
        </is>
      </c>
      <c r="J159" t="inlineStr">
        <is>
          <t>6</t>
        </is>
      </c>
      <c r="K159" t="inlineStr">
        <is>
          <t>5</t>
        </is>
      </c>
      <c r="L159" t="inlineStr">
        <is>
          <t>3</t>
        </is>
      </c>
      <c r="M159" t="inlineStr">
        <is>
          <t>5</t>
        </is>
      </c>
      <c r="N159" t="inlineStr">
        <is>
          <t>0</t>
        </is>
      </c>
      <c r="O159" t="inlineStr">
        <is>
          <t>0</t>
        </is>
      </c>
      <c r="P159" t="inlineStr">
        <is>
          <t>1</t>
        </is>
      </c>
      <c r="Q159" t="inlineStr">
        <is>
          <t>1</t>
        </is>
      </c>
      <c r="R159" t="inlineStr">
        <is>
          <t>적합</t>
        </is>
      </c>
      <c r="S159" t="inlineStr">
        <is>
          <t>확정</t>
        </is>
      </c>
      <c r="U159">
        <f>IFERROR(VLOOKUP(D159,기관코드!$E$2:$F$688,2,FALSE),"-")</f>
        <v/>
      </c>
      <c r="V159">
        <f>S159</f>
        <v/>
      </c>
    </row>
    <row r="160">
      <c r="A160" t="n">
        <v>158</v>
      </c>
      <c r="B160" t="inlineStr">
        <is>
          <t>O</t>
        </is>
      </c>
      <c r="C160" t="inlineStr">
        <is>
          <t>기타공공기관</t>
        </is>
      </c>
      <c r="D160" t="inlineStr">
        <is>
          <t>국립암센터</t>
        </is>
      </c>
      <c r="E160" t="inlineStr">
        <is>
          <t>15</t>
        </is>
      </c>
      <c r="F160" t="inlineStr">
        <is>
          <t>0</t>
        </is>
      </c>
      <c r="G160" t="inlineStr">
        <is>
          <t>15</t>
        </is>
      </c>
      <c r="H160" t="inlineStr">
        <is>
          <t>15</t>
        </is>
      </c>
      <c r="I160" t="inlineStr">
        <is>
          <t>8</t>
        </is>
      </c>
      <c r="J160" t="inlineStr">
        <is>
          <t>9</t>
        </is>
      </c>
      <c r="K160" t="inlineStr">
        <is>
          <t>14</t>
        </is>
      </c>
      <c r="L160" t="inlineStr">
        <is>
          <t>4</t>
        </is>
      </c>
      <c r="M160" t="inlineStr">
        <is>
          <t>8</t>
        </is>
      </c>
      <c r="N160" t="inlineStr">
        <is>
          <t>0</t>
        </is>
      </c>
      <c r="O160" t="inlineStr">
        <is>
          <t>0</t>
        </is>
      </c>
      <c r="P160" t="inlineStr">
        <is>
          <t>1</t>
        </is>
      </c>
      <c r="Q160" t="inlineStr">
        <is>
          <t>1</t>
        </is>
      </c>
      <c r="R160" t="inlineStr">
        <is>
          <t>적합</t>
        </is>
      </c>
      <c r="S160" t="inlineStr">
        <is>
          <t>확정</t>
        </is>
      </c>
      <c r="U160">
        <f>IFERROR(VLOOKUP(D160,기관코드!$E$2:$F$688,2,FALSE),"-")</f>
        <v/>
      </c>
      <c r="V160">
        <f>S160</f>
        <v/>
      </c>
    </row>
    <row r="161">
      <c r="A161" t="n">
        <v>159</v>
      </c>
      <c r="B161" t="inlineStr">
        <is>
          <t>O</t>
        </is>
      </c>
      <c r="C161" t="inlineStr">
        <is>
          <t>기타공공기관</t>
        </is>
      </c>
      <c r="D161" t="inlineStr">
        <is>
          <t>국립중앙의료원</t>
        </is>
      </c>
      <c r="E161" t="inlineStr">
        <is>
          <t>18</t>
        </is>
      </c>
      <c r="F161" t="inlineStr">
        <is>
          <t>5</t>
        </is>
      </c>
      <c r="G161" t="inlineStr">
        <is>
          <t>13</t>
        </is>
      </c>
      <c r="H161" t="inlineStr">
        <is>
          <t>13</t>
        </is>
      </c>
      <c r="I161" t="inlineStr">
        <is>
          <t>8</t>
        </is>
      </c>
      <c r="J161" t="inlineStr">
        <is>
          <t>8</t>
        </is>
      </c>
      <c r="K161" t="inlineStr">
        <is>
          <t>8</t>
        </is>
      </c>
      <c r="L161" t="inlineStr">
        <is>
          <t>4</t>
        </is>
      </c>
      <c r="M161" t="inlineStr">
        <is>
          <t>5</t>
        </is>
      </c>
      <c r="N161" t="inlineStr">
        <is>
          <t>0</t>
        </is>
      </c>
      <c r="O161" t="inlineStr">
        <is>
          <t>0</t>
        </is>
      </c>
      <c r="P161" t="inlineStr">
        <is>
          <t>5</t>
        </is>
      </c>
      <c r="Q161" t="inlineStr">
        <is>
          <t>3</t>
        </is>
      </c>
      <c r="R161" t="inlineStr">
        <is>
          <t>적합</t>
        </is>
      </c>
      <c r="S161" t="inlineStr">
        <is>
          <t>확정</t>
        </is>
      </c>
      <c r="U161">
        <f>IFERROR(VLOOKUP(D161,기관코드!$E$2:$F$688,2,FALSE),"-")</f>
        <v/>
      </c>
      <c r="V161">
        <f>S161</f>
        <v/>
      </c>
    </row>
    <row r="162">
      <c r="A162" t="n">
        <v>160</v>
      </c>
      <c r="B162" t="inlineStr">
        <is>
          <t>O</t>
        </is>
      </c>
      <c r="C162" t="inlineStr">
        <is>
          <t>기타</t>
        </is>
      </c>
      <c r="D162" t="inlineStr">
        <is>
          <t>국립항공박물관</t>
        </is>
      </c>
      <c r="E162" t="inlineStr">
        <is>
          <t>3</t>
        </is>
      </c>
      <c r="F162" t="inlineStr">
        <is>
          <t>2</t>
        </is>
      </c>
      <c r="G162" t="inlineStr">
        <is>
          <t>1</t>
        </is>
      </c>
      <c r="H162" t="inlineStr">
        <is>
          <t>1</t>
        </is>
      </c>
      <c r="I162" t="inlineStr">
        <is>
          <t>1</t>
        </is>
      </c>
      <c r="J162" t="inlineStr">
        <is>
          <t>0</t>
        </is>
      </c>
      <c r="K162" t="inlineStr">
        <is>
          <t>0</t>
        </is>
      </c>
      <c r="L162" t="inlineStr">
        <is>
          <t>0</t>
        </is>
      </c>
      <c r="M162" t="inlineStr">
        <is>
          <t>0</t>
        </is>
      </c>
      <c r="N162" t="inlineStr">
        <is>
          <t>0</t>
        </is>
      </c>
      <c r="O162" t="inlineStr">
        <is>
          <t>0</t>
        </is>
      </c>
      <c r="P162" t="inlineStr">
        <is>
          <t>1</t>
        </is>
      </c>
      <c r="Q162" t="inlineStr">
        <is>
          <t>0</t>
        </is>
      </c>
      <c r="R162" t="inlineStr">
        <is>
          <t>부적합</t>
        </is>
      </c>
      <c r="S162" t="inlineStr">
        <is>
          <t>미선정</t>
        </is>
      </c>
      <c r="U162">
        <f>IFERROR(VLOOKUP(D162,기관코드!$E$2:$F$688,2,FALSE),"-")</f>
        <v/>
      </c>
      <c r="V162">
        <f>S162</f>
        <v/>
      </c>
    </row>
    <row r="163">
      <c r="A163" t="n">
        <v>161</v>
      </c>
      <c r="B163" t="inlineStr">
        <is>
          <t>O</t>
        </is>
      </c>
      <c r="C163" t="inlineStr">
        <is>
          <t>기타공공기관</t>
        </is>
      </c>
      <c r="D163" t="inlineStr">
        <is>
          <t>국립해양박물관</t>
        </is>
      </c>
      <c r="E163" t="inlineStr">
        <is>
          <t>5</t>
        </is>
      </c>
      <c r="F163" t="inlineStr">
        <is>
          <t>4</t>
        </is>
      </c>
      <c r="G163" t="inlineStr">
        <is>
          <t>1</t>
        </is>
      </c>
      <c r="H163" t="inlineStr">
        <is>
          <t>1</t>
        </is>
      </c>
      <c r="I163" t="inlineStr">
        <is>
          <t>1</t>
        </is>
      </c>
      <c r="J163" t="inlineStr">
        <is>
          <t>1</t>
        </is>
      </c>
      <c r="K163" t="inlineStr">
        <is>
          <t>1</t>
        </is>
      </c>
      <c r="L163" t="inlineStr">
        <is>
          <t>1</t>
        </is>
      </c>
      <c r="M163" t="inlineStr">
        <is>
          <t>1</t>
        </is>
      </c>
      <c r="N163" t="inlineStr">
        <is>
          <t>0</t>
        </is>
      </c>
      <c r="O163" t="inlineStr">
        <is>
          <t>0</t>
        </is>
      </c>
      <c r="P163" t="inlineStr">
        <is>
          <t>0</t>
        </is>
      </c>
      <c r="Q163" t="inlineStr">
        <is>
          <t>0</t>
        </is>
      </c>
      <c r="R163" t="inlineStr">
        <is>
          <t>적합</t>
        </is>
      </c>
      <c r="S163" t="inlineStr">
        <is>
          <t>확정</t>
        </is>
      </c>
      <c r="U163">
        <f>IFERROR(VLOOKUP(D163,기관코드!$E$2:$F$688,2,FALSE),"-")</f>
        <v/>
      </c>
      <c r="V163">
        <f>S163</f>
        <v/>
      </c>
    </row>
    <row r="164">
      <c r="A164" t="n">
        <v>162</v>
      </c>
      <c r="B164" t="inlineStr">
        <is>
          <t>O</t>
        </is>
      </c>
      <c r="C164" t="inlineStr">
        <is>
          <t>기타공공기관</t>
        </is>
      </c>
      <c r="D164" t="inlineStr">
        <is>
          <t>국립해양생물자원관</t>
        </is>
      </c>
      <c r="E164" t="inlineStr">
        <is>
          <t>4</t>
        </is>
      </c>
      <c r="F164" t="inlineStr">
        <is>
          <t>3</t>
        </is>
      </c>
      <c r="G164" t="inlineStr">
        <is>
          <t>1</t>
        </is>
      </c>
      <c r="H164" t="inlineStr">
        <is>
          <t>1</t>
        </is>
      </c>
      <c r="I164" t="inlineStr">
        <is>
          <t>1</t>
        </is>
      </c>
      <c r="J164" t="inlineStr">
        <is>
          <t>0</t>
        </is>
      </c>
      <c r="K164" t="inlineStr">
        <is>
          <t>0</t>
        </is>
      </c>
      <c r="L164" t="inlineStr">
        <is>
          <t>0</t>
        </is>
      </c>
      <c r="M164" t="inlineStr">
        <is>
          <t>0</t>
        </is>
      </c>
      <c r="N164" t="inlineStr">
        <is>
          <t>0</t>
        </is>
      </c>
      <c r="O164" t="inlineStr">
        <is>
          <t>0</t>
        </is>
      </c>
      <c r="P164" t="inlineStr">
        <is>
          <t>1</t>
        </is>
      </c>
      <c r="Q164" t="inlineStr">
        <is>
          <t>0</t>
        </is>
      </c>
      <c r="R164" t="inlineStr">
        <is>
          <t>부적합</t>
        </is>
      </c>
      <c r="S164" t="inlineStr">
        <is>
          <t>미선정</t>
        </is>
      </c>
      <c r="U164">
        <f>IFERROR(VLOOKUP(D164,기관코드!$E$2:$F$688,2,FALSE),"-")</f>
        <v/>
      </c>
      <c r="V164">
        <f>S164</f>
        <v/>
      </c>
    </row>
    <row r="165">
      <c r="A165" t="n">
        <v>163</v>
      </c>
      <c r="B165" t="inlineStr">
        <is>
          <t>O</t>
        </is>
      </c>
      <c r="C165" t="inlineStr">
        <is>
          <t>기타공공기관</t>
        </is>
      </c>
      <c r="D165" t="inlineStr">
        <is>
          <t>국립호남권생물자원관</t>
        </is>
      </c>
      <c r="E165" t="inlineStr">
        <is>
          <t>4</t>
        </is>
      </c>
      <c r="F165" t="inlineStr">
        <is>
          <t>0</t>
        </is>
      </c>
      <c r="G165" t="inlineStr">
        <is>
          <t>4</t>
        </is>
      </c>
      <c r="H165" t="inlineStr">
        <is>
          <t>4</t>
        </is>
      </c>
      <c r="I165" t="inlineStr">
        <is>
          <t>4</t>
        </is>
      </c>
      <c r="J165" t="inlineStr">
        <is>
          <t>3</t>
        </is>
      </c>
      <c r="K165" t="inlineStr">
        <is>
          <t>0</t>
        </is>
      </c>
      <c r="L165" t="inlineStr">
        <is>
          <t>0</t>
        </is>
      </c>
      <c r="M165" t="inlineStr">
        <is>
          <t>0</t>
        </is>
      </c>
      <c r="N165" t="inlineStr">
        <is>
          <t>0</t>
        </is>
      </c>
      <c r="O165" t="inlineStr">
        <is>
          <t>0</t>
        </is>
      </c>
      <c r="P165" t="inlineStr">
        <is>
          <t>4</t>
        </is>
      </c>
      <c r="Q165" t="inlineStr">
        <is>
          <t>3</t>
        </is>
      </c>
      <c r="R165" t="inlineStr">
        <is>
          <t>부적합</t>
        </is>
      </c>
      <c r="S165" t="inlineStr">
        <is>
          <t>보완</t>
        </is>
      </c>
      <c r="U165">
        <f>IFERROR(VLOOKUP(D165,기관코드!$E$2:$F$688,2,FALSE),"-")</f>
        <v/>
      </c>
      <c r="V165">
        <f>S165</f>
        <v/>
      </c>
    </row>
    <row r="166">
      <c r="A166" t="n">
        <v>164</v>
      </c>
      <c r="B166" t="inlineStr">
        <is>
          <t>O</t>
        </is>
      </c>
      <c r="C166" t="inlineStr">
        <is>
          <t>위탁 집행형준정부기관</t>
        </is>
      </c>
      <c r="D166" t="inlineStr">
        <is>
          <t>국민건강보험공단</t>
        </is>
      </c>
      <c r="E166" t="inlineStr">
        <is>
          <t>46</t>
        </is>
      </c>
      <c r="F166" t="inlineStr">
        <is>
          <t>26</t>
        </is>
      </c>
      <c r="G166" t="inlineStr">
        <is>
          <t>20</t>
        </is>
      </c>
      <c r="H166" t="inlineStr">
        <is>
          <t>20</t>
        </is>
      </c>
      <c r="I166" t="inlineStr">
        <is>
          <t>8</t>
        </is>
      </c>
      <c r="J166" t="inlineStr">
        <is>
          <t>8</t>
        </is>
      </c>
      <c r="K166" t="inlineStr">
        <is>
          <t>13</t>
        </is>
      </c>
      <c r="L166" t="inlineStr">
        <is>
          <t>4</t>
        </is>
      </c>
      <c r="M166" t="inlineStr">
        <is>
          <t>4</t>
        </is>
      </c>
      <c r="N166" t="inlineStr">
        <is>
          <t>0</t>
        </is>
      </c>
      <c r="O166" t="inlineStr">
        <is>
          <t>0</t>
        </is>
      </c>
      <c r="P166" t="inlineStr">
        <is>
          <t>7</t>
        </is>
      </c>
      <c r="Q166" t="inlineStr">
        <is>
          <t>4</t>
        </is>
      </c>
      <c r="R166" t="inlineStr">
        <is>
          <t>적합</t>
        </is>
      </c>
      <c r="S166" t="inlineStr">
        <is>
          <t>확정</t>
        </is>
      </c>
      <c r="U166">
        <f>IFERROR(VLOOKUP(D166,기관코드!$E$2:$F$688,2,FALSE),"-")</f>
        <v/>
      </c>
      <c r="V166">
        <f>S166</f>
        <v/>
      </c>
    </row>
    <row r="167">
      <c r="A167" t="n">
        <v>165</v>
      </c>
      <c r="B167" t="inlineStr">
        <is>
          <t>O</t>
        </is>
      </c>
      <c r="C167" t="inlineStr">
        <is>
          <t>중앙행정기관</t>
        </is>
      </c>
      <c r="D167" t="inlineStr">
        <is>
          <t>국민권익위원회</t>
        </is>
      </c>
      <c r="E167" t="inlineStr">
        <is>
          <t>13</t>
        </is>
      </c>
      <c r="F167" t="inlineStr">
        <is>
          <t>3</t>
        </is>
      </c>
      <c r="G167" t="inlineStr">
        <is>
          <t>10</t>
        </is>
      </c>
      <c r="H167" t="inlineStr">
        <is>
          <t>10</t>
        </is>
      </c>
      <c r="I167" t="inlineStr">
        <is>
          <t>8</t>
        </is>
      </c>
      <c r="J167" t="inlineStr">
        <is>
          <t>8</t>
        </is>
      </c>
      <c r="K167" t="inlineStr">
        <is>
          <t>6</t>
        </is>
      </c>
      <c r="L167" t="inlineStr">
        <is>
          <t>4</t>
        </is>
      </c>
      <c r="M167" t="inlineStr">
        <is>
          <t>4</t>
        </is>
      </c>
      <c r="N167" t="inlineStr">
        <is>
          <t>0</t>
        </is>
      </c>
      <c r="O167" t="inlineStr">
        <is>
          <t>0</t>
        </is>
      </c>
      <c r="P167" t="inlineStr">
        <is>
          <t>4</t>
        </is>
      </c>
      <c r="Q167" t="inlineStr">
        <is>
          <t>4</t>
        </is>
      </c>
      <c r="R167" t="inlineStr">
        <is>
          <t>적합</t>
        </is>
      </c>
      <c r="S167" t="inlineStr">
        <is>
          <t>확정</t>
        </is>
      </c>
      <c r="U167">
        <f>IFERROR(VLOOKUP(D167,기관코드!$E$2:$F$688,2,FALSE),"-")</f>
        <v/>
      </c>
      <c r="V167">
        <f>S167</f>
        <v/>
      </c>
    </row>
    <row r="168">
      <c r="A168" t="n">
        <v>166</v>
      </c>
      <c r="B168" t="inlineStr">
        <is>
          <t>O</t>
        </is>
      </c>
      <c r="C168" t="inlineStr">
        <is>
          <t>기금관리형준정부기관</t>
        </is>
      </c>
      <c r="D168" t="inlineStr">
        <is>
          <t>국민연금공단</t>
        </is>
      </c>
      <c r="E168" t="inlineStr">
        <is>
          <t>32</t>
        </is>
      </c>
      <c r="F168" t="inlineStr">
        <is>
          <t>21</t>
        </is>
      </c>
      <c r="G168" t="inlineStr">
        <is>
          <t>11</t>
        </is>
      </c>
      <c r="H168" t="inlineStr">
        <is>
          <t>11</t>
        </is>
      </c>
      <c r="I168" t="inlineStr">
        <is>
          <t>8</t>
        </is>
      </c>
      <c r="J168" t="inlineStr">
        <is>
          <t>8</t>
        </is>
      </c>
      <c r="K168" t="inlineStr">
        <is>
          <t>2</t>
        </is>
      </c>
      <c r="L168" t="inlineStr">
        <is>
          <t>2</t>
        </is>
      </c>
      <c r="M168" t="inlineStr">
        <is>
          <t>2</t>
        </is>
      </c>
      <c r="N168" t="inlineStr">
        <is>
          <t>0</t>
        </is>
      </c>
      <c r="O168" t="inlineStr">
        <is>
          <t>0</t>
        </is>
      </c>
      <c r="P168" t="inlineStr">
        <is>
          <t>9</t>
        </is>
      </c>
      <c r="Q168" t="inlineStr">
        <is>
          <t>6</t>
        </is>
      </c>
      <c r="R168" t="inlineStr">
        <is>
          <t>적합</t>
        </is>
      </c>
      <c r="S168" t="inlineStr">
        <is>
          <t>확정</t>
        </is>
      </c>
      <c r="U168">
        <f>IFERROR(VLOOKUP(D168,기관코드!$E$2:$F$688,2,FALSE),"-")</f>
        <v/>
      </c>
      <c r="V168">
        <f>S168</f>
        <v/>
      </c>
    </row>
    <row r="169">
      <c r="A169" t="n">
        <v>167</v>
      </c>
      <c r="B169" t="inlineStr">
        <is>
          <t>O</t>
        </is>
      </c>
      <c r="C169" t="inlineStr">
        <is>
          <t>기타공공기관</t>
        </is>
      </c>
      <c r="D169" t="inlineStr">
        <is>
          <t>국방과학연구소</t>
        </is>
      </c>
      <c r="E169" t="inlineStr">
        <is>
          <t>13</t>
        </is>
      </c>
      <c r="F169" t="inlineStr">
        <is>
          <t>1</t>
        </is>
      </c>
      <c r="G169" t="inlineStr">
        <is>
          <t>12</t>
        </is>
      </c>
      <c r="H169" t="inlineStr">
        <is>
          <t>12</t>
        </is>
      </c>
      <c r="I169" t="inlineStr">
        <is>
          <t>8</t>
        </is>
      </c>
      <c r="J169" t="inlineStr">
        <is>
          <t>8</t>
        </is>
      </c>
      <c r="K169" t="inlineStr">
        <is>
          <t>0</t>
        </is>
      </c>
      <c r="L169" t="inlineStr">
        <is>
          <t>0</t>
        </is>
      </c>
      <c r="M169" t="inlineStr">
        <is>
          <t>0</t>
        </is>
      </c>
      <c r="N169" t="inlineStr">
        <is>
          <t>0</t>
        </is>
      </c>
      <c r="O169" t="inlineStr">
        <is>
          <t>0</t>
        </is>
      </c>
      <c r="P169" t="inlineStr">
        <is>
          <t>12</t>
        </is>
      </c>
      <c r="Q169" t="inlineStr">
        <is>
          <t>8</t>
        </is>
      </c>
      <c r="R169" t="inlineStr">
        <is>
          <t>적합</t>
        </is>
      </c>
      <c r="S169" t="inlineStr">
        <is>
          <t>확정</t>
        </is>
      </c>
      <c r="U169">
        <f>IFERROR(VLOOKUP(D169,기관코드!$E$2:$F$688,2,FALSE),"-")</f>
        <v/>
      </c>
      <c r="V169">
        <f>S169</f>
        <v/>
      </c>
    </row>
    <row r="170">
      <c r="A170" t="n">
        <v>168</v>
      </c>
      <c r="B170" t="inlineStr">
        <is>
          <t>O</t>
        </is>
      </c>
      <c r="C170" t="inlineStr">
        <is>
          <t>기타공공기관</t>
        </is>
      </c>
      <c r="D170" t="inlineStr">
        <is>
          <t>국방기술품질원</t>
        </is>
      </c>
      <c r="E170" t="inlineStr">
        <is>
          <t>19</t>
        </is>
      </c>
      <c r="F170" t="inlineStr">
        <is>
          <t>1</t>
        </is>
      </c>
      <c r="G170" t="inlineStr">
        <is>
          <t>18</t>
        </is>
      </c>
      <c r="H170" t="inlineStr">
        <is>
          <t>18</t>
        </is>
      </c>
      <c r="I170" t="inlineStr">
        <is>
          <t>8</t>
        </is>
      </c>
      <c r="J170" t="inlineStr">
        <is>
          <t>9</t>
        </is>
      </c>
      <c r="K170" t="inlineStr">
        <is>
          <t>10</t>
        </is>
      </c>
      <c r="L170" t="inlineStr">
        <is>
          <t>4</t>
        </is>
      </c>
      <c r="M170" t="inlineStr">
        <is>
          <t>4</t>
        </is>
      </c>
      <c r="N170" t="inlineStr">
        <is>
          <t>1</t>
        </is>
      </c>
      <c r="O170" t="inlineStr">
        <is>
          <t>0</t>
        </is>
      </c>
      <c r="P170" t="inlineStr">
        <is>
          <t>8</t>
        </is>
      </c>
      <c r="Q170" t="inlineStr">
        <is>
          <t>5</t>
        </is>
      </c>
      <c r="R170" t="inlineStr">
        <is>
          <t>적합</t>
        </is>
      </c>
      <c r="S170" t="inlineStr">
        <is>
          <t>확정</t>
        </is>
      </c>
      <c r="U170">
        <f>IFERROR(VLOOKUP(D170,기관코드!$E$2:$F$688,2,FALSE),"-")</f>
        <v/>
      </c>
      <c r="V170">
        <f>S170</f>
        <v/>
      </c>
    </row>
    <row r="171">
      <c r="A171" t="n">
        <v>169</v>
      </c>
      <c r="B171" t="inlineStr">
        <is>
          <t>O</t>
        </is>
      </c>
      <c r="C171" t="inlineStr">
        <is>
          <t>중앙행정기관</t>
        </is>
      </c>
      <c r="D171" t="inlineStr">
        <is>
          <t>국방부</t>
        </is>
      </c>
      <c r="E171" t="inlineStr">
        <is>
          <t>45</t>
        </is>
      </c>
      <c r="F171" t="inlineStr">
        <is>
          <t>5</t>
        </is>
      </c>
      <c r="G171" t="inlineStr">
        <is>
          <t>40</t>
        </is>
      </c>
      <c r="H171" t="inlineStr">
        <is>
          <t>40</t>
        </is>
      </c>
      <c r="I171" t="inlineStr">
        <is>
          <t>16</t>
        </is>
      </c>
      <c r="J171" t="inlineStr">
        <is>
          <t>16</t>
        </is>
      </c>
      <c r="K171" t="inlineStr">
        <is>
          <t>15</t>
        </is>
      </c>
      <c r="L171" t="inlineStr">
        <is>
          <t>8</t>
        </is>
      </c>
      <c r="M171" t="inlineStr">
        <is>
          <t>8</t>
        </is>
      </c>
      <c r="N171" t="inlineStr">
        <is>
          <t>0</t>
        </is>
      </c>
      <c r="O171" t="inlineStr">
        <is>
          <t>0</t>
        </is>
      </c>
      <c r="P171" t="inlineStr">
        <is>
          <t>25</t>
        </is>
      </c>
      <c r="Q171" t="inlineStr">
        <is>
          <t>8</t>
        </is>
      </c>
      <c r="R171" t="inlineStr">
        <is>
          <t>적합</t>
        </is>
      </c>
      <c r="S171" t="inlineStr">
        <is>
          <t>확정</t>
        </is>
      </c>
      <c r="U171">
        <f>IFERROR(VLOOKUP(D171,기관코드!$E$2:$F$688,2,FALSE),"-")</f>
        <v/>
      </c>
      <c r="V171">
        <f>S171</f>
        <v/>
      </c>
    </row>
    <row r="172">
      <c r="A172" t="n">
        <v>170</v>
      </c>
      <c r="B172" t="inlineStr">
        <is>
          <t>O</t>
        </is>
      </c>
      <c r="C172" t="inlineStr">
        <is>
          <t>기타공공기관</t>
        </is>
      </c>
      <c r="D172" t="inlineStr">
        <is>
          <t>국방전직교육원</t>
        </is>
      </c>
      <c r="E172" t="inlineStr">
        <is>
          <t>1</t>
        </is>
      </c>
      <c r="F172" t="inlineStr">
        <is>
          <t>0</t>
        </is>
      </c>
      <c r="G172" t="inlineStr">
        <is>
          <t>1</t>
        </is>
      </c>
      <c r="H172" t="inlineStr">
        <is>
          <t>1</t>
        </is>
      </c>
      <c r="I172" t="inlineStr">
        <is>
          <t>1</t>
        </is>
      </c>
      <c r="J172" t="inlineStr">
        <is>
          <t>0</t>
        </is>
      </c>
      <c r="K172" t="inlineStr">
        <is>
          <t>1</t>
        </is>
      </c>
      <c r="L172" t="inlineStr">
        <is>
          <t>1</t>
        </is>
      </c>
      <c r="M172" t="inlineStr">
        <is>
          <t>0</t>
        </is>
      </c>
      <c r="N172" t="inlineStr">
        <is>
          <t>0</t>
        </is>
      </c>
      <c r="O172" t="inlineStr">
        <is>
          <t>0</t>
        </is>
      </c>
      <c r="P172" t="inlineStr">
        <is>
          <t>0</t>
        </is>
      </c>
      <c r="Q172" t="inlineStr">
        <is>
          <t>0</t>
        </is>
      </c>
      <c r="R172" t="inlineStr">
        <is>
          <t>부적합</t>
        </is>
      </c>
      <c r="S172" t="inlineStr">
        <is>
          <t>미선정</t>
        </is>
      </c>
      <c r="U172">
        <f>IFERROR(VLOOKUP(D172,기관코드!$E$2:$F$688,2,FALSE),"-")</f>
        <v/>
      </c>
      <c r="V172">
        <f>S172</f>
        <v/>
      </c>
    </row>
    <row r="173">
      <c r="A173" t="n">
        <v>171</v>
      </c>
      <c r="B173" t="inlineStr">
        <is>
          <t>O</t>
        </is>
      </c>
      <c r="C173" t="inlineStr">
        <is>
          <t>중앙행정기관</t>
        </is>
      </c>
      <c r="D173" t="inlineStr">
        <is>
          <t>국세청</t>
        </is>
      </c>
      <c r="E173" t="inlineStr">
        <is>
          <t>39</t>
        </is>
      </c>
      <c r="F173" t="inlineStr">
        <is>
          <t>3</t>
        </is>
      </c>
      <c r="G173" t="inlineStr">
        <is>
          <t>36</t>
        </is>
      </c>
      <c r="H173" t="inlineStr">
        <is>
          <t>36</t>
        </is>
      </c>
      <c r="I173" t="inlineStr">
        <is>
          <t>15</t>
        </is>
      </c>
      <c r="J173" t="inlineStr">
        <is>
          <t>15</t>
        </is>
      </c>
      <c r="K173" t="inlineStr">
        <is>
          <t>29</t>
        </is>
      </c>
      <c r="L173" t="inlineStr">
        <is>
          <t>8</t>
        </is>
      </c>
      <c r="M173" t="inlineStr">
        <is>
          <t>14</t>
        </is>
      </c>
      <c r="N173" t="inlineStr">
        <is>
          <t>0</t>
        </is>
      </c>
      <c r="O173" t="inlineStr">
        <is>
          <t>0</t>
        </is>
      </c>
      <c r="P173" t="inlineStr">
        <is>
          <t>7</t>
        </is>
      </c>
      <c r="Q173" t="inlineStr">
        <is>
          <t>1</t>
        </is>
      </c>
      <c r="R173" t="inlineStr">
        <is>
          <t>적합</t>
        </is>
      </c>
      <c r="S173" t="inlineStr">
        <is>
          <t>확정</t>
        </is>
      </c>
      <c r="U173">
        <f>IFERROR(VLOOKUP(D173,기관코드!$E$2:$F$688,2,FALSE),"-")</f>
        <v/>
      </c>
      <c r="V173">
        <f>S173</f>
        <v/>
      </c>
    </row>
    <row r="174">
      <c r="A174" t="n">
        <v>172</v>
      </c>
      <c r="B174" t="inlineStr">
        <is>
          <t>O</t>
        </is>
      </c>
      <c r="C174" t="inlineStr">
        <is>
          <t>위탁 집행형준정부기관</t>
        </is>
      </c>
      <c r="D174" t="inlineStr">
        <is>
          <t>국제방송교류재단</t>
        </is>
      </c>
      <c r="E174" t="inlineStr">
        <is>
          <t>5</t>
        </is>
      </c>
      <c r="F174" t="inlineStr">
        <is>
          <t>3</t>
        </is>
      </c>
      <c r="G174" t="inlineStr">
        <is>
          <t>2</t>
        </is>
      </c>
      <c r="H174" t="inlineStr">
        <is>
          <t>2</t>
        </is>
      </c>
      <c r="I174" t="inlineStr">
        <is>
          <t>2</t>
        </is>
      </c>
      <c r="J174" t="inlineStr">
        <is>
          <t>2</t>
        </is>
      </c>
      <c r="K174" t="inlineStr">
        <is>
          <t>0</t>
        </is>
      </c>
      <c r="L174" t="inlineStr">
        <is>
          <t>0</t>
        </is>
      </c>
      <c r="M174" t="inlineStr">
        <is>
          <t>0</t>
        </is>
      </c>
      <c r="N174" t="inlineStr">
        <is>
          <t>0</t>
        </is>
      </c>
      <c r="O174" t="inlineStr">
        <is>
          <t>0</t>
        </is>
      </c>
      <c r="P174" t="inlineStr">
        <is>
          <t>2</t>
        </is>
      </c>
      <c r="Q174" t="inlineStr">
        <is>
          <t>2</t>
        </is>
      </c>
      <c r="R174" t="inlineStr">
        <is>
          <t>적합</t>
        </is>
      </c>
      <c r="S174" t="inlineStr">
        <is>
          <t>확정</t>
        </is>
      </c>
      <c r="U174">
        <f>IFERROR(VLOOKUP(D174,기관코드!$E$2:$F$688,2,FALSE),"-")</f>
        <v/>
      </c>
      <c r="V174">
        <f>S174</f>
        <v/>
      </c>
    </row>
    <row r="175">
      <c r="A175" t="n">
        <v>173</v>
      </c>
      <c r="B175" t="inlineStr">
        <is>
          <t>O</t>
        </is>
      </c>
      <c r="C175" t="inlineStr">
        <is>
          <t>기타공공기관</t>
        </is>
      </c>
      <c r="D175" t="inlineStr">
        <is>
          <t>국제식물검역인증원</t>
        </is>
      </c>
      <c r="E175" t="inlineStr">
        <is>
          <t>1</t>
        </is>
      </c>
      <c r="F175" t="inlineStr">
        <is>
          <t>0</t>
        </is>
      </c>
      <c r="G175" t="inlineStr">
        <is>
          <t>1</t>
        </is>
      </c>
      <c r="H175" t="inlineStr">
        <is>
          <t>1</t>
        </is>
      </c>
      <c r="I175" t="inlineStr">
        <is>
          <t>1</t>
        </is>
      </c>
      <c r="J175" t="inlineStr">
        <is>
          <t>1</t>
        </is>
      </c>
      <c r="K175" t="inlineStr">
        <is>
          <t>1</t>
        </is>
      </c>
      <c r="L175" t="inlineStr">
        <is>
          <t>1</t>
        </is>
      </c>
      <c r="M175" t="inlineStr">
        <is>
          <t>1</t>
        </is>
      </c>
      <c r="N175" t="inlineStr">
        <is>
          <t>0</t>
        </is>
      </c>
      <c r="O175" t="inlineStr">
        <is>
          <t>0</t>
        </is>
      </c>
      <c r="P175" t="inlineStr">
        <is>
          <t>0</t>
        </is>
      </c>
      <c r="Q175" t="inlineStr">
        <is>
          <t>0</t>
        </is>
      </c>
      <c r="R175" t="inlineStr">
        <is>
          <t>적합</t>
        </is>
      </c>
      <c r="S175" t="inlineStr">
        <is>
          <t>확정</t>
        </is>
      </c>
      <c r="U175">
        <f>IFERROR(VLOOKUP(D175,기관코드!$E$2:$F$688,2,FALSE),"-")</f>
        <v/>
      </c>
      <c r="V175">
        <f>S175</f>
        <v/>
      </c>
    </row>
    <row r="176">
      <c r="A176" t="n">
        <v>174</v>
      </c>
      <c r="B176" t="inlineStr">
        <is>
          <t>O</t>
        </is>
      </c>
      <c r="C176" t="inlineStr">
        <is>
          <t>위탁 집행형준정부기관</t>
        </is>
      </c>
      <c r="D176" t="inlineStr">
        <is>
          <t>국토교통과학기술진흥원</t>
        </is>
      </c>
      <c r="E176" t="inlineStr">
        <is>
          <t>4</t>
        </is>
      </c>
      <c r="F176" t="inlineStr">
        <is>
          <t>0</t>
        </is>
      </c>
      <c r="G176" t="inlineStr">
        <is>
          <t>4</t>
        </is>
      </c>
      <c r="H176" t="inlineStr">
        <is>
          <t>4</t>
        </is>
      </c>
      <c r="I176" t="inlineStr">
        <is>
          <t>4</t>
        </is>
      </c>
      <c r="J176" t="inlineStr">
        <is>
          <t>4</t>
        </is>
      </c>
      <c r="K176" t="inlineStr">
        <is>
          <t>2</t>
        </is>
      </c>
      <c r="L176" t="inlineStr">
        <is>
          <t>2</t>
        </is>
      </c>
      <c r="M176" t="inlineStr">
        <is>
          <t>2</t>
        </is>
      </c>
      <c r="N176" t="inlineStr">
        <is>
          <t>0</t>
        </is>
      </c>
      <c r="O176" t="inlineStr">
        <is>
          <t>0</t>
        </is>
      </c>
      <c r="P176" t="inlineStr">
        <is>
          <t>2</t>
        </is>
      </c>
      <c r="Q176" t="inlineStr">
        <is>
          <t>2</t>
        </is>
      </c>
      <c r="R176" t="inlineStr">
        <is>
          <t>적합</t>
        </is>
      </c>
      <c r="S176" t="inlineStr">
        <is>
          <t>확정</t>
        </is>
      </c>
      <c r="U176">
        <f>IFERROR(VLOOKUP(D176,기관코드!$E$2:$F$688,2,FALSE),"-")</f>
        <v/>
      </c>
      <c r="V176">
        <f>S176</f>
        <v/>
      </c>
    </row>
    <row r="177">
      <c r="A177" t="n">
        <v>175</v>
      </c>
      <c r="B177" t="inlineStr">
        <is>
          <t>O</t>
        </is>
      </c>
      <c r="C177" t="inlineStr">
        <is>
          <t>중앙행정기관</t>
        </is>
      </c>
      <c r="D177" t="inlineStr">
        <is>
          <t>국토교통부</t>
        </is>
      </c>
      <c r="E177" t="inlineStr">
        <is>
          <t>118</t>
        </is>
      </c>
      <c r="F177" t="inlineStr">
        <is>
          <t>0</t>
        </is>
      </c>
      <c r="G177" t="inlineStr">
        <is>
          <t>118</t>
        </is>
      </c>
      <c r="H177" t="inlineStr">
        <is>
          <t>118</t>
        </is>
      </c>
      <c r="I177" t="inlineStr">
        <is>
          <t>30</t>
        </is>
      </c>
      <c r="J177" t="inlineStr">
        <is>
          <t>30</t>
        </is>
      </c>
      <c r="K177" t="inlineStr">
        <is>
          <t>114</t>
        </is>
      </c>
      <c r="L177" t="inlineStr">
        <is>
          <t>15</t>
        </is>
      </c>
      <c r="M177" t="inlineStr">
        <is>
          <t>30</t>
        </is>
      </c>
      <c r="N177" t="inlineStr">
        <is>
          <t>5</t>
        </is>
      </c>
      <c r="O177" t="inlineStr">
        <is>
          <t>0</t>
        </is>
      </c>
      <c r="P177" t="inlineStr">
        <is>
          <t>4</t>
        </is>
      </c>
      <c r="Q177" t="inlineStr">
        <is>
          <t>0</t>
        </is>
      </c>
      <c r="R177" t="inlineStr">
        <is>
          <t>적합</t>
        </is>
      </c>
      <c r="S177" t="inlineStr">
        <is>
          <t>확정</t>
        </is>
      </c>
      <c r="U177">
        <f>IFERROR(VLOOKUP(D177,기관코드!$E$2:$F$688,2,FALSE),"-")</f>
        <v/>
      </c>
      <c r="V177">
        <f>S177</f>
        <v/>
      </c>
    </row>
    <row r="178">
      <c r="A178" t="n">
        <v>176</v>
      </c>
      <c r="B178" t="inlineStr">
        <is>
          <t>O</t>
        </is>
      </c>
      <c r="C178" t="inlineStr">
        <is>
          <t>위탁 집행형준정부기관</t>
        </is>
      </c>
      <c r="D178" t="inlineStr">
        <is>
          <t>국토안전관리원</t>
        </is>
      </c>
      <c r="E178" t="inlineStr">
        <is>
          <t>14</t>
        </is>
      </c>
      <c r="F178" t="inlineStr">
        <is>
          <t>0</t>
        </is>
      </c>
      <c r="G178" t="inlineStr">
        <is>
          <t>14</t>
        </is>
      </c>
      <c r="H178" t="inlineStr">
        <is>
          <t>14</t>
        </is>
      </c>
      <c r="I178" t="inlineStr">
        <is>
          <t>8</t>
        </is>
      </c>
      <c r="J178" t="inlineStr">
        <is>
          <t>8</t>
        </is>
      </c>
      <c r="K178" t="inlineStr">
        <is>
          <t>10</t>
        </is>
      </c>
      <c r="L178" t="inlineStr">
        <is>
          <t>4</t>
        </is>
      </c>
      <c r="M178" t="inlineStr">
        <is>
          <t>7</t>
        </is>
      </c>
      <c r="N178" t="inlineStr">
        <is>
          <t>0</t>
        </is>
      </c>
      <c r="O178" t="inlineStr">
        <is>
          <t>0</t>
        </is>
      </c>
      <c r="P178" t="inlineStr">
        <is>
          <t>4</t>
        </is>
      </c>
      <c r="Q178" t="inlineStr">
        <is>
          <t>1</t>
        </is>
      </c>
      <c r="R178" t="inlineStr">
        <is>
          <t>적합</t>
        </is>
      </c>
      <c r="S178" t="inlineStr">
        <is>
          <t>확정</t>
        </is>
      </c>
      <c r="U178">
        <f>IFERROR(VLOOKUP(D178,기관코드!$E$2:$F$688,2,FALSE),"-")</f>
        <v/>
      </c>
      <c r="V178">
        <f>S178</f>
        <v/>
      </c>
    </row>
    <row r="179">
      <c r="A179" t="n">
        <v>177</v>
      </c>
      <c r="B179" t="inlineStr">
        <is>
          <t>O</t>
        </is>
      </c>
      <c r="C179" t="inlineStr">
        <is>
          <t>기타공공기관</t>
        </is>
      </c>
      <c r="D179" t="inlineStr">
        <is>
          <t>국토연구원</t>
        </is>
      </c>
      <c r="E179" t="inlineStr">
        <is>
          <t>4</t>
        </is>
      </c>
      <c r="F179" t="inlineStr">
        <is>
          <t>0</t>
        </is>
      </c>
      <c r="G179" t="inlineStr">
        <is>
          <t>4</t>
        </is>
      </c>
      <c r="H179" t="inlineStr">
        <is>
          <t>4</t>
        </is>
      </c>
      <c r="I179" t="inlineStr">
        <is>
          <t>4</t>
        </is>
      </c>
      <c r="J179" t="inlineStr">
        <is>
          <t>4</t>
        </is>
      </c>
      <c r="K179" t="inlineStr">
        <is>
          <t>4</t>
        </is>
      </c>
      <c r="L179" t="inlineStr">
        <is>
          <t>2</t>
        </is>
      </c>
      <c r="M179" t="inlineStr">
        <is>
          <t>4</t>
        </is>
      </c>
      <c r="N179" t="inlineStr">
        <is>
          <t>0</t>
        </is>
      </c>
      <c r="O179" t="inlineStr">
        <is>
          <t>0</t>
        </is>
      </c>
      <c r="P179" t="inlineStr">
        <is>
          <t>0</t>
        </is>
      </c>
      <c r="Q179" t="inlineStr">
        <is>
          <t>0</t>
        </is>
      </c>
      <c r="R179" t="inlineStr">
        <is>
          <t>적합</t>
        </is>
      </c>
      <c r="S179" t="inlineStr">
        <is>
          <t>확정</t>
        </is>
      </c>
      <c r="U179">
        <f>IFERROR(VLOOKUP(D179,기관코드!$E$2:$F$688,2,FALSE),"-")</f>
        <v/>
      </c>
      <c r="V179">
        <f>S179</f>
        <v/>
      </c>
    </row>
    <row r="180">
      <c r="A180" t="n">
        <v>178</v>
      </c>
      <c r="B180" t="inlineStr">
        <is>
          <t>O</t>
        </is>
      </c>
      <c r="C180" t="inlineStr">
        <is>
          <t>준시장형공기업</t>
        </is>
      </c>
      <c r="D180" t="inlineStr">
        <is>
          <t>그랜드코리아레저(주)</t>
        </is>
      </c>
      <c r="E180" t="inlineStr">
        <is>
          <t>13</t>
        </is>
      </c>
      <c r="F180" t="inlineStr">
        <is>
          <t>2</t>
        </is>
      </c>
      <c r="G180" t="inlineStr">
        <is>
          <t>11</t>
        </is>
      </c>
      <c r="H180" t="inlineStr">
        <is>
          <t>11</t>
        </is>
      </c>
      <c r="I180" t="inlineStr">
        <is>
          <t>8</t>
        </is>
      </c>
      <c r="J180" t="inlineStr">
        <is>
          <t>8</t>
        </is>
      </c>
      <c r="K180" t="inlineStr">
        <is>
          <t>5</t>
        </is>
      </c>
      <c r="L180" t="inlineStr">
        <is>
          <t>4</t>
        </is>
      </c>
      <c r="M180" t="inlineStr">
        <is>
          <t>4</t>
        </is>
      </c>
      <c r="N180" t="inlineStr">
        <is>
          <t>0</t>
        </is>
      </c>
      <c r="O180" t="inlineStr">
        <is>
          <t>0</t>
        </is>
      </c>
      <c r="P180" t="inlineStr">
        <is>
          <t>6</t>
        </is>
      </c>
      <c r="Q180" t="inlineStr">
        <is>
          <t>4</t>
        </is>
      </c>
      <c r="R180" t="inlineStr">
        <is>
          <t>적합</t>
        </is>
      </c>
      <c r="S180" t="inlineStr">
        <is>
          <t>확정</t>
        </is>
      </c>
      <c r="U180">
        <f>IFERROR(VLOOKUP(D180,기관코드!$E$2:$F$688,2,FALSE),"-")</f>
        <v/>
      </c>
      <c r="V180">
        <f>S180</f>
        <v/>
      </c>
    </row>
    <row r="181">
      <c r="A181" t="n">
        <v>179</v>
      </c>
      <c r="B181" t="inlineStr">
        <is>
          <t>O</t>
        </is>
      </c>
      <c r="C181" t="inlineStr">
        <is>
          <t>기금관리형준정부기관</t>
        </is>
      </c>
      <c r="D181" t="inlineStr">
        <is>
          <t>근로복지공단</t>
        </is>
      </c>
      <c r="E181" t="inlineStr">
        <is>
          <t>43</t>
        </is>
      </c>
      <c r="F181" t="inlineStr">
        <is>
          <t>3</t>
        </is>
      </c>
      <c r="G181" t="inlineStr">
        <is>
          <t>40</t>
        </is>
      </c>
      <c r="H181" t="inlineStr">
        <is>
          <t>40</t>
        </is>
      </c>
      <c r="I181" t="inlineStr">
        <is>
          <t>16</t>
        </is>
      </c>
      <c r="J181" t="inlineStr">
        <is>
          <t>16</t>
        </is>
      </c>
      <c r="K181" t="inlineStr">
        <is>
          <t>13</t>
        </is>
      </c>
      <c r="L181" t="inlineStr">
        <is>
          <t>8</t>
        </is>
      </c>
      <c r="M181" t="inlineStr">
        <is>
          <t>10</t>
        </is>
      </c>
      <c r="N181" t="inlineStr">
        <is>
          <t>0</t>
        </is>
      </c>
      <c r="O181" t="inlineStr">
        <is>
          <t>0</t>
        </is>
      </c>
      <c r="P181" t="inlineStr">
        <is>
          <t>27</t>
        </is>
      </c>
      <c r="Q181" t="inlineStr">
        <is>
          <t>6</t>
        </is>
      </c>
      <c r="R181" t="inlineStr">
        <is>
          <t>적합</t>
        </is>
      </c>
      <c r="S181" t="inlineStr">
        <is>
          <t>확정</t>
        </is>
      </c>
      <c r="U181">
        <f>IFERROR(VLOOKUP(D181,기관코드!$E$2:$F$688,2,FALSE),"-")</f>
        <v/>
      </c>
      <c r="V181">
        <f>S181</f>
        <v/>
      </c>
    </row>
    <row r="182">
      <c r="A182" t="n">
        <v>180</v>
      </c>
      <c r="B182" t="inlineStr">
        <is>
          <t>O</t>
        </is>
      </c>
      <c r="C182" t="inlineStr">
        <is>
          <t>중앙행정기관</t>
        </is>
      </c>
      <c r="D182" t="inlineStr">
        <is>
          <t>금융위원회</t>
        </is>
      </c>
      <c r="E182" t="inlineStr">
        <is>
          <t>9</t>
        </is>
      </c>
      <c r="F182" t="inlineStr">
        <is>
          <t>1</t>
        </is>
      </c>
      <c r="G182" t="inlineStr">
        <is>
          <t>8</t>
        </is>
      </c>
      <c r="H182" t="inlineStr">
        <is>
          <t>8</t>
        </is>
      </c>
      <c r="I182" t="inlineStr">
        <is>
          <t>8</t>
        </is>
      </c>
      <c r="J182" t="inlineStr">
        <is>
          <t>8</t>
        </is>
      </c>
      <c r="K182" t="inlineStr">
        <is>
          <t>4</t>
        </is>
      </c>
      <c r="L182" t="inlineStr">
        <is>
          <t>4</t>
        </is>
      </c>
      <c r="M182" t="inlineStr">
        <is>
          <t>4</t>
        </is>
      </c>
      <c r="N182" t="inlineStr">
        <is>
          <t>0</t>
        </is>
      </c>
      <c r="O182" t="inlineStr">
        <is>
          <t>0</t>
        </is>
      </c>
      <c r="P182" t="inlineStr">
        <is>
          <t>4</t>
        </is>
      </c>
      <c r="Q182" t="inlineStr">
        <is>
          <t>4</t>
        </is>
      </c>
      <c r="R182" t="inlineStr">
        <is>
          <t>적합</t>
        </is>
      </c>
      <c r="S182" t="inlineStr">
        <is>
          <t>확정</t>
        </is>
      </c>
      <c r="U182">
        <f>IFERROR(VLOOKUP(D182,기관코드!$E$2:$F$688,2,FALSE),"-")</f>
        <v/>
      </c>
      <c r="V182">
        <f>S182</f>
        <v/>
      </c>
    </row>
    <row r="183">
      <c r="A183" t="n">
        <v>181</v>
      </c>
      <c r="B183" t="inlineStr">
        <is>
          <t>O</t>
        </is>
      </c>
      <c r="C183" t="inlineStr">
        <is>
          <t>중앙행정기관</t>
        </is>
      </c>
      <c r="D183" t="inlineStr">
        <is>
          <t>기상청</t>
        </is>
      </c>
      <c r="E183" t="inlineStr">
        <is>
          <t>38</t>
        </is>
      </c>
      <c r="F183" t="inlineStr">
        <is>
          <t>11</t>
        </is>
      </c>
      <c r="G183" t="inlineStr">
        <is>
          <t>27</t>
        </is>
      </c>
      <c r="H183" t="inlineStr">
        <is>
          <t>27</t>
        </is>
      </c>
      <c r="I183" t="inlineStr">
        <is>
          <t>11</t>
        </is>
      </c>
      <c r="J183" t="inlineStr">
        <is>
          <t>11</t>
        </is>
      </c>
      <c r="K183" t="inlineStr">
        <is>
          <t>21</t>
        </is>
      </c>
      <c r="L183" t="inlineStr">
        <is>
          <t>6</t>
        </is>
      </c>
      <c r="M183" t="inlineStr">
        <is>
          <t>9</t>
        </is>
      </c>
      <c r="N183" t="inlineStr">
        <is>
          <t>0</t>
        </is>
      </c>
      <c r="O183" t="inlineStr">
        <is>
          <t>0</t>
        </is>
      </c>
      <c r="P183" t="inlineStr">
        <is>
          <t>6</t>
        </is>
      </c>
      <c r="Q183" t="inlineStr">
        <is>
          <t>2</t>
        </is>
      </c>
      <c r="R183" t="inlineStr">
        <is>
          <t>적합</t>
        </is>
      </c>
      <c r="S183" t="inlineStr">
        <is>
          <t>확정</t>
        </is>
      </c>
      <c r="U183">
        <f>IFERROR(VLOOKUP(D183,기관코드!$E$2:$F$688,2,FALSE),"-")</f>
        <v/>
      </c>
      <c r="V183">
        <f>S183</f>
        <v/>
      </c>
    </row>
    <row r="184">
      <c r="A184" t="n">
        <v>182</v>
      </c>
      <c r="B184" t="inlineStr">
        <is>
          <t>O</t>
        </is>
      </c>
      <c r="C184" t="inlineStr">
        <is>
          <t>기금관리형준정부기관</t>
        </is>
      </c>
      <c r="D184" t="inlineStr">
        <is>
          <t>기술보증기금</t>
        </is>
      </c>
      <c r="E184" t="inlineStr">
        <is>
          <t>3</t>
        </is>
      </c>
      <c r="F184" t="inlineStr">
        <is>
          <t>1</t>
        </is>
      </c>
      <c r="G184" t="inlineStr">
        <is>
          <t>2</t>
        </is>
      </c>
      <c r="H184" t="inlineStr">
        <is>
          <t>2</t>
        </is>
      </c>
      <c r="I184" t="inlineStr">
        <is>
          <t>2</t>
        </is>
      </c>
      <c r="J184" t="inlineStr">
        <is>
          <t>2</t>
        </is>
      </c>
      <c r="K184" t="inlineStr">
        <is>
          <t>2</t>
        </is>
      </c>
      <c r="L184" t="inlineStr">
        <is>
          <t>1</t>
        </is>
      </c>
      <c r="M184" t="inlineStr">
        <is>
          <t>2</t>
        </is>
      </c>
      <c r="N184" t="inlineStr">
        <is>
          <t>0</t>
        </is>
      </c>
      <c r="O184" t="inlineStr">
        <is>
          <t>0</t>
        </is>
      </c>
      <c r="P184" t="inlineStr">
        <is>
          <t>0</t>
        </is>
      </c>
      <c r="Q184" t="inlineStr">
        <is>
          <t>0</t>
        </is>
      </c>
      <c r="R184" t="inlineStr">
        <is>
          <t>적합</t>
        </is>
      </c>
      <c r="S184" t="inlineStr">
        <is>
          <t>확정</t>
        </is>
      </c>
      <c r="U184">
        <f>IFERROR(VLOOKUP(D184,기관코드!$E$2:$F$688,2,FALSE),"-")</f>
        <v/>
      </c>
      <c r="V184">
        <f>S184</f>
        <v/>
      </c>
    </row>
    <row r="185">
      <c r="A185" t="n">
        <v>183</v>
      </c>
      <c r="B185" t="inlineStr">
        <is>
          <t>O</t>
        </is>
      </c>
      <c r="C185" t="inlineStr">
        <is>
          <t>기타공공기관</t>
        </is>
      </c>
      <c r="D185" t="inlineStr">
        <is>
          <t>기초과학연구원</t>
        </is>
      </c>
      <c r="E185" t="inlineStr">
        <is>
          <t>8</t>
        </is>
      </c>
      <c r="F185" t="inlineStr">
        <is>
          <t>2</t>
        </is>
      </c>
      <c r="G185" t="inlineStr">
        <is>
          <t>6</t>
        </is>
      </c>
      <c r="H185" t="inlineStr">
        <is>
          <t>6</t>
        </is>
      </c>
      <c r="I185" t="inlineStr">
        <is>
          <t>6</t>
        </is>
      </c>
      <c r="J185" t="inlineStr">
        <is>
          <t>6</t>
        </is>
      </c>
      <c r="K185" t="inlineStr">
        <is>
          <t>4</t>
        </is>
      </c>
      <c r="L185" t="inlineStr">
        <is>
          <t>3</t>
        </is>
      </c>
      <c r="M185" t="inlineStr">
        <is>
          <t>4</t>
        </is>
      </c>
      <c r="N185" t="inlineStr">
        <is>
          <t>0</t>
        </is>
      </c>
      <c r="O185" t="inlineStr">
        <is>
          <t>0</t>
        </is>
      </c>
      <c r="P185" t="inlineStr">
        <is>
          <t>2</t>
        </is>
      </c>
      <c r="Q185" t="inlineStr">
        <is>
          <t>2</t>
        </is>
      </c>
      <c r="R185" t="inlineStr">
        <is>
          <t>적합</t>
        </is>
      </c>
      <c r="S185" t="inlineStr">
        <is>
          <t>확정</t>
        </is>
      </c>
      <c r="U185">
        <f>IFERROR(VLOOKUP(D185,기관코드!$E$2:$F$688,2,FALSE),"-")</f>
        <v/>
      </c>
      <c r="V185">
        <f>S185</f>
        <v/>
      </c>
    </row>
    <row r="186">
      <c r="A186" t="n">
        <v>184</v>
      </c>
      <c r="B186" t="inlineStr">
        <is>
          <t>O</t>
        </is>
      </c>
      <c r="C186" t="inlineStr">
        <is>
          <t>중앙행정기관</t>
        </is>
      </c>
      <c r="D186" t="inlineStr">
        <is>
          <t>기획재정부</t>
        </is>
      </c>
      <c r="E186" t="inlineStr">
        <is>
          <t>36</t>
        </is>
      </c>
      <c r="F186" t="inlineStr">
        <is>
          <t>3</t>
        </is>
      </c>
      <c r="G186" t="inlineStr">
        <is>
          <t>33</t>
        </is>
      </c>
      <c r="H186" t="inlineStr">
        <is>
          <t>33</t>
        </is>
      </c>
      <c r="I186" t="inlineStr">
        <is>
          <t>14</t>
        </is>
      </c>
      <c r="J186" t="inlineStr">
        <is>
          <t>14</t>
        </is>
      </c>
      <c r="K186" t="inlineStr">
        <is>
          <t>20</t>
        </is>
      </c>
      <c r="L186" t="inlineStr">
        <is>
          <t>7</t>
        </is>
      </c>
      <c r="M186" t="inlineStr">
        <is>
          <t>7</t>
        </is>
      </c>
      <c r="N186" t="inlineStr">
        <is>
          <t>0</t>
        </is>
      </c>
      <c r="O186" t="inlineStr">
        <is>
          <t>0</t>
        </is>
      </c>
      <c r="P186" t="inlineStr">
        <is>
          <t>13</t>
        </is>
      </c>
      <c r="Q186" t="inlineStr">
        <is>
          <t>7</t>
        </is>
      </c>
      <c r="R186" t="inlineStr">
        <is>
          <t>적합</t>
        </is>
      </c>
      <c r="S186" t="inlineStr">
        <is>
          <t>확정</t>
        </is>
      </c>
      <c r="U186">
        <f>IFERROR(VLOOKUP(D186,기관코드!$E$2:$F$688,2,FALSE),"-")</f>
        <v/>
      </c>
      <c r="V186">
        <f>S186</f>
        <v/>
      </c>
    </row>
    <row r="187">
      <c r="A187" t="n">
        <v>185</v>
      </c>
      <c r="B187" t="inlineStr">
        <is>
          <t>O</t>
        </is>
      </c>
      <c r="C187" t="inlineStr">
        <is>
          <t>관광공사</t>
        </is>
      </c>
      <c r="D187" t="inlineStr">
        <is>
          <t>김대중컨벤션센터</t>
        </is>
      </c>
      <c r="E187" t="inlineStr">
        <is>
          <t>2</t>
        </is>
      </c>
      <c r="F187" t="inlineStr">
        <is>
          <t>0</t>
        </is>
      </c>
      <c r="G187" t="inlineStr">
        <is>
          <t>2</t>
        </is>
      </c>
      <c r="H187" t="inlineStr">
        <is>
          <t>2</t>
        </is>
      </c>
      <c r="I187" t="inlineStr">
        <is>
          <t>2</t>
        </is>
      </c>
      <c r="J187" t="inlineStr">
        <is>
          <t>2</t>
        </is>
      </c>
      <c r="K187" t="inlineStr">
        <is>
          <t>0</t>
        </is>
      </c>
      <c r="L187" t="inlineStr">
        <is>
          <t>0</t>
        </is>
      </c>
      <c r="M187" t="inlineStr">
        <is>
          <t>0</t>
        </is>
      </c>
      <c r="N187" t="inlineStr">
        <is>
          <t>0</t>
        </is>
      </c>
      <c r="O187" t="inlineStr">
        <is>
          <t>0</t>
        </is>
      </c>
      <c r="P187" t="inlineStr">
        <is>
          <t>2</t>
        </is>
      </c>
      <c r="Q187" t="inlineStr">
        <is>
          <t>2</t>
        </is>
      </c>
      <c r="R187" t="inlineStr">
        <is>
          <t>적합</t>
        </is>
      </c>
      <c r="S187" t="inlineStr">
        <is>
          <t>확정</t>
        </is>
      </c>
      <c r="U187">
        <f>IFERROR(VLOOKUP(D187,기관코드!$E$2:$F$688,2,FALSE),"-")</f>
        <v/>
      </c>
      <c r="V187">
        <f>S187</f>
        <v/>
      </c>
    </row>
    <row r="188">
      <c r="A188" t="n">
        <v>186</v>
      </c>
      <c r="B188" t="inlineStr">
        <is>
          <t>O</t>
        </is>
      </c>
      <c r="C188" t="inlineStr">
        <is>
          <t>기타공공기관</t>
        </is>
      </c>
      <c r="D188" t="inlineStr">
        <is>
          <t>남북교류협력지원협회</t>
        </is>
      </c>
      <c r="E188" t="inlineStr">
        <is>
          <t>1</t>
        </is>
      </c>
      <c r="F188" t="inlineStr">
        <is>
          <t>0</t>
        </is>
      </c>
      <c r="G188" t="inlineStr">
        <is>
          <t>1</t>
        </is>
      </c>
      <c r="H188" t="inlineStr">
        <is>
          <t>1</t>
        </is>
      </c>
      <c r="I188" t="inlineStr">
        <is>
          <t>1</t>
        </is>
      </c>
      <c r="J188" t="inlineStr">
        <is>
          <t>1</t>
        </is>
      </c>
      <c r="K188" t="inlineStr">
        <is>
          <t>0</t>
        </is>
      </c>
      <c r="L188" t="inlineStr">
        <is>
          <t>0</t>
        </is>
      </c>
      <c r="M188" t="inlineStr">
        <is>
          <t>0</t>
        </is>
      </c>
      <c r="N188" t="inlineStr">
        <is>
          <t>0</t>
        </is>
      </c>
      <c r="O188" t="inlineStr">
        <is>
          <t>0</t>
        </is>
      </c>
      <c r="P188" t="inlineStr">
        <is>
          <t>1</t>
        </is>
      </c>
      <c r="Q188" t="inlineStr">
        <is>
          <t>1</t>
        </is>
      </c>
      <c r="R188" t="inlineStr">
        <is>
          <t>적합</t>
        </is>
      </c>
      <c r="S188" t="inlineStr">
        <is>
          <t>확정</t>
        </is>
      </c>
      <c r="U188">
        <f>IFERROR(VLOOKUP(D188,기관코드!$E$2:$F$688,2,FALSE),"-")</f>
        <v/>
      </c>
      <c r="V188">
        <f>S188</f>
        <v/>
      </c>
    </row>
    <row r="189">
      <c r="A189" t="n">
        <v>187</v>
      </c>
      <c r="B189" t="inlineStr">
        <is>
          <t>O</t>
        </is>
      </c>
      <c r="C189" t="inlineStr">
        <is>
          <t>기타공공기관</t>
        </is>
      </c>
      <c r="D189" t="inlineStr">
        <is>
          <t>노사발전재단</t>
        </is>
      </c>
      <c r="E189" t="inlineStr">
        <is>
          <t>5</t>
        </is>
      </c>
      <c r="F189" t="inlineStr">
        <is>
          <t>1</t>
        </is>
      </c>
      <c r="G189" t="inlineStr">
        <is>
          <t>4</t>
        </is>
      </c>
      <c r="H189" t="inlineStr">
        <is>
          <t>4</t>
        </is>
      </c>
      <c r="I189" t="inlineStr">
        <is>
          <t>4</t>
        </is>
      </c>
      <c r="J189" t="inlineStr">
        <is>
          <t>0</t>
        </is>
      </c>
      <c r="K189" t="inlineStr">
        <is>
          <t>0</t>
        </is>
      </c>
      <c r="L189" t="inlineStr">
        <is>
          <t>0</t>
        </is>
      </c>
      <c r="M189" t="inlineStr">
        <is>
          <t>0</t>
        </is>
      </c>
      <c r="N189" t="inlineStr">
        <is>
          <t>0</t>
        </is>
      </c>
      <c r="O189" t="inlineStr">
        <is>
          <t>0</t>
        </is>
      </c>
      <c r="P189" t="inlineStr">
        <is>
          <t>4</t>
        </is>
      </c>
      <c r="Q189" t="inlineStr">
        <is>
          <t>0</t>
        </is>
      </c>
      <c r="R189" t="inlineStr">
        <is>
          <t>부적합</t>
        </is>
      </c>
      <c r="S189" t="inlineStr">
        <is>
          <t>보완</t>
        </is>
      </c>
      <c r="U189">
        <f>IFERROR(VLOOKUP(D189,기관코드!$E$2:$F$688,2,FALSE),"-")</f>
        <v/>
      </c>
      <c r="V189">
        <f>S189</f>
        <v/>
      </c>
    </row>
    <row r="190">
      <c r="A190" t="n">
        <v>188</v>
      </c>
      <c r="B190" t="inlineStr">
        <is>
          <t>O</t>
        </is>
      </c>
      <c r="C190" t="inlineStr">
        <is>
          <t>위탁 집행형준정부기관</t>
        </is>
      </c>
      <c r="D190" t="inlineStr">
        <is>
          <t>농림수산식품교육문화정보원</t>
        </is>
      </c>
      <c r="E190" t="inlineStr">
        <is>
          <t>17</t>
        </is>
      </c>
      <c r="F190" t="inlineStr">
        <is>
          <t>0</t>
        </is>
      </c>
      <c r="G190" t="inlineStr">
        <is>
          <t>17</t>
        </is>
      </c>
      <c r="H190" t="inlineStr">
        <is>
          <t>17</t>
        </is>
      </c>
      <c r="I190" t="inlineStr">
        <is>
          <t>8</t>
        </is>
      </c>
      <c r="J190" t="inlineStr">
        <is>
          <t>8</t>
        </is>
      </c>
      <c r="K190" t="inlineStr">
        <is>
          <t>14</t>
        </is>
      </c>
      <c r="L190" t="inlineStr">
        <is>
          <t>4</t>
        </is>
      </c>
      <c r="M190" t="inlineStr">
        <is>
          <t>7</t>
        </is>
      </c>
      <c r="N190" t="inlineStr">
        <is>
          <t>0</t>
        </is>
      </c>
      <c r="O190" t="inlineStr">
        <is>
          <t>0</t>
        </is>
      </c>
      <c r="P190" t="inlineStr">
        <is>
          <t>3</t>
        </is>
      </c>
      <c r="Q190" t="inlineStr">
        <is>
          <t>1</t>
        </is>
      </c>
      <c r="R190" t="inlineStr">
        <is>
          <t>적합</t>
        </is>
      </c>
      <c r="S190" t="inlineStr">
        <is>
          <t>확정</t>
        </is>
      </c>
      <c r="U190">
        <f>IFERROR(VLOOKUP(D190,기관코드!$E$2:$F$688,2,FALSE),"-")</f>
        <v/>
      </c>
      <c r="V190">
        <f>S190</f>
        <v/>
      </c>
    </row>
    <row r="191">
      <c r="A191" t="n">
        <v>189</v>
      </c>
      <c r="B191" t="inlineStr">
        <is>
          <t>O</t>
        </is>
      </c>
      <c r="C191" t="inlineStr">
        <is>
          <t>위탁 집행형준정부기관</t>
        </is>
      </c>
      <c r="D191" t="inlineStr">
        <is>
          <t>농림식품기술기획평가원</t>
        </is>
      </c>
      <c r="E191" t="inlineStr">
        <is>
          <t>5</t>
        </is>
      </c>
      <c r="F191" t="inlineStr">
        <is>
          <t>0</t>
        </is>
      </c>
      <c r="G191" t="inlineStr">
        <is>
          <t>5</t>
        </is>
      </c>
      <c r="H191" t="inlineStr">
        <is>
          <t>5</t>
        </is>
      </c>
      <c r="I191" t="inlineStr">
        <is>
          <t>5</t>
        </is>
      </c>
      <c r="J191" t="inlineStr">
        <is>
          <t>5</t>
        </is>
      </c>
      <c r="K191" t="inlineStr">
        <is>
          <t>1</t>
        </is>
      </c>
      <c r="L191" t="inlineStr">
        <is>
          <t>1</t>
        </is>
      </c>
      <c r="M191" t="inlineStr">
        <is>
          <t>1</t>
        </is>
      </c>
      <c r="N191" t="inlineStr">
        <is>
          <t>0</t>
        </is>
      </c>
      <c r="O191" t="inlineStr">
        <is>
          <t>0</t>
        </is>
      </c>
      <c r="P191" t="inlineStr">
        <is>
          <t>4</t>
        </is>
      </c>
      <c r="Q191" t="inlineStr">
        <is>
          <t>4</t>
        </is>
      </c>
      <c r="R191" t="inlineStr">
        <is>
          <t>적합</t>
        </is>
      </c>
      <c r="S191" t="inlineStr">
        <is>
          <t>확정</t>
        </is>
      </c>
      <c r="U191">
        <f>IFERROR(VLOOKUP(D191,기관코드!$E$2:$F$688,2,FALSE),"-")</f>
        <v/>
      </c>
      <c r="V191">
        <f>S191</f>
        <v/>
      </c>
    </row>
    <row r="192">
      <c r="A192" t="n">
        <v>190</v>
      </c>
      <c r="B192" t="inlineStr">
        <is>
          <t>O</t>
        </is>
      </c>
      <c r="C192" t="inlineStr">
        <is>
          <t>중앙행정기관</t>
        </is>
      </c>
      <c r="D192" t="inlineStr">
        <is>
          <t>농림축산식품부</t>
        </is>
      </c>
      <c r="E192" t="inlineStr">
        <is>
          <t>72</t>
        </is>
      </c>
      <c r="F192" t="inlineStr">
        <is>
          <t>1</t>
        </is>
      </c>
      <c r="G192" t="inlineStr">
        <is>
          <t>71</t>
        </is>
      </c>
      <c r="H192" t="inlineStr">
        <is>
          <t>71</t>
        </is>
      </c>
      <c r="I192" t="inlineStr">
        <is>
          <t>29</t>
        </is>
      </c>
      <c r="J192" t="inlineStr">
        <is>
          <t>29</t>
        </is>
      </c>
      <c r="K192" t="inlineStr">
        <is>
          <t>49</t>
        </is>
      </c>
      <c r="L192" t="inlineStr">
        <is>
          <t>15</t>
        </is>
      </c>
      <c r="M192" t="inlineStr">
        <is>
          <t>26</t>
        </is>
      </c>
      <c r="N192" t="inlineStr">
        <is>
          <t>0</t>
        </is>
      </c>
      <c r="O192" t="inlineStr">
        <is>
          <t>0</t>
        </is>
      </c>
      <c r="P192" t="inlineStr">
        <is>
          <t>22</t>
        </is>
      </c>
      <c r="Q192" t="inlineStr">
        <is>
          <t>3</t>
        </is>
      </c>
      <c r="R192" t="inlineStr">
        <is>
          <t>적합</t>
        </is>
      </c>
      <c r="S192" t="inlineStr">
        <is>
          <t>확정</t>
        </is>
      </c>
      <c r="U192">
        <f>IFERROR(VLOOKUP(D192,기관코드!$E$2:$F$688,2,FALSE),"-")</f>
        <v/>
      </c>
      <c r="V192">
        <f>S192</f>
        <v/>
      </c>
    </row>
    <row r="193">
      <c r="A193" t="n">
        <v>191</v>
      </c>
      <c r="B193" t="inlineStr">
        <is>
          <t>O</t>
        </is>
      </c>
      <c r="C193" t="inlineStr">
        <is>
          <t>기타공공기관</t>
        </is>
      </c>
      <c r="D193" t="inlineStr">
        <is>
          <t>농업정책보험금융원</t>
        </is>
      </c>
      <c r="E193" t="inlineStr">
        <is>
          <t>15</t>
        </is>
      </c>
      <c r="F193" t="inlineStr">
        <is>
          <t>0</t>
        </is>
      </c>
      <c r="G193" t="inlineStr">
        <is>
          <t>15</t>
        </is>
      </c>
      <c r="H193" t="inlineStr">
        <is>
          <t>15</t>
        </is>
      </c>
      <c r="I193" t="inlineStr">
        <is>
          <t>8</t>
        </is>
      </c>
      <c r="J193" t="inlineStr">
        <is>
          <t>8</t>
        </is>
      </c>
      <c r="K193" t="inlineStr">
        <is>
          <t>14</t>
        </is>
      </c>
      <c r="L193" t="inlineStr">
        <is>
          <t>4</t>
        </is>
      </c>
      <c r="M193" t="inlineStr">
        <is>
          <t>7</t>
        </is>
      </c>
      <c r="N193" t="inlineStr">
        <is>
          <t>0</t>
        </is>
      </c>
      <c r="O193" t="inlineStr">
        <is>
          <t>0</t>
        </is>
      </c>
      <c r="P193" t="inlineStr">
        <is>
          <t>1</t>
        </is>
      </c>
      <c r="Q193" t="inlineStr">
        <is>
          <t>1</t>
        </is>
      </c>
      <c r="R193" t="inlineStr">
        <is>
          <t>적합</t>
        </is>
      </c>
      <c r="S193" t="inlineStr">
        <is>
          <t>확정</t>
        </is>
      </c>
      <c r="U193">
        <f>IFERROR(VLOOKUP(D193,기관코드!$E$2:$F$688,2,FALSE),"-")</f>
        <v/>
      </c>
      <c r="V193">
        <f>S193</f>
        <v/>
      </c>
    </row>
    <row r="194">
      <c r="A194" t="n">
        <v>192</v>
      </c>
      <c r="B194" t="inlineStr">
        <is>
          <t>O</t>
        </is>
      </c>
      <c r="C194" t="inlineStr">
        <is>
          <t>중앙행정기관</t>
        </is>
      </c>
      <c r="D194" t="inlineStr">
        <is>
          <t>농촌진흥청</t>
        </is>
      </c>
      <c r="E194" t="inlineStr">
        <is>
          <t>42</t>
        </is>
      </c>
      <c r="F194" t="inlineStr">
        <is>
          <t>2</t>
        </is>
      </c>
      <c r="G194" t="inlineStr">
        <is>
          <t>40</t>
        </is>
      </c>
      <c r="H194" t="inlineStr">
        <is>
          <t>40</t>
        </is>
      </c>
      <c r="I194" t="inlineStr">
        <is>
          <t>16</t>
        </is>
      </c>
      <c r="J194" t="inlineStr">
        <is>
          <t>16</t>
        </is>
      </c>
      <c r="K194" t="inlineStr">
        <is>
          <t>36</t>
        </is>
      </c>
      <c r="L194" t="inlineStr">
        <is>
          <t>8</t>
        </is>
      </c>
      <c r="M194" t="inlineStr">
        <is>
          <t>16</t>
        </is>
      </c>
      <c r="N194" t="inlineStr">
        <is>
          <t>0</t>
        </is>
      </c>
      <c r="O194" t="inlineStr">
        <is>
          <t>0</t>
        </is>
      </c>
      <c r="P194" t="inlineStr">
        <is>
          <t>4</t>
        </is>
      </c>
      <c r="Q194" t="inlineStr">
        <is>
          <t>0</t>
        </is>
      </c>
      <c r="R194" t="inlineStr">
        <is>
          <t>적합</t>
        </is>
      </c>
      <c r="S194" t="inlineStr">
        <is>
          <t>확정</t>
        </is>
      </c>
      <c r="U194">
        <f>IFERROR(VLOOKUP(D194,기관코드!$E$2:$F$688,2,FALSE),"-")</f>
        <v/>
      </c>
      <c r="V194">
        <f>S194</f>
        <v/>
      </c>
    </row>
    <row r="195">
      <c r="A195" t="n">
        <v>193</v>
      </c>
      <c r="B195" t="inlineStr">
        <is>
          <t>O</t>
        </is>
      </c>
      <c r="C195" t="inlineStr">
        <is>
          <t>기타공공기관</t>
        </is>
      </c>
      <c r="D195" t="inlineStr">
        <is>
          <t>대구경북과학기술원</t>
        </is>
      </c>
      <c r="E195" t="inlineStr">
        <is>
          <t>10</t>
        </is>
      </c>
      <c r="F195" t="inlineStr">
        <is>
          <t>7</t>
        </is>
      </c>
      <c r="G195" t="inlineStr">
        <is>
          <t>3</t>
        </is>
      </c>
      <c r="H195" t="inlineStr">
        <is>
          <t>3</t>
        </is>
      </c>
      <c r="I195" t="inlineStr">
        <is>
          <t>3</t>
        </is>
      </c>
      <c r="J195" t="inlineStr">
        <is>
          <t>3</t>
        </is>
      </c>
      <c r="K195" t="inlineStr">
        <is>
          <t>0</t>
        </is>
      </c>
      <c r="L195" t="inlineStr">
        <is>
          <t>0</t>
        </is>
      </c>
      <c r="M195" t="inlineStr">
        <is>
          <t>0</t>
        </is>
      </c>
      <c r="N195" t="inlineStr">
        <is>
          <t>0</t>
        </is>
      </c>
      <c r="O195" t="inlineStr">
        <is>
          <t>0</t>
        </is>
      </c>
      <c r="P195" t="inlineStr">
        <is>
          <t>3</t>
        </is>
      </c>
      <c r="Q195" t="inlineStr">
        <is>
          <t>3</t>
        </is>
      </c>
      <c r="R195" t="inlineStr">
        <is>
          <t>적합</t>
        </is>
      </c>
      <c r="S195" t="inlineStr">
        <is>
          <t>확정</t>
        </is>
      </c>
      <c r="U195">
        <f>IFERROR(VLOOKUP(D195,기관코드!$E$2:$F$688,2,FALSE),"-")</f>
        <v/>
      </c>
      <c r="V195">
        <f>S195</f>
        <v/>
      </c>
    </row>
    <row r="196">
      <c r="A196" t="n">
        <v>194</v>
      </c>
      <c r="B196" t="inlineStr">
        <is>
          <t>O</t>
        </is>
      </c>
      <c r="C196" t="inlineStr">
        <is>
          <t>기타공공기관</t>
        </is>
      </c>
      <c r="D196" t="inlineStr">
        <is>
          <t>대구경북첨단의료산업진흥재단</t>
        </is>
      </c>
      <c r="E196" t="inlineStr">
        <is>
          <t>2</t>
        </is>
      </c>
      <c r="F196" t="inlineStr">
        <is>
          <t>0</t>
        </is>
      </c>
      <c r="G196" t="inlineStr">
        <is>
          <t>2</t>
        </is>
      </c>
      <c r="H196" t="inlineStr">
        <is>
          <t>2</t>
        </is>
      </c>
      <c r="I196" t="inlineStr">
        <is>
          <t>2</t>
        </is>
      </c>
      <c r="J196" t="inlineStr">
        <is>
          <t>2</t>
        </is>
      </c>
      <c r="K196" t="inlineStr">
        <is>
          <t>2</t>
        </is>
      </c>
      <c r="L196" t="inlineStr">
        <is>
          <t>1</t>
        </is>
      </c>
      <c r="M196" t="inlineStr">
        <is>
          <t>2</t>
        </is>
      </c>
      <c r="N196" t="inlineStr">
        <is>
          <t>0</t>
        </is>
      </c>
      <c r="O196" t="inlineStr">
        <is>
          <t>0</t>
        </is>
      </c>
      <c r="P196" t="inlineStr">
        <is>
          <t>0</t>
        </is>
      </c>
      <c r="Q196" t="inlineStr">
        <is>
          <t>0</t>
        </is>
      </c>
      <c r="R196" t="inlineStr">
        <is>
          <t>적합</t>
        </is>
      </c>
      <c r="S196" t="inlineStr">
        <is>
          <t>확정</t>
        </is>
      </c>
      <c r="U196">
        <f>IFERROR(VLOOKUP(D196,기관코드!$E$2:$F$688,2,FALSE),"-")</f>
        <v/>
      </c>
      <c r="V196">
        <f>S196</f>
        <v/>
      </c>
    </row>
    <row r="197">
      <c r="A197" t="n">
        <v>195</v>
      </c>
      <c r="B197" t="inlineStr">
        <is>
          <t>O</t>
        </is>
      </c>
      <c r="C197" t="inlineStr">
        <is>
          <t>시도</t>
        </is>
      </c>
      <c r="D197" t="inlineStr">
        <is>
          <t>대구광역시</t>
        </is>
      </c>
      <c r="E197" t="inlineStr">
        <is>
          <t>108</t>
        </is>
      </c>
      <c r="F197" t="inlineStr">
        <is>
          <t>23</t>
        </is>
      </c>
      <c r="G197" t="inlineStr">
        <is>
          <t>85</t>
        </is>
      </c>
      <c r="H197" t="inlineStr">
        <is>
          <t>85</t>
        </is>
      </c>
      <c r="I197" t="inlineStr">
        <is>
          <t>30</t>
        </is>
      </c>
      <c r="J197" t="inlineStr">
        <is>
          <t>30</t>
        </is>
      </c>
      <c r="K197" t="inlineStr">
        <is>
          <t>60</t>
        </is>
      </c>
      <c r="L197" t="inlineStr">
        <is>
          <t>15</t>
        </is>
      </c>
      <c r="M197" t="inlineStr">
        <is>
          <t>18</t>
        </is>
      </c>
      <c r="N197" t="inlineStr">
        <is>
          <t>13</t>
        </is>
      </c>
      <c r="O197" t="inlineStr">
        <is>
          <t>7</t>
        </is>
      </c>
      <c r="P197" t="inlineStr">
        <is>
          <t>25</t>
        </is>
      </c>
      <c r="Q197" t="inlineStr">
        <is>
          <t>12</t>
        </is>
      </c>
      <c r="R197" t="inlineStr">
        <is>
          <t>적합</t>
        </is>
      </c>
      <c r="S197" t="inlineStr">
        <is>
          <t>확정</t>
        </is>
      </c>
      <c r="U197">
        <f>IFERROR(VLOOKUP(D197,기관코드!$E$2:$F$688,2,FALSE),"-")</f>
        <v/>
      </c>
      <c r="V197">
        <f>S197</f>
        <v/>
      </c>
    </row>
    <row r="198">
      <c r="A198" t="n">
        <v>196</v>
      </c>
      <c r="B198" t="inlineStr">
        <is>
          <t>O</t>
        </is>
      </c>
      <c r="C198" t="inlineStr">
        <is>
          <t>시군구</t>
        </is>
      </c>
      <c r="D198" t="inlineStr">
        <is>
          <t>대구광역시 남구</t>
        </is>
      </c>
      <c r="E198" t="inlineStr">
        <is>
          <t>16</t>
        </is>
      </c>
      <c r="F198" t="inlineStr">
        <is>
          <t>6</t>
        </is>
      </c>
      <c r="G198" t="inlineStr">
        <is>
          <t>10</t>
        </is>
      </c>
      <c r="H198" t="inlineStr">
        <is>
          <t>10</t>
        </is>
      </c>
      <c r="I198" t="inlineStr">
        <is>
          <t>8</t>
        </is>
      </c>
      <c r="J198" t="inlineStr">
        <is>
          <t>8</t>
        </is>
      </c>
      <c r="K198" t="inlineStr">
        <is>
          <t>2</t>
        </is>
      </c>
      <c r="L198" t="inlineStr">
        <is>
          <t>2</t>
        </is>
      </c>
      <c r="M198" t="inlineStr">
        <is>
          <t>2</t>
        </is>
      </c>
      <c r="N198" t="inlineStr">
        <is>
          <t>2</t>
        </is>
      </c>
      <c r="O198" t="inlineStr">
        <is>
          <t>2</t>
        </is>
      </c>
      <c r="P198" t="inlineStr">
        <is>
          <t>8</t>
        </is>
      </c>
      <c r="Q198" t="inlineStr">
        <is>
          <t>6</t>
        </is>
      </c>
      <c r="R198" t="inlineStr">
        <is>
          <t>적합</t>
        </is>
      </c>
      <c r="S198" t="inlineStr">
        <is>
          <t>확정</t>
        </is>
      </c>
      <c r="U198">
        <f>IFERROR(VLOOKUP(D198,기관코드!$E$2:$F$688,2,FALSE),"-")</f>
        <v/>
      </c>
      <c r="V198">
        <f>S198</f>
        <v/>
      </c>
    </row>
    <row r="199">
      <c r="A199" t="n">
        <v>197</v>
      </c>
      <c r="B199" t="inlineStr">
        <is>
          <t>O</t>
        </is>
      </c>
      <c r="C199" t="inlineStr">
        <is>
          <t>시군구</t>
        </is>
      </c>
      <c r="D199" t="inlineStr">
        <is>
          <t>대구광역시 달서구</t>
        </is>
      </c>
      <c r="E199" t="inlineStr">
        <is>
          <t>21</t>
        </is>
      </c>
      <c r="F199" t="inlineStr">
        <is>
          <t>0</t>
        </is>
      </c>
      <c r="G199" t="inlineStr">
        <is>
          <t>21</t>
        </is>
      </c>
      <c r="H199" t="inlineStr">
        <is>
          <t>21</t>
        </is>
      </c>
      <c r="I199" t="inlineStr">
        <is>
          <t>9</t>
        </is>
      </c>
      <c r="J199" t="inlineStr">
        <is>
          <t>9</t>
        </is>
      </c>
      <c r="K199" t="inlineStr">
        <is>
          <t>13</t>
        </is>
      </c>
      <c r="L199" t="inlineStr">
        <is>
          <t>5</t>
        </is>
      </c>
      <c r="M199" t="inlineStr">
        <is>
          <t>5</t>
        </is>
      </c>
      <c r="N199" t="inlineStr">
        <is>
          <t>4</t>
        </is>
      </c>
      <c r="O199" t="inlineStr">
        <is>
          <t>3</t>
        </is>
      </c>
      <c r="P199" t="inlineStr">
        <is>
          <t>8</t>
        </is>
      </c>
      <c r="Q199" t="inlineStr">
        <is>
          <t>4</t>
        </is>
      </c>
      <c r="R199" t="inlineStr">
        <is>
          <t>적합</t>
        </is>
      </c>
      <c r="S199" t="inlineStr">
        <is>
          <t>확정</t>
        </is>
      </c>
      <c r="U199">
        <f>IFERROR(VLOOKUP(D199,기관코드!$E$2:$F$688,2,FALSE),"-")</f>
        <v/>
      </c>
      <c r="V199">
        <f>S199</f>
        <v/>
      </c>
    </row>
    <row r="200">
      <c r="A200" t="n">
        <v>198</v>
      </c>
      <c r="B200" t="inlineStr">
        <is>
          <t>O</t>
        </is>
      </c>
      <c r="C200" t="inlineStr">
        <is>
          <t>시군구</t>
        </is>
      </c>
      <c r="D200" t="inlineStr">
        <is>
          <t>대구광역시 달성군</t>
        </is>
      </c>
      <c r="E200" t="inlineStr">
        <is>
          <t>19</t>
        </is>
      </c>
      <c r="F200" t="inlineStr">
        <is>
          <t>1</t>
        </is>
      </c>
      <c r="G200" t="inlineStr">
        <is>
          <t>18</t>
        </is>
      </c>
      <c r="H200" t="inlineStr">
        <is>
          <t>18</t>
        </is>
      </c>
      <c r="I200" t="inlineStr">
        <is>
          <t>8</t>
        </is>
      </c>
      <c r="J200" t="inlineStr">
        <is>
          <t>8</t>
        </is>
      </c>
      <c r="K200" t="inlineStr">
        <is>
          <t>1</t>
        </is>
      </c>
      <c r="L200" t="inlineStr">
        <is>
          <t>1</t>
        </is>
      </c>
      <c r="M200" t="inlineStr">
        <is>
          <t>1</t>
        </is>
      </c>
      <c r="N200" t="inlineStr">
        <is>
          <t>1</t>
        </is>
      </c>
      <c r="O200" t="inlineStr">
        <is>
          <t>1</t>
        </is>
      </c>
      <c r="P200" t="inlineStr">
        <is>
          <t>17</t>
        </is>
      </c>
      <c r="Q200" t="inlineStr">
        <is>
          <t>7</t>
        </is>
      </c>
      <c r="R200" t="inlineStr">
        <is>
          <t>적합</t>
        </is>
      </c>
      <c r="S200" t="inlineStr">
        <is>
          <t>확정</t>
        </is>
      </c>
      <c r="U200">
        <f>IFERROR(VLOOKUP(D200,기관코드!$E$2:$F$688,2,FALSE),"-")</f>
        <v/>
      </c>
      <c r="V200">
        <f>S200</f>
        <v/>
      </c>
    </row>
    <row r="201">
      <c r="A201" t="n">
        <v>199</v>
      </c>
      <c r="B201" t="inlineStr">
        <is>
          <t>O</t>
        </is>
      </c>
      <c r="C201" t="inlineStr">
        <is>
          <t>시군구</t>
        </is>
      </c>
      <c r="D201" t="inlineStr">
        <is>
          <t>대구광역시 동구</t>
        </is>
      </c>
      <c r="E201" t="inlineStr">
        <is>
          <t>16</t>
        </is>
      </c>
      <c r="F201" t="inlineStr">
        <is>
          <t>0</t>
        </is>
      </c>
      <c r="G201" t="inlineStr">
        <is>
          <t>16</t>
        </is>
      </c>
      <c r="H201" t="inlineStr">
        <is>
          <t>16</t>
        </is>
      </c>
      <c r="I201" t="inlineStr">
        <is>
          <t>8</t>
        </is>
      </c>
      <c r="J201" t="inlineStr">
        <is>
          <t>8</t>
        </is>
      </c>
      <c r="K201" t="inlineStr">
        <is>
          <t>5</t>
        </is>
      </c>
      <c r="L201" t="inlineStr">
        <is>
          <t>4</t>
        </is>
      </c>
      <c r="M201" t="inlineStr">
        <is>
          <t>4</t>
        </is>
      </c>
      <c r="N201" t="inlineStr">
        <is>
          <t>4</t>
        </is>
      </c>
      <c r="O201" t="inlineStr">
        <is>
          <t>3</t>
        </is>
      </c>
      <c r="P201" t="inlineStr">
        <is>
          <t>11</t>
        </is>
      </c>
      <c r="Q201" t="inlineStr">
        <is>
          <t>4</t>
        </is>
      </c>
      <c r="R201" t="inlineStr">
        <is>
          <t>적합</t>
        </is>
      </c>
      <c r="S201" t="inlineStr">
        <is>
          <t>확정</t>
        </is>
      </c>
      <c r="U201">
        <f>IFERROR(VLOOKUP(D201,기관코드!$E$2:$F$688,2,FALSE),"-")</f>
        <v/>
      </c>
      <c r="V201">
        <f>S201</f>
        <v/>
      </c>
    </row>
    <row r="202">
      <c r="A202" t="n">
        <v>200</v>
      </c>
      <c r="B202" t="inlineStr">
        <is>
          <t>O</t>
        </is>
      </c>
      <c r="C202" t="inlineStr">
        <is>
          <t>시군구</t>
        </is>
      </c>
      <c r="D202" t="inlineStr">
        <is>
          <t>대구광역시 북구</t>
        </is>
      </c>
      <c r="E202" t="inlineStr">
        <is>
          <t>18</t>
        </is>
      </c>
      <c r="F202" t="inlineStr">
        <is>
          <t>4</t>
        </is>
      </c>
      <c r="G202" t="inlineStr">
        <is>
          <t>14</t>
        </is>
      </c>
      <c r="H202" t="inlineStr">
        <is>
          <t>14</t>
        </is>
      </c>
      <c r="I202" t="inlineStr">
        <is>
          <t>8</t>
        </is>
      </c>
      <c r="J202" t="inlineStr">
        <is>
          <t>8</t>
        </is>
      </c>
      <c r="K202" t="inlineStr">
        <is>
          <t>3</t>
        </is>
      </c>
      <c r="L202" t="inlineStr">
        <is>
          <t>3</t>
        </is>
      </c>
      <c r="M202" t="inlineStr">
        <is>
          <t>3</t>
        </is>
      </c>
      <c r="N202" t="inlineStr">
        <is>
          <t>3</t>
        </is>
      </c>
      <c r="O202" t="inlineStr">
        <is>
          <t>3</t>
        </is>
      </c>
      <c r="P202" t="inlineStr">
        <is>
          <t>11</t>
        </is>
      </c>
      <c r="Q202" t="inlineStr">
        <is>
          <t>5</t>
        </is>
      </c>
      <c r="R202" t="inlineStr">
        <is>
          <t>적합</t>
        </is>
      </c>
      <c r="S202" t="inlineStr">
        <is>
          <t>확정</t>
        </is>
      </c>
      <c r="U202">
        <f>IFERROR(VLOOKUP(D202,기관코드!$E$2:$F$688,2,FALSE),"-")</f>
        <v/>
      </c>
      <c r="V202">
        <f>S202</f>
        <v/>
      </c>
    </row>
    <row r="203">
      <c r="A203" t="n">
        <v>201</v>
      </c>
      <c r="B203" t="inlineStr">
        <is>
          <t>O</t>
        </is>
      </c>
      <c r="C203" t="inlineStr">
        <is>
          <t>시군구</t>
        </is>
      </c>
      <c r="D203" t="inlineStr">
        <is>
          <t>대구광역시 서구</t>
        </is>
      </c>
      <c r="E203" t="inlineStr">
        <is>
          <t>16</t>
        </is>
      </c>
      <c r="F203" t="inlineStr">
        <is>
          <t>4</t>
        </is>
      </c>
      <c r="G203" t="inlineStr">
        <is>
          <t>12</t>
        </is>
      </c>
      <c r="H203" t="inlineStr">
        <is>
          <t>12</t>
        </is>
      </c>
      <c r="I203" t="inlineStr">
        <is>
          <t>8</t>
        </is>
      </c>
      <c r="J203" t="inlineStr">
        <is>
          <t>8</t>
        </is>
      </c>
      <c r="K203" t="inlineStr">
        <is>
          <t>3</t>
        </is>
      </c>
      <c r="L203" t="inlineStr">
        <is>
          <t>3</t>
        </is>
      </c>
      <c r="M203" t="inlineStr">
        <is>
          <t>3</t>
        </is>
      </c>
      <c r="N203" t="inlineStr">
        <is>
          <t>3</t>
        </is>
      </c>
      <c r="O203" t="inlineStr">
        <is>
          <t>3</t>
        </is>
      </c>
      <c r="P203" t="inlineStr">
        <is>
          <t>9</t>
        </is>
      </c>
      <c r="Q203" t="inlineStr">
        <is>
          <t>5</t>
        </is>
      </c>
      <c r="R203" t="inlineStr">
        <is>
          <t>적합</t>
        </is>
      </c>
      <c r="S203" t="inlineStr">
        <is>
          <t>확정</t>
        </is>
      </c>
      <c r="U203">
        <f>IFERROR(VLOOKUP(D203,기관코드!$E$2:$F$688,2,FALSE),"-")</f>
        <v/>
      </c>
      <c r="V203">
        <f>S203</f>
        <v/>
      </c>
    </row>
    <row r="204">
      <c r="A204" t="n">
        <v>202</v>
      </c>
      <c r="B204" t="inlineStr">
        <is>
          <t>O</t>
        </is>
      </c>
      <c r="C204" t="inlineStr">
        <is>
          <t>시군구</t>
        </is>
      </c>
      <c r="D204" t="inlineStr">
        <is>
          <t>대구광역시 수성구</t>
        </is>
      </c>
      <c r="E204" t="inlineStr">
        <is>
          <t>15</t>
        </is>
      </c>
      <c r="F204" t="inlineStr">
        <is>
          <t>2</t>
        </is>
      </c>
      <c r="G204" t="inlineStr">
        <is>
          <t>13</t>
        </is>
      </c>
      <c r="H204" t="inlineStr">
        <is>
          <t>13</t>
        </is>
      </c>
      <c r="I204" t="inlineStr">
        <is>
          <t>8</t>
        </is>
      </c>
      <c r="J204" t="inlineStr">
        <is>
          <t>8</t>
        </is>
      </c>
      <c r="K204" t="inlineStr">
        <is>
          <t>0</t>
        </is>
      </c>
      <c r="L204" t="inlineStr">
        <is>
          <t>0</t>
        </is>
      </c>
      <c r="M204" t="inlineStr">
        <is>
          <t>0</t>
        </is>
      </c>
      <c r="N204" t="inlineStr">
        <is>
          <t>0</t>
        </is>
      </c>
      <c r="O204" t="inlineStr">
        <is>
          <t>0</t>
        </is>
      </c>
      <c r="P204" t="inlineStr">
        <is>
          <t>13</t>
        </is>
      </c>
      <c r="Q204" t="inlineStr">
        <is>
          <t>8</t>
        </is>
      </c>
      <c r="R204" t="inlineStr">
        <is>
          <t>적합</t>
        </is>
      </c>
      <c r="S204" t="inlineStr">
        <is>
          <t>확정</t>
        </is>
      </c>
      <c r="U204">
        <f>IFERROR(VLOOKUP(D204,기관코드!$E$2:$F$688,2,FALSE),"-")</f>
        <v/>
      </c>
      <c r="V204">
        <f>S204</f>
        <v/>
      </c>
    </row>
    <row r="205">
      <c r="A205" t="n">
        <v>203</v>
      </c>
      <c r="B205" t="inlineStr">
        <is>
          <t>O</t>
        </is>
      </c>
      <c r="C205" t="inlineStr">
        <is>
          <t>시군구</t>
        </is>
      </c>
      <c r="D205" t="inlineStr">
        <is>
          <t>대구광역시 중구</t>
        </is>
      </c>
      <c r="E205" t="inlineStr">
        <is>
          <t>9</t>
        </is>
      </c>
      <c r="F205" t="inlineStr">
        <is>
          <t>2</t>
        </is>
      </c>
      <c r="G205" t="inlineStr">
        <is>
          <t>7</t>
        </is>
      </c>
      <c r="H205" t="inlineStr">
        <is>
          <t>7</t>
        </is>
      </c>
      <c r="I205" t="inlineStr">
        <is>
          <t>7</t>
        </is>
      </c>
      <c r="J205" t="inlineStr">
        <is>
          <t>7</t>
        </is>
      </c>
      <c r="K205" t="inlineStr">
        <is>
          <t>3</t>
        </is>
      </c>
      <c r="L205" t="inlineStr">
        <is>
          <t>3</t>
        </is>
      </c>
      <c r="M205" t="inlineStr">
        <is>
          <t>3</t>
        </is>
      </c>
      <c r="N205" t="inlineStr">
        <is>
          <t>3</t>
        </is>
      </c>
      <c r="O205" t="inlineStr">
        <is>
          <t>3</t>
        </is>
      </c>
      <c r="P205" t="inlineStr">
        <is>
          <t>4</t>
        </is>
      </c>
      <c r="Q205" t="inlineStr">
        <is>
          <t>4</t>
        </is>
      </c>
      <c r="R205" t="inlineStr">
        <is>
          <t>적합</t>
        </is>
      </c>
      <c r="S205" t="inlineStr">
        <is>
          <t>확정</t>
        </is>
      </c>
      <c r="U205">
        <f>IFERROR(VLOOKUP(D205,기관코드!$E$2:$F$688,2,FALSE),"-")</f>
        <v/>
      </c>
      <c r="V205">
        <f>S205</f>
        <v/>
      </c>
    </row>
    <row r="206">
      <c r="A206" t="n">
        <v>204</v>
      </c>
      <c r="B206" t="inlineStr">
        <is>
          <t>O</t>
        </is>
      </c>
      <c r="C206" t="inlineStr">
        <is>
          <t>도시철도공사</t>
        </is>
      </c>
      <c r="D206" t="inlineStr">
        <is>
          <t>대구교통공사</t>
        </is>
      </c>
      <c r="E206" t="inlineStr">
        <is>
          <t>4</t>
        </is>
      </c>
      <c r="F206" t="inlineStr">
        <is>
          <t>0</t>
        </is>
      </c>
      <c r="G206" t="inlineStr">
        <is>
          <t>4</t>
        </is>
      </c>
      <c r="H206" t="inlineStr">
        <is>
          <t>4</t>
        </is>
      </c>
      <c r="I206" t="inlineStr">
        <is>
          <t>4</t>
        </is>
      </c>
      <c r="J206" t="inlineStr">
        <is>
          <t>4</t>
        </is>
      </c>
      <c r="K206" t="inlineStr">
        <is>
          <t>1</t>
        </is>
      </c>
      <c r="L206" t="inlineStr">
        <is>
          <t>1</t>
        </is>
      </c>
      <c r="M206" t="inlineStr">
        <is>
          <t>1</t>
        </is>
      </c>
      <c r="N206" t="inlineStr">
        <is>
          <t>0</t>
        </is>
      </c>
      <c r="O206" t="inlineStr">
        <is>
          <t>0</t>
        </is>
      </c>
      <c r="P206" t="inlineStr">
        <is>
          <t>3</t>
        </is>
      </c>
      <c r="Q206" t="inlineStr">
        <is>
          <t>3</t>
        </is>
      </c>
      <c r="R206" t="inlineStr">
        <is>
          <t>적합</t>
        </is>
      </c>
      <c r="S206" t="inlineStr">
        <is>
          <t>확정</t>
        </is>
      </c>
      <c r="U206">
        <f>IFERROR(VLOOKUP(D206,기관코드!$E$2:$F$688,2,FALSE),"-")</f>
        <v/>
      </c>
      <c r="V206">
        <f>S206</f>
        <v/>
      </c>
    </row>
    <row r="207">
      <c r="A207" t="n">
        <v>205</v>
      </c>
      <c r="B207" t="inlineStr">
        <is>
          <t>O</t>
        </is>
      </c>
      <c r="C207" t="inlineStr">
        <is>
          <t>도시개발공사</t>
        </is>
      </c>
      <c r="D207" t="inlineStr">
        <is>
          <t>대구도시공사</t>
        </is>
      </c>
      <c r="E207" t="inlineStr">
        <is>
          <t>4</t>
        </is>
      </c>
      <c r="F207" t="inlineStr">
        <is>
          <t>1</t>
        </is>
      </c>
      <c r="G207" t="inlineStr">
        <is>
          <t>3</t>
        </is>
      </c>
      <c r="H207" t="inlineStr">
        <is>
          <t>3</t>
        </is>
      </c>
      <c r="I207" t="inlineStr">
        <is>
          <t>3</t>
        </is>
      </c>
      <c r="J207" t="inlineStr">
        <is>
          <t>3</t>
        </is>
      </c>
      <c r="K207" t="inlineStr">
        <is>
          <t>1</t>
        </is>
      </c>
      <c r="L207" t="inlineStr">
        <is>
          <t>1</t>
        </is>
      </c>
      <c r="M207" t="inlineStr">
        <is>
          <t>1</t>
        </is>
      </c>
      <c r="N207" t="inlineStr">
        <is>
          <t>0</t>
        </is>
      </c>
      <c r="O207" t="inlineStr">
        <is>
          <t>0</t>
        </is>
      </c>
      <c r="P207" t="inlineStr">
        <is>
          <t>2</t>
        </is>
      </c>
      <c r="Q207" t="inlineStr">
        <is>
          <t>2</t>
        </is>
      </c>
      <c r="R207" t="inlineStr">
        <is>
          <t>적합</t>
        </is>
      </c>
      <c r="S207" t="inlineStr">
        <is>
          <t>확정</t>
        </is>
      </c>
      <c r="U207">
        <f>IFERROR(VLOOKUP(D207,기관코드!$E$2:$F$688,2,FALSE),"-")</f>
        <v/>
      </c>
      <c r="V207">
        <f>S207</f>
        <v/>
      </c>
    </row>
    <row r="208">
      <c r="A208" t="n">
        <v>206</v>
      </c>
      <c r="B208" t="inlineStr">
        <is>
          <t>O</t>
        </is>
      </c>
      <c r="C208" t="inlineStr">
        <is>
          <t>시설관리 공단-광역</t>
        </is>
      </c>
      <c r="D208" t="inlineStr">
        <is>
          <t>대구시설공단</t>
        </is>
      </c>
      <c r="E208" t="inlineStr">
        <is>
          <t>10</t>
        </is>
      </c>
      <c r="F208" t="inlineStr">
        <is>
          <t>0</t>
        </is>
      </c>
      <c r="G208" t="inlineStr">
        <is>
          <t>10</t>
        </is>
      </c>
      <c r="H208" t="inlineStr">
        <is>
          <t>10</t>
        </is>
      </c>
      <c r="I208" t="inlineStr">
        <is>
          <t>8</t>
        </is>
      </c>
      <c r="J208" t="inlineStr">
        <is>
          <t>8</t>
        </is>
      </c>
      <c r="K208" t="inlineStr">
        <is>
          <t>7</t>
        </is>
      </c>
      <c r="L208" t="inlineStr">
        <is>
          <t>4</t>
        </is>
      </c>
      <c r="M208" t="inlineStr">
        <is>
          <t>5</t>
        </is>
      </c>
      <c r="N208" t="inlineStr">
        <is>
          <t>0</t>
        </is>
      </c>
      <c r="O208" t="inlineStr">
        <is>
          <t>0</t>
        </is>
      </c>
      <c r="P208" t="inlineStr">
        <is>
          <t>3</t>
        </is>
      </c>
      <c r="Q208" t="inlineStr">
        <is>
          <t>3</t>
        </is>
      </c>
      <c r="R208" t="inlineStr">
        <is>
          <t>적합</t>
        </is>
      </c>
      <c r="S208" t="inlineStr">
        <is>
          <t>확정</t>
        </is>
      </c>
      <c r="U208">
        <f>IFERROR(VLOOKUP(D208,기관코드!$E$2:$F$688,2,FALSE),"-")</f>
        <v/>
      </c>
      <c r="V208">
        <f>S208</f>
        <v/>
      </c>
    </row>
    <row r="209">
      <c r="A209" t="n">
        <v>207</v>
      </c>
      <c r="B209" t="inlineStr">
        <is>
          <t>O</t>
        </is>
      </c>
      <c r="C209" t="inlineStr">
        <is>
          <t>환경시설 공단-광역</t>
        </is>
      </c>
      <c r="D209" t="inlineStr">
        <is>
          <t>대구환경공단</t>
        </is>
      </c>
      <c r="E209" t="inlineStr">
        <is>
          <t>6</t>
        </is>
      </c>
      <c r="F209" t="inlineStr">
        <is>
          <t>0</t>
        </is>
      </c>
      <c r="G209" t="inlineStr">
        <is>
          <t>6</t>
        </is>
      </c>
      <c r="H209" t="inlineStr">
        <is>
          <t>6</t>
        </is>
      </c>
      <c r="I209" t="inlineStr">
        <is>
          <t>6</t>
        </is>
      </c>
      <c r="J209" t="inlineStr">
        <is>
          <t>6</t>
        </is>
      </c>
      <c r="K209" t="inlineStr">
        <is>
          <t>3</t>
        </is>
      </c>
      <c r="L209" t="inlineStr">
        <is>
          <t>3</t>
        </is>
      </c>
      <c r="M209" t="inlineStr">
        <is>
          <t>3</t>
        </is>
      </c>
      <c r="N209" t="inlineStr">
        <is>
          <t>0</t>
        </is>
      </c>
      <c r="O209" t="inlineStr">
        <is>
          <t>0</t>
        </is>
      </c>
      <c r="P209" t="inlineStr">
        <is>
          <t>3</t>
        </is>
      </c>
      <c r="Q209" t="inlineStr">
        <is>
          <t>3</t>
        </is>
      </c>
      <c r="R209" t="inlineStr">
        <is>
          <t>적합</t>
        </is>
      </c>
      <c r="S209" t="inlineStr">
        <is>
          <t>확정</t>
        </is>
      </c>
      <c r="U209">
        <f>IFERROR(VLOOKUP(D209,기관코드!$E$2:$F$688,2,FALSE),"-")</f>
        <v/>
      </c>
      <c r="V209">
        <f>S209</f>
        <v/>
      </c>
    </row>
    <row r="210">
      <c r="A210" t="n">
        <v>208</v>
      </c>
      <c r="B210" t="inlineStr">
        <is>
          <t>O</t>
        </is>
      </c>
      <c r="C210" t="inlineStr">
        <is>
          <t>기타공공기관</t>
        </is>
      </c>
      <c r="D210" t="inlineStr">
        <is>
          <t>대외경제정책연구원</t>
        </is>
      </c>
      <c r="E210" t="inlineStr">
        <is>
          <t>5</t>
        </is>
      </c>
      <c r="F210" t="inlineStr">
        <is>
          <t>2</t>
        </is>
      </c>
      <c r="G210" t="inlineStr">
        <is>
          <t>3</t>
        </is>
      </c>
      <c r="H210" t="inlineStr">
        <is>
          <t>3</t>
        </is>
      </c>
      <c r="I210" t="inlineStr">
        <is>
          <t>3</t>
        </is>
      </c>
      <c r="J210" t="inlineStr">
        <is>
          <t>3</t>
        </is>
      </c>
      <c r="K210" t="inlineStr">
        <is>
          <t>0</t>
        </is>
      </c>
      <c r="L210" t="inlineStr">
        <is>
          <t>0</t>
        </is>
      </c>
      <c r="M210" t="inlineStr">
        <is>
          <t>0</t>
        </is>
      </c>
      <c r="N210" t="inlineStr">
        <is>
          <t>0</t>
        </is>
      </c>
      <c r="O210" t="inlineStr">
        <is>
          <t>0</t>
        </is>
      </c>
      <c r="P210" t="inlineStr">
        <is>
          <t>3</t>
        </is>
      </c>
      <c r="Q210" t="inlineStr">
        <is>
          <t>3</t>
        </is>
      </c>
      <c r="R210" t="inlineStr">
        <is>
          <t>적합</t>
        </is>
      </c>
      <c r="S210" t="inlineStr">
        <is>
          <t>확정</t>
        </is>
      </c>
      <c r="U210">
        <f>IFERROR(VLOOKUP(D210,기관코드!$E$2:$F$688,2,FALSE),"-")</f>
        <v/>
      </c>
      <c r="V210">
        <f>S210</f>
        <v/>
      </c>
    </row>
    <row r="211">
      <c r="A211" t="n">
        <v>209</v>
      </c>
      <c r="B211" t="inlineStr">
        <is>
          <t>O</t>
        </is>
      </c>
      <c r="C211" t="inlineStr">
        <is>
          <t>관광공사</t>
        </is>
      </c>
      <c r="D211" t="inlineStr">
        <is>
          <t>대전관광공사</t>
        </is>
      </c>
      <c r="E211" t="inlineStr">
        <is>
          <t>4</t>
        </is>
      </c>
      <c r="F211" t="inlineStr">
        <is>
          <t>0</t>
        </is>
      </c>
      <c r="G211" t="inlineStr">
        <is>
          <t>4</t>
        </is>
      </c>
      <c r="H211" t="inlineStr">
        <is>
          <t>4</t>
        </is>
      </c>
      <c r="I211" t="inlineStr">
        <is>
          <t>4</t>
        </is>
      </c>
      <c r="J211" t="inlineStr">
        <is>
          <t>4</t>
        </is>
      </c>
      <c r="K211" t="inlineStr">
        <is>
          <t>1</t>
        </is>
      </c>
      <c r="L211" t="inlineStr">
        <is>
          <t>1</t>
        </is>
      </c>
      <c r="M211" t="inlineStr">
        <is>
          <t>1</t>
        </is>
      </c>
      <c r="N211" t="inlineStr">
        <is>
          <t>0</t>
        </is>
      </c>
      <c r="O211" t="inlineStr">
        <is>
          <t>0</t>
        </is>
      </c>
      <c r="P211" t="inlineStr">
        <is>
          <t>3</t>
        </is>
      </c>
      <c r="Q211" t="inlineStr">
        <is>
          <t>3</t>
        </is>
      </c>
      <c r="R211" t="inlineStr">
        <is>
          <t>적합</t>
        </is>
      </c>
      <c r="S211" t="inlineStr">
        <is>
          <t>확정</t>
        </is>
      </c>
      <c r="U211">
        <f>IFERROR(VLOOKUP(D211,기관코드!$E$2:$F$688,2,FALSE),"-")</f>
        <v/>
      </c>
      <c r="V211">
        <f>S211</f>
        <v/>
      </c>
    </row>
    <row r="212">
      <c r="A212" t="n">
        <v>210</v>
      </c>
      <c r="B212" t="inlineStr">
        <is>
          <t>O</t>
        </is>
      </c>
      <c r="C212" t="inlineStr">
        <is>
          <t>시도</t>
        </is>
      </c>
      <c r="D212" t="inlineStr">
        <is>
          <t>대전광역시</t>
        </is>
      </c>
      <c r="E212" t="inlineStr">
        <is>
          <t>66</t>
        </is>
      </c>
      <c r="F212" t="inlineStr">
        <is>
          <t>9</t>
        </is>
      </c>
      <c r="G212" t="inlineStr">
        <is>
          <t>57</t>
        </is>
      </c>
      <c r="H212" t="inlineStr">
        <is>
          <t>57</t>
        </is>
      </c>
      <c r="I212" t="inlineStr">
        <is>
          <t>23</t>
        </is>
      </c>
      <c r="J212" t="inlineStr">
        <is>
          <t>23</t>
        </is>
      </c>
      <c r="K212" t="inlineStr">
        <is>
          <t>43</t>
        </is>
      </c>
      <c r="L212" t="inlineStr">
        <is>
          <t>12</t>
        </is>
      </c>
      <c r="M212" t="inlineStr">
        <is>
          <t>12</t>
        </is>
      </c>
      <c r="N212" t="inlineStr">
        <is>
          <t>11</t>
        </is>
      </c>
      <c r="O212" t="inlineStr">
        <is>
          <t>11</t>
        </is>
      </c>
      <c r="P212" t="inlineStr">
        <is>
          <t>14</t>
        </is>
      </c>
      <c r="Q212" t="inlineStr">
        <is>
          <t>11</t>
        </is>
      </c>
      <c r="R212" t="inlineStr">
        <is>
          <t>적합</t>
        </is>
      </c>
      <c r="S212" t="inlineStr">
        <is>
          <t>확정</t>
        </is>
      </c>
      <c r="U212">
        <f>IFERROR(VLOOKUP(D212,기관코드!$E$2:$F$688,2,FALSE),"-")</f>
        <v/>
      </c>
      <c r="V212">
        <f>S212</f>
        <v/>
      </c>
    </row>
    <row r="213">
      <c r="A213" t="n">
        <v>211</v>
      </c>
      <c r="B213" t="inlineStr">
        <is>
          <t>O</t>
        </is>
      </c>
      <c r="C213" t="inlineStr">
        <is>
          <t>시군구</t>
        </is>
      </c>
      <c r="D213" t="inlineStr">
        <is>
          <t>대전광역시 대덕구</t>
        </is>
      </c>
      <c r="E213" t="inlineStr">
        <is>
          <t>21</t>
        </is>
      </c>
      <c r="F213" t="inlineStr">
        <is>
          <t>1</t>
        </is>
      </c>
      <c r="G213" t="inlineStr">
        <is>
          <t>20</t>
        </is>
      </c>
      <c r="H213" t="inlineStr">
        <is>
          <t>20</t>
        </is>
      </c>
      <c r="I213" t="inlineStr">
        <is>
          <t>8</t>
        </is>
      </c>
      <c r="J213" t="inlineStr">
        <is>
          <t>8</t>
        </is>
      </c>
      <c r="K213" t="inlineStr">
        <is>
          <t>0</t>
        </is>
      </c>
      <c r="L213" t="inlineStr">
        <is>
          <t>0</t>
        </is>
      </c>
      <c r="M213" t="inlineStr">
        <is>
          <t>0</t>
        </is>
      </c>
      <c r="N213" t="inlineStr">
        <is>
          <t>0</t>
        </is>
      </c>
      <c r="O213" t="inlineStr">
        <is>
          <t>0</t>
        </is>
      </c>
      <c r="P213" t="inlineStr">
        <is>
          <t>20</t>
        </is>
      </c>
      <c r="Q213" t="inlineStr">
        <is>
          <t>8</t>
        </is>
      </c>
      <c r="R213" t="inlineStr">
        <is>
          <t>적합</t>
        </is>
      </c>
      <c r="S213" t="inlineStr">
        <is>
          <t>확정</t>
        </is>
      </c>
      <c r="U213">
        <f>IFERROR(VLOOKUP(D213,기관코드!$E$2:$F$688,2,FALSE),"-")</f>
        <v/>
      </c>
      <c r="V213">
        <f>S213</f>
        <v/>
      </c>
    </row>
    <row r="214">
      <c r="A214" t="n">
        <v>212</v>
      </c>
      <c r="B214" t="inlineStr">
        <is>
          <t>O</t>
        </is>
      </c>
      <c r="C214" t="inlineStr">
        <is>
          <t>시군구</t>
        </is>
      </c>
      <c r="D214" t="inlineStr">
        <is>
          <t>대전광역시 동구</t>
        </is>
      </c>
      <c r="E214" t="inlineStr">
        <is>
          <t>16</t>
        </is>
      </c>
      <c r="F214" t="inlineStr">
        <is>
          <t>2</t>
        </is>
      </c>
      <c r="G214" t="inlineStr">
        <is>
          <t>14</t>
        </is>
      </c>
      <c r="H214" t="inlineStr">
        <is>
          <t>14</t>
        </is>
      </c>
      <c r="I214" t="inlineStr">
        <is>
          <t>8</t>
        </is>
      </c>
      <c r="J214" t="inlineStr">
        <is>
          <t>8</t>
        </is>
      </c>
      <c r="K214" t="inlineStr">
        <is>
          <t>0</t>
        </is>
      </c>
      <c r="L214" t="inlineStr">
        <is>
          <t>0</t>
        </is>
      </c>
      <c r="M214" t="inlineStr">
        <is>
          <t>0</t>
        </is>
      </c>
      <c r="N214" t="inlineStr">
        <is>
          <t>0</t>
        </is>
      </c>
      <c r="O214" t="inlineStr">
        <is>
          <t>0</t>
        </is>
      </c>
      <c r="P214" t="inlineStr">
        <is>
          <t>14</t>
        </is>
      </c>
      <c r="Q214" t="inlineStr">
        <is>
          <t>8</t>
        </is>
      </c>
      <c r="R214" t="inlineStr">
        <is>
          <t>적합</t>
        </is>
      </c>
      <c r="S214" t="inlineStr">
        <is>
          <t>확정</t>
        </is>
      </c>
      <c r="U214">
        <f>IFERROR(VLOOKUP(D214,기관코드!$E$2:$F$688,2,FALSE),"-")</f>
        <v/>
      </c>
      <c r="V214">
        <f>S214</f>
        <v/>
      </c>
    </row>
    <row r="215">
      <c r="A215" t="n">
        <v>213</v>
      </c>
      <c r="B215" t="inlineStr">
        <is>
          <t>O</t>
        </is>
      </c>
      <c r="C215" t="inlineStr">
        <is>
          <t>시군구</t>
        </is>
      </c>
      <c r="D215" t="inlineStr">
        <is>
          <t>대전광역시 서구</t>
        </is>
      </c>
      <c r="E215" t="inlineStr">
        <is>
          <t>33</t>
        </is>
      </c>
      <c r="F215" t="inlineStr">
        <is>
          <t>2</t>
        </is>
      </c>
      <c r="G215" t="inlineStr">
        <is>
          <t>31</t>
        </is>
      </c>
      <c r="H215" t="inlineStr">
        <is>
          <t>31</t>
        </is>
      </c>
      <c r="I215" t="inlineStr">
        <is>
          <t>13</t>
        </is>
      </c>
      <c r="J215" t="inlineStr">
        <is>
          <t>13</t>
        </is>
      </c>
      <c r="K215" t="inlineStr">
        <is>
          <t>0</t>
        </is>
      </c>
      <c r="L215" t="inlineStr">
        <is>
          <t>0</t>
        </is>
      </c>
      <c r="M215" t="inlineStr">
        <is>
          <t>0</t>
        </is>
      </c>
      <c r="N215" t="inlineStr">
        <is>
          <t>0</t>
        </is>
      </c>
      <c r="O215" t="inlineStr">
        <is>
          <t>0</t>
        </is>
      </c>
      <c r="P215" t="inlineStr">
        <is>
          <t>31</t>
        </is>
      </c>
      <c r="Q215" t="inlineStr">
        <is>
          <t>13</t>
        </is>
      </c>
      <c r="R215" t="inlineStr">
        <is>
          <t>적합</t>
        </is>
      </c>
      <c r="S215" t="inlineStr">
        <is>
          <t>확정</t>
        </is>
      </c>
      <c r="U215">
        <f>IFERROR(VLOOKUP(D215,기관코드!$E$2:$F$688,2,FALSE),"-")</f>
        <v/>
      </c>
      <c r="V215">
        <f>S215</f>
        <v/>
      </c>
    </row>
    <row r="216">
      <c r="A216" t="n">
        <v>214</v>
      </c>
      <c r="B216" t="inlineStr">
        <is>
          <t>O</t>
        </is>
      </c>
      <c r="C216" t="inlineStr">
        <is>
          <t>시군구</t>
        </is>
      </c>
      <c r="D216" t="inlineStr">
        <is>
          <t>대전광역시 유성구</t>
        </is>
      </c>
      <c r="E216" t="inlineStr">
        <is>
          <t>32</t>
        </is>
      </c>
      <c r="F216" t="inlineStr">
        <is>
          <t>4</t>
        </is>
      </c>
      <c r="G216" t="inlineStr">
        <is>
          <t>28</t>
        </is>
      </c>
      <c r="H216" t="inlineStr">
        <is>
          <t>28</t>
        </is>
      </c>
      <c r="I216" t="inlineStr">
        <is>
          <t>12</t>
        </is>
      </c>
      <c r="J216" t="inlineStr">
        <is>
          <t>12</t>
        </is>
      </c>
      <c r="K216" t="inlineStr">
        <is>
          <t>0</t>
        </is>
      </c>
      <c r="L216" t="inlineStr">
        <is>
          <t>0</t>
        </is>
      </c>
      <c r="M216" t="inlineStr">
        <is>
          <t>0</t>
        </is>
      </c>
      <c r="N216" t="inlineStr">
        <is>
          <t>0</t>
        </is>
      </c>
      <c r="O216" t="inlineStr">
        <is>
          <t>0</t>
        </is>
      </c>
      <c r="P216" t="inlineStr">
        <is>
          <t>28</t>
        </is>
      </c>
      <c r="Q216" t="inlineStr">
        <is>
          <t>12</t>
        </is>
      </c>
      <c r="R216" t="inlineStr">
        <is>
          <t>적합</t>
        </is>
      </c>
      <c r="S216" t="inlineStr">
        <is>
          <t>확정</t>
        </is>
      </c>
      <c r="U216">
        <f>IFERROR(VLOOKUP(D216,기관코드!$E$2:$F$688,2,FALSE),"-")</f>
        <v/>
      </c>
      <c r="V216">
        <f>S216</f>
        <v/>
      </c>
    </row>
    <row r="217">
      <c r="A217" t="n">
        <v>215</v>
      </c>
      <c r="B217" t="inlineStr">
        <is>
          <t>O</t>
        </is>
      </c>
      <c r="C217" t="inlineStr">
        <is>
          <t>시군구</t>
        </is>
      </c>
      <c r="D217" t="inlineStr">
        <is>
          <t>대전광역시 중구</t>
        </is>
      </c>
      <c r="E217" t="inlineStr">
        <is>
          <t>21</t>
        </is>
      </c>
      <c r="F217" t="inlineStr">
        <is>
          <t>3</t>
        </is>
      </c>
      <c r="G217" t="inlineStr">
        <is>
          <t>18</t>
        </is>
      </c>
      <c r="H217" t="inlineStr">
        <is>
          <t>18</t>
        </is>
      </c>
      <c r="I217" t="inlineStr">
        <is>
          <t>8</t>
        </is>
      </c>
      <c r="J217" t="inlineStr">
        <is>
          <t>8</t>
        </is>
      </c>
      <c r="K217" t="inlineStr">
        <is>
          <t>0</t>
        </is>
      </c>
      <c r="L217" t="inlineStr">
        <is>
          <t>0</t>
        </is>
      </c>
      <c r="M217" t="inlineStr">
        <is>
          <t>0</t>
        </is>
      </c>
      <c r="N217" t="inlineStr">
        <is>
          <t>0</t>
        </is>
      </c>
      <c r="O217" t="inlineStr">
        <is>
          <t>0</t>
        </is>
      </c>
      <c r="P217" t="inlineStr">
        <is>
          <t>18</t>
        </is>
      </c>
      <c r="Q217" t="inlineStr">
        <is>
          <t>8</t>
        </is>
      </c>
      <c r="R217" t="inlineStr">
        <is>
          <t>적합</t>
        </is>
      </c>
      <c r="S217" t="inlineStr">
        <is>
          <t>확정</t>
        </is>
      </c>
      <c r="U217">
        <f>IFERROR(VLOOKUP(D217,기관코드!$E$2:$F$688,2,FALSE),"-")</f>
        <v/>
      </c>
      <c r="V217">
        <f>S217</f>
        <v/>
      </c>
    </row>
    <row r="218">
      <c r="A218" t="n">
        <v>216</v>
      </c>
      <c r="B218" t="inlineStr">
        <is>
          <t>O</t>
        </is>
      </c>
      <c r="C218" t="inlineStr">
        <is>
          <t>환경시설 공단-광역</t>
        </is>
      </c>
      <c r="D218" t="inlineStr">
        <is>
          <t>대전광역시시설관리공단</t>
        </is>
      </c>
      <c r="E218" t="inlineStr">
        <is>
          <t>13</t>
        </is>
      </c>
      <c r="F218" t="inlineStr">
        <is>
          <t>1</t>
        </is>
      </c>
      <c r="G218" t="inlineStr">
        <is>
          <t>12</t>
        </is>
      </c>
      <c r="H218" t="inlineStr">
        <is>
          <t>12</t>
        </is>
      </c>
      <c r="I218" t="inlineStr">
        <is>
          <t>8</t>
        </is>
      </c>
      <c r="J218" t="inlineStr">
        <is>
          <t>8</t>
        </is>
      </c>
      <c r="K218" t="inlineStr">
        <is>
          <t>5</t>
        </is>
      </c>
      <c r="L218" t="inlineStr">
        <is>
          <t>4</t>
        </is>
      </c>
      <c r="M218" t="inlineStr">
        <is>
          <t>4</t>
        </is>
      </c>
      <c r="N218" t="inlineStr">
        <is>
          <t>0</t>
        </is>
      </c>
      <c r="O218" t="inlineStr">
        <is>
          <t>0</t>
        </is>
      </c>
      <c r="P218" t="inlineStr">
        <is>
          <t>7</t>
        </is>
      </c>
      <c r="Q218" t="inlineStr">
        <is>
          <t>4</t>
        </is>
      </c>
      <c r="R218" t="inlineStr">
        <is>
          <t>적합</t>
        </is>
      </c>
      <c r="S218" t="inlineStr">
        <is>
          <t>확정</t>
        </is>
      </c>
      <c r="U218">
        <f>IFERROR(VLOOKUP(D218,기관코드!$E$2:$F$688,2,FALSE),"-")</f>
        <v/>
      </c>
      <c r="V218">
        <f>S218</f>
        <v/>
      </c>
    </row>
    <row r="219">
      <c r="A219" t="n">
        <v>217</v>
      </c>
      <c r="B219" t="inlineStr">
        <is>
          <t>O</t>
        </is>
      </c>
      <c r="C219" t="inlineStr">
        <is>
          <t>도시철도공사</t>
        </is>
      </c>
      <c r="D219" t="inlineStr">
        <is>
          <t>대전교통공사</t>
        </is>
      </c>
      <c r="E219" t="inlineStr">
        <is>
          <t>14</t>
        </is>
      </c>
      <c r="F219" t="inlineStr">
        <is>
          <t>12</t>
        </is>
      </c>
      <c r="G219" t="inlineStr">
        <is>
          <t>2</t>
        </is>
      </c>
      <c r="H219" t="inlineStr">
        <is>
          <t>2</t>
        </is>
      </c>
      <c r="I219" t="inlineStr">
        <is>
          <t>2</t>
        </is>
      </c>
      <c r="J219" t="inlineStr">
        <is>
          <t>1</t>
        </is>
      </c>
      <c r="K219" t="inlineStr">
        <is>
          <t>0</t>
        </is>
      </c>
      <c r="L219" t="inlineStr">
        <is>
          <t>0</t>
        </is>
      </c>
      <c r="M219" t="inlineStr">
        <is>
          <t>0</t>
        </is>
      </c>
      <c r="N219" t="inlineStr">
        <is>
          <t>0</t>
        </is>
      </c>
      <c r="O219" t="inlineStr">
        <is>
          <t>0</t>
        </is>
      </c>
      <c r="P219" t="inlineStr">
        <is>
          <t>2</t>
        </is>
      </c>
      <c r="Q219" t="inlineStr">
        <is>
          <t>1</t>
        </is>
      </c>
      <c r="R219" t="inlineStr">
        <is>
          <t>부적합</t>
        </is>
      </c>
      <c r="S219" t="inlineStr">
        <is>
          <t>보완</t>
        </is>
      </c>
      <c r="U219">
        <f>IFERROR(VLOOKUP(D219,기관코드!$E$2:$F$688,2,FALSE),"-")</f>
        <v/>
      </c>
      <c r="V219">
        <f>S219</f>
        <v/>
      </c>
    </row>
    <row r="220">
      <c r="A220" t="n">
        <v>218</v>
      </c>
      <c r="B220" t="inlineStr">
        <is>
          <t>O</t>
        </is>
      </c>
      <c r="C220" t="inlineStr">
        <is>
          <t>도시개발공사</t>
        </is>
      </c>
      <c r="D220" t="inlineStr">
        <is>
          <t>대전도시공사</t>
        </is>
      </c>
      <c r="E220" t="inlineStr">
        <is>
          <t>7</t>
        </is>
      </c>
      <c r="F220" t="inlineStr">
        <is>
          <t>1</t>
        </is>
      </c>
      <c r="G220" t="inlineStr">
        <is>
          <t>6</t>
        </is>
      </c>
      <c r="H220" t="inlineStr">
        <is>
          <t>6</t>
        </is>
      </c>
      <c r="I220" t="inlineStr">
        <is>
          <t>6</t>
        </is>
      </c>
      <c r="J220" t="inlineStr">
        <is>
          <t>6</t>
        </is>
      </c>
      <c r="K220" t="inlineStr">
        <is>
          <t>3</t>
        </is>
      </c>
      <c r="L220" t="inlineStr">
        <is>
          <t>3</t>
        </is>
      </c>
      <c r="M220" t="inlineStr">
        <is>
          <t>3</t>
        </is>
      </c>
      <c r="N220" t="inlineStr">
        <is>
          <t>0</t>
        </is>
      </c>
      <c r="O220" t="inlineStr">
        <is>
          <t>0</t>
        </is>
      </c>
      <c r="P220" t="inlineStr">
        <is>
          <t>3</t>
        </is>
      </c>
      <c r="Q220" t="inlineStr">
        <is>
          <t>3</t>
        </is>
      </c>
      <c r="R220" t="inlineStr">
        <is>
          <t>적합</t>
        </is>
      </c>
      <c r="S220" t="inlineStr">
        <is>
          <t>확정</t>
        </is>
      </c>
      <c r="U220">
        <f>IFERROR(VLOOKUP(D220,기관코드!$E$2:$F$688,2,FALSE),"-")</f>
        <v/>
      </c>
      <c r="V220">
        <f>S220</f>
        <v/>
      </c>
    </row>
    <row r="221">
      <c r="A221" t="n">
        <v>219</v>
      </c>
      <c r="B221" t="inlineStr">
        <is>
          <t>O</t>
        </is>
      </c>
      <c r="C221" t="inlineStr">
        <is>
          <t>위탁 집행형준정부기관</t>
        </is>
      </c>
      <c r="D221" t="inlineStr">
        <is>
          <t>대한무역투자진흥공사</t>
        </is>
      </c>
      <c r="E221" t="inlineStr">
        <is>
          <t>15</t>
        </is>
      </c>
      <c r="F221" t="inlineStr">
        <is>
          <t>0</t>
        </is>
      </c>
      <c r="G221" t="inlineStr">
        <is>
          <t>15</t>
        </is>
      </c>
      <c r="H221" t="inlineStr">
        <is>
          <t>15</t>
        </is>
      </c>
      <c r="I221" t="inlineStr">
        <is>
          <t>8</t>
        </is>
      </c>
      <c r="J221" t="inlineStr">
        <is>
          <t>8</t>
        </is>
      </c>
      <c r="K221" t="inlineStr">
        <is>
          <t>15</t>
        </is>
      </c>
      <c r="L221" t="inlineStr">
        <is>
          <t>4</t>
        </is>
      </c>
      <c r="M221" t="inlineStr">
        <is>
          <t>8</t>
        </is>
      </c>
      <c r="N221" t="inlineStr">
        <is>
          <t>0</t>
        </is>
      </c>
      <c r="O221" t="inlineStr">
        <is>
          <t>0</t>
        </is>
      </c>
      <c r="P221" t="inlineStr">
        <is>
          <t>0</t>
        </is>
      </c>
      <c r="Q221" t="inlineStr">
        <is>
          <t>0</t>
        </is>
      </c>
      <c r="R221" t="inlineStr">
        <is>
          <t>적합</t>
        </is>
      </c>
      <c r="S221" t="inlineStr">
        <is>
          <t>확정</t>
        </is>
      </c>
      <c r="U221">
        <f>IFERROR(VLOOKUP(D221,기관코드!$E$2:$F$688,2,FALSE),"-")</f>
        <v/>
      </c>
      <c r="V221">
        <f>S221</f>
        <v/>
      </c>
    </row>
    <row r="222">
      <c r="A222" t="n">
        <v>220</v>
      </c>
      <c r="B222" t="inlineStr">
        <is>
          <t>O</t>
        </is>
      </c>
      <c r="C222" t="inlineStr">
        <is>
          <t>기타공공기관</t>
        </is>
      </c>
      <c r="D222" t="inlineStr">
        <is>
          <t>대한법률구조공단</t>
        </is>
      </c>
      <c r="E222" t="inlineStr">
        <is>
          <t>7</t>
        </is>
      </c>
      <c r="F222" t="inlineStr">
        <is>
          <t>3</t>
        </is>
      </c>
      <c r="G222" t="inlineStr">
        <is>
          <t>4</t>
        </is>
      </c>
      <c r="H222" t="inlineStr">
        <is>
          <t>4</t>
        </is>
      </c>
      <c r="I222" t="inlineStr">
        <is>
          <t>4</t>
        </is>
      </c>
      <c r="J222" t="inlineStr">
        <is>
          <t>4</t>
        </is>
      </c>
      <c r="K222" t="inlineStr">
        <is>
          <t>1</t>
        </is>
      </c>
      <c r="L222" t="inlineStr">
        <is>
          <t>1</t>
        </is>
      </c>
      <c r="M222" t="inlineStr">
        <is>
          <t>1</t>
        </is>
      </c>
      <c r="N222" t="inlineStr">
        <is>
          <t>0</t>
        </is>
      </c>
      <c r="O222" t="inlineStr">
        <is>
          <t>0</t>
        </is>
      </c>
      <c r="P222" t="inlineStr">
        <is>
          <t>3</t>
        </is>
      </c>
      <c r="Q222" t="inlineStr">
        <is>
          <t>3</t>
        </is>
      </c>
      <c r="R222" t="inlineStr">
        <is>
          <t>적합</t>
        </is>
      </c>
      <c r="S222" t="inlineStr">
        <is>
          <t>확정</t>
        </is>
      </c>
      <c r="U222">
        <f>IFERROR(VLOOKUP(D222,기관코드!$E$2:$F$688,2,FALSE),"-")</f>
        <v/>
      </c>
      <c r="V222">
        <f>S222</f>
        <v/>
      </c>
    </row>
    <row r="223">
      <c r="A223" t="n">
        <v>221</v>
      </c>
      <c r="B223" t="inlineStr">
        <is>
          <t>O</t>
        </is>
      </c>
      <c r="C223" t="inlineStr">
        <is>
          <t>준시장형공기업</t>
        </is>
      </c>
      <c r="D223" t="inlineStr">
        <is>
          <t>대한석탄공사</t>
        </is>
      </c>
      <c r="E223" t="inlineStr">
        <is>
          <t>1</t>
        </is>
      </c>
      <c r="F223" t="inlineStr">
        <is>
          <t>0</t>
        </is>
      </c>
      <c r="G223" t="inlineStr">
        <is>
          <t>1</t>
        </is>
      </c>
      <c r="H223" t="inlineStr">
        <is>
          <t>1</t>
        </is>
      </c>
      <c r="I223" t="inlineStr">
        <is>
          <t>1</t>
        </is>
      </c>
      <c r="J223" t="inlineStr">
        <is>
          <t>1</t>
        </is>
      </c>
      <c r="K223" t="inlineStr">
        <is>
          <t>0</t>
        </is>
      </c>
      <c r="L223" t="inlineStr">
        <is>
          <t>0</t>
        </is>
      </c>
      <c r="M223" t="inlineStr">
        <is>
          <t>0</t>
        </is>
      </c>
      <c r="N223" t="inlineStr">
        <is>
          <t>0</t>
        </is>
      </c>
      <c r="O223" t="inlineStr">
        <is>
          <t>0</t>
        </is>
      </c>
      <c r="P223" t="inlineStr">
        <is>
          <t>1</t>
        </is>
      </c>
      <c r="Q223" t="inlineStr">
        <is>
          <t>1</t>
        </is>
      </c>
      <c r="R223" t="inlineStr">
        <is>
          <t>적합</t>
        </is>
      </c>
      <c r="S223" t="inlineStr">
        <is>
          <t>확정</t>
        </is>
      </c>
      <c r="U223">
        <f>IFERROR(VLOOKUP(D223,기관코드!$E$2:$F$688,2,FALSE),"-")</f>
        <v/>
      </c>
      <c r="V223">
        <f>S223</f>
        <v/>
      </c>
    </row>
    <row r="224">
      <c r="A224" t="n">
        <v>222</v>
      </c>
      <c r="B224" t="inlineStr">
        <is>
          <t>O</t>
        </is>
      </c>
      <c r="C224" t="inlineStr">
        <is>
          <t>기타공공기관</t>
        </is>
      </c>
      <c r="D224" t="inlineStr">
        <is>
          <t>대한장애인체육회</t>
        </is>
      </c>
      <c r="E224" t="inlineStr">
        <is>
          <t>14</t>
        </is>
      </c>
      <c r="F224" t="inlineStr">
        <is>
          <t>0</t>
        </is>
      </c>
      <c r="G224" t="inlineStr">
        <is>
          <t>14</t>
        </is>
      </c>
      <c r="H224" t="inlineStr">
        <is>
          <t>14</t>
        </is>
      </c>
      <c r="I224" t="inlineStr">
        <is>
          <t>8</t>
        </is>
      </c>
      <c r="J224" t="inlineStr">
        <is>
          <t>8</t>
        </is>
      </c>
      <c r="K224" t="inlineStr">
        <is>
          <t>11</t>
        </is>
      </c>
      <c r="L224" t="inlineStr">
        <is>
          <t>4</t>
        </is>
      </c>
      <c r="M224" t="inlineStr">
        <is>
          <t>5</t>
        </is>
      </c>
      <c r="N224" t="inlineStr">
        <is>
          <t>0</t>
        </is>
      </c>
      <c r="O224" t="inlineStr">
        <is>
          <t>0</t>
        </is>
      </c>
      <c r="P224" t="inlineStr">
        <is>
          <t>3</t>
        </is>
      </c>
      <c r="Q224" t="inlineStr">
        <is>
          <t>3</t>
        </is>
      </c>
      <c r="R224" t="inlineStr">
        <is>
          <t>적합</t>
        </is>
      </c>
      <c r="S224" t="inlineStr">
        <is>
          <t>확정</t>
        </is>
      </c>
      <c r="U224">
        <f>IFERROR(VLOOKUP(D224,기관코드!$E$2:$F$688,2,FALSE),"-")</f>
        <v/>
      </c>
      <c r="V224">
        <f>S224</f>
        <v/>
      </c>
    </row>
    <row r="225">
      <c r="A225" t="n">
        <v>223</v>
      </c>
      <c r="B225" t="inlineStr">
        <is>
          <t>O</t>
        </is>
      </c>
      <c r="C225" t="inlineStr">
        <is>
          <t>기타공공기관</t>
        </is>
      </c>
      <c r="D225" t="inlineStr">
        <is>
          <t>대한적십자사</t>
        </is>
      </c>
      <c r="E225" t="inlineStr">
        <is>
          <t>14</t>
        </is>
      </c>
      <c r="F225" t="inlineStr">
        <is>
          <t>2</t>
        </is>
      </c>
      <c r="G225" t="inlineStr">
        <is>
          <t>12</t>
        </is>
      </c>
      <c r="H225" t="inlineStr">
        <is>
          <t>12</t>
        </is>
      </c>
      <c r="I225" t="inlineStr">
        <is>
          <t>8</t>
        </is>
      </c>
      <c r="J225" t="inlineStr">
        <is>
          <t>8</t>
        </is>
      </c>
      <c r="K225" t="inlineStr">
        <is>
          <t>6</t>
        </is>
      </c>
      <c r="L225" t="inlineStr">
        <is>
          <t>4</t>
        </is>
      </c>
      <c r="M225" t="inlineStr">
        <is>
          <t>5</t>
        </is>
      </c>
      <c r="N225" t="inlineStr">
        <is>
          <t>0</t>
        </is>
      </c>
      <c r="O225" t="inlineStr">
        <is>
          <t>0</t>
        </is>
      </c>
      <c r="P225" t="inlineStr">
        <is>
          <t>6</t>
        </is>
      </c>
      <c r="Q225" t="inlineStr">
        <is>
          <t>3</t>
        </is>
      </c>
      <c r="R225" t="inlineStr">
        <is>
          <t>적합</t>
        </is>
      </c>
      <c r="S225" t="inlineStr">
        <is>
          <t>확정</t>
        </is>
      </c>
      <c r="U225">
        <f>IFERROR(VLOOKUP(D225,기관코드!$E$2:$F$688,2,FALSE),"-")</f>
        <v/>
      </c>
      <c r="V225">
        <f>S225</f>
        <v/>
      </c>
    </row>
    <row r="226">
      <c r="A226" t="n">
        <v>224</v>
      </c>
      <c r="B226" t="inlineStr">
        <is>
          <t>O</t>
        </is>
      </c>
      <c r="C226" t="inlineStr">
        <is>
          <t>기타공공기관</t>
        </is>
      </c>
      <c r="D226" t="inlineStr">
        <is>
          <t>대한체육회</t>
        </is>
      </c>
      <c r="E226" t="inlineStr">
        <is>
          <t>9</t>
        </is>
      </c>
      <c r="F226" t="inlineStr">
        <is>
          <t>0</t>
        </is>
      </c>
      <c r="G226" t="inlineStr">
        <is>
          <t>9</t>
        </is>
      </c>
      <c r="H226" t="inlineStr">
        <is>
          <t>9</t>
        </is>
      </c>
      <c r="I226" t="inlineStr">
        <is>
          <t>8</t>
        </is>
      </c>
      <c r="J226" t="inlineStr">
        <is>
          <t>8</t>
        </is>
      </c>
      <c r="K226" t="inlineStr">
        <is>
          <t>7</t>
        </is>
      </c>
      <c r="L226" t="inlineStr">
        <is>
          <t>4</t>
        </is>
      </c>
      <c r="M226" t="inlineStr">
        <is>
          <t>7</t>
        </is>
      </c>
      <c r="N226" t="inlineStr">
        <is>
          <t>0</t>
        </is>
      </c>
      <c r="O226" t="inlineStr">
        <is>
          <t>0</t>
        </is>
      </c>
      <c r="P226" t="inlineStr">
        <is>
          <t>2</t>
        </is>
      </c>
      <c r="Q226" t="inlineStr">
        <is>
          <t>1</t>
        </is>
      </c>
      <c r="R226" t="inlineStr">
        <is>
          <t>적합</t>
        </is>
      </c>
      <c r="S226" t="inlineStr">
        <is>
          <t>확정</t>
        </is>
      </c>
      <c r="U226">
        <f>IFERROR(VLOOKUP(D226,기관코드!$E$2:$F$688,2,FALSE),"-")</f>
        <v/>
      </c>
      <c r="V226">
        <f>S226</f>
        <v/>
      </c>
    </row>
    <row r="227">
      <c r="A227" t="n">
        <v>225</v>
      </c>
      <c r="B227" t="inlineStr">
        <is>
          <t>O</t>
        </is>
      </c>
      <c r="C227" t="inlineStr">
        <is>
          <t>위탁 집행형준정부기관</t>
        </is>
      </c>
      <c r="D227" t="inlineStr">
        <is>
          <t>도로교통공단</t>
        </is>
      </c>
      <c r="E227" t="inlineStr">
        <is>
          <t>28</t>
        </is>
      </c>
      <c r="F227" t="inlineStr">
        <is>
          <t>3</t>
        </is>
      </c>
      <c r="G227" t="inlineStr">
        <is>
          <t>25</t>
        </is>
      </c>
      <c r="H227" t="inlineStr">
        <is>
          <t>25</t>
        </is>
      </c>
      <c r="I227" t="inlineStr">
        <is>
          <t>10</t>
        </is>
      </c>
      <c r="J227" t="inlineStr">
        <is>
          <t>10</t>
        </is>
      </c>
      <c r="K227" t="inlineStr">
        <is>
          <t>8</t>
        </is>
      </c>
      <c r="L227" t="inlineStr">
        <is>
          <t>5</t>
        </is>
      </c>
      <c r="M227" t="inlineStr">
        <is>
          <t>5</t>
        </is>
      </c>
      <c r="N227" t="inlineStr">
        <is>
          <t>0</t>
        </is>
      </c>
      <c r="O227" t="inlineStr">
        <is>
          <t>0</t>
        </is>
      </c>
      <c r="P227" t="inlineStr">
        <is>
          <t>17</t>
        </is>
      </c>
      <c r="Q227" t="inlineStr">
        <is>
          <t>5</t>
        </is>
      </c>
      <c r="R227" t="inlineStr">
        <is>
          <t>적합</t>
        </is>
      </c>
      <c r="S227" t="inlineStr">
        <is>
          <t>확정</t>
        </is>
      </c>
      <c r="U227">
        <f>IFERROR(VLOOKUP(D227,기관코드!$E$2:$F$688,2,FALSE),"-")</f>
        <v/>
      </c>
      <c r="V227">
        <f>S227</f>
        <v/>
      </c>
    </row>
    <row r="228">
      <c r="A228" t="n">
        <v>226</v>
      </c>
      <c r="B228" t="inlineStr">
        <is>
          <t>O</t>
        </is>
      </c>
      <c r="C228" t="inlineStr">
        <is>
          <t>위탁 집행형준정부기관</t>
        </is>
      </c>
      <c r="D228" t="inlineStr">
        <is>
          <t>독립기념관</t>
        </is>
      </c>
      <c r="E228" t="inlineStr">
        <is>
          <t>9</t>
        </is>
      </c>
      <c r="F228" t="inlineStr">
        <is>
          <t>3</t>
        </is>
      </c>
      <c r="G228" t="inlineStr">
        <is>
          <t>6</t>
        </is>
      </c>
      <c r="H228" t="inlineStr">
        <is>
          <t>6</t>
        </is>
      </c>
      <c r="I228" t="inlineStr">
        <is>
          <t>6</t>
        </is>
      </c>
      <c r="J228" t="inlineStr">
        <is>
          <t>6</t>
        </is>
      </c>
      <c r="K228" t="inlineStr">
        <is>
          <t>5</t>
        </is>
      </c>
      <c r="L228" t="inlineStr">
        <is>
          <t>3</t>
        </is>
      </c>
      <c r="M228" t="inlineStr">
        <is>
          <t>5</t>
        </is>
      </c>
      <c r="N228" t="inlineStr">
        <is>
          <t>0</t>
        </is>
      </c>
      <c r="O228" t="inlineStr">
        <is>
          <t>0</t>
        </is>
      </c>
      <c r="P228" t="inlineStr">
        <is>
          <t>1</t>
        </is>
      </c>
      <c r="Q228" t="inlineStr">
        <is>
          <t>1</t>
        </is>
      </c>
      <c r="R228" t="inlineStr">
        <is>
          <t>적합</t>
        </is>
      </c>
      <c r="S228" t="inlineStr">
        <is>
          <t>확정</t>
        </is>
      </c>
      <c r="U228">
        <f>IFERROR(VLOOKUP(D228,기관코드!$E$2:$F$688,2,FALSE),"-")</f>
        <v/>
      </c>
      <c r="V228">
        <f>S228</f>
        <v/>
      </c>
    </row>
    <row r="229">
      <c r="A229" t="n">
        <v>227</v>
      </c>
      <c r="B229" t="inlineStr">
        <is>
          <t>O</t>
        </is>
      </c>
      <c r="C229" t="inlineStr">
        <is>
          <t>기타공공기관</t>
        </is>
      </c>
      <c r="D229" t="inlineStr">
        <is>
          <t>동북아역사재단</t>
        </is>
      </c>
      <c r="E229" t="inlineStr">
        <is>
          <t>9</t>
        </is>
      </c>
      <c r="F229" t="inlineStr">
        <is>
          <t>0</t>
        </is>
      </c>
      <c r="G229" t="inlineStr">
        <is>
          <t>9</t>
        </is>
      </c>
      <c r="H229" t="inlineStr">
        <is>
          <t>9</t>
        </is>
      </c>
      <c r="I229" t="inlineStr">
        <is>
          <t>8</t>
        </is>
      </c>
      <c r="J229" t="inlineStr">
        <is>
          <t>8</t>
        </is>
      </c>
      <c r="K229" t="inlineStr">
        <is>
          <t>3</t>
        </is>
      </c>
      <c r="L229" t="inlineStr">
        <is>
          <t>3</t>
        </is>
      </c>
      <c r="M229" t="inlineStr">
        <is>
          <t>3</t>
        </is>
      </c>
      <c r="N229" t="inlineStr">
        <is>
          <t>0</t>
        </is>
      </c>
      <c r="O229" t="inlineStr">
        <is>
          <t>0</t>
        </is>
      </c>
      <c r="P229" t="inlineStr">
        <is>
          <t>6</t>
        </is>
      </c>
      <c r="Q229" t="inlineStr">
        <is>
          <t>5</t>
        </is>
      </c>
      <c r="R229" t="inlineStr">
        <is>
          <t>적합</t>
        </is>
      </c>
      <c r="S229" t="inlineStr">
        <is>
          <t>확정</t>
        </is>
      </c>
      <c r="U229">
        <f>IFERROR(VLOOKUP(D229,기관코드!$E$2:$F$688,2,FALSE),"-")</f>
        <v/>
      </c>
      <c r="V229">
        <f>S229</f>
        <v/>
      </c>
    </row>
    <row r="230">
      <c r="A230" t="n">
        <v>228</v>
      </c>
      <c r="B230" t="inlineStr">
        <is>
          <t>O</t>
        </is>
      </c>
      <c r="C230" t="inlineStr">
        <is>
          <t>중앙행정기관</t>
        </is>
      </c>
      <c r="D230" t="inlineStr">
        <is>
          <t>문화재청</t>
        </is>
      </c>
      <c r="E230" t="inlineStr">
        <is>
          <t>38</t>
        </is>
      </c>
      <c r="F230" t="inlineStr">
        <is>
          <t>0</t>
        </is>
      </c>
      <c r="G230" t="inlineStr">
        <is>
          <t>38</t>
        </is>
      </c>
      <c r="H230" t="inlineStr">
        <is>
          <t>38</t>
        </is>
      </c>
      <c r="I230" t="inlineStr">
        <is>
          <t>16</t>
        </is>
      </c>
      <c r="J230" t="inlineStr">
        <is>
          <t>16</t>
        </is>
      </c>
      <c r="K230" t="inlineStr">
        <is>
          <t>20</t>
        </is>
      </c>
      <c r="L230" t="inlineStr">
        <is>
          <t>8</t>
        </is>
      </c>
      <c r="M230" t="inlineStr">
        <is>
          <t>10</t>
        </is>
      </c>
      <c r="N230" t="inlineStr">
        <is>
          <t>0</t>
        </is>
      </c>
      <c r="O230" t="inlineStr">
        <is>
          <t>0</t>
        </is>
      </c>
      <c r="P230" t="inlineStr">
        <is>
          <t>18</t>
        </is>
      </c>
      <c r="Q230" t="inlineStr">
        <is>
          <t>6</t>
        </is>
      </c>
      <c r="R230" t="inlineStr">
        <is>
          <t>적합</t>
        </is>
      </c>
      <c r="S230" t="inlineStr">
        <is>
          <t>확정</t>
        </is>
      </c>
      <c r="U230">
        <f>IFERROR(VLOOKUP(D230,기관코드!$E$2:$F$688,2,FALSE),"-")</f>
        <v/>
      </c>
      <c r="V230">
        <f>S230</f>
        <v/>
      </c>
    </row>
    <row r="231">
      <c r="A231" t="n">
        <v>229</v>
      </c>
      <c r="B231" t="inlineStr">
        <is>
          <t>O</t>
        </is>
      </c>
      <c r="C231" t="inlineStr">
        <is>
          <t>중앙행정기관</t>
        </is>
      </c>
      <c r="D231" t="inlineStr">
        <is>
          <t>문화체육관광부</t>
        </is>
      </c>
      <c r="E231" t="inlineStr">
        <is>
          <t>105</t>
        </is>
      </c>
      <c r="F231" t="inlineStr">
        <is>
          <t>4</t>
        </is>
      </c>
      <c r="G231" t="inlineStr">
        <is>
          <t>101</t>
        </is>
      </c>
      <c r="H231" t="inlineStr">
        <is>
          <t>101</t>
        </is>
      </c>
      <c r="I231" t="inlineStr">
        <is>
          <t>30</t>
        </is>
      </c>
      <c r="J231" t="inlineStr">
        <is>
          <t>30</t>
        </is>
      </c>
      <c r="K231" t="inlineStr">
        <is>
          <t>52</t>
        </is>
      </c>
      <c r="L231" t="inlineStr">
        <is>
          <t>15</t>
        </is>
      </c>
      <c r="M231" t="inlineStr">
        <is>
          <t>16</t>
        </is>
      </c>
      <c r="N231" t="inlineStr">
        <is>
          <t>0</t>
        </is>
      </c>
      <c r="O231" t="inlineStr">
        <is>
          <t>0</t>
        </is>
      </c>
      <c r="P231" t="inlineStr">
        <is>
          <t>49</t>
        </is>
      </c>
      <c r="Q231" t="inlineStr">
        <is>
          <t>14</t>
        </is>
      </c>
      <c r="R231" t="inlineStr">
        <is>
          <t>적합</t>
        </is>
      </c>
      <c r="S231" t="inlineStr">
        <is>
          <t>확정</t>
        </is>
      </c>
      <c r="U231">
        <f>IFERROR(VLOOKUP(D231,기관코드!$E$2:$F$688,2,FALSE),"-")</f>
        <v/>
      </c>
      <c r="V231">
        <f>S231</f>
        <v/>
      </c>
    </row>
    <row r="232">
      <c r="A232" t="n">
        <v>230</v>
      </c>
      <c r="B232" t="inlineStr">
        <is>
          <t>O</t>
        </is>
      </c>
      <c r="C232" t="inlineStr">
        <is>
          <t>중앙행정기관</t>
        </is>
      </c>
      <c r="D232" t="inlineStr">
        <is>
          <t>방송통신위원회</t>
        </is>
      </c>
      <c r="E232" t="inlineStr">
        <is>
          <t>6</t>
        </is>
      </c>
      <c r="F232" t="inlineStr">
        <is>
          <t>2</t>
        </is>
      </c>
      <c r="G232" t="inlineStr">
        <is>
          <t>4</t>
        </is>
      </c>
      <c r="H232" t="inlineStr">
        <is>
          <t>4</t>
        </is>
      </c>
      <c r="I232" t="inlineStr">
        <is>
          <t>4</t>
        </is>
      </c>
      <c r="J232" t="inlineStr">
        <is>
          <t>4</t>
        </is>
      </c>
      <c r="K232" t="inlineStr">
        <is>
          <t>0</t>
        </is>
      </c>
      <c r="L232" t="inlineStr">
        <is>
          <t>0</t>
        </is>
      </c>
      <c r="M232" t="inlineStr">
        <is>
          <t>0</t>
        </is>
      </c>
      <c r="N232" t="inlineStr">
        <is>
          <t>0</t>
        </is>
      </c>
      <c r="O232" t="inlineStr">
        <is>
          <t>0</t>
        </is>
      </c>
      <c r="P232" t="inlineStr">
        <is>
          <t>4</t>
        </is>
      </c>
      <c r="Q232" t="inlineStr">
        <is>
          <t>4</t>
        </is>
      </c>
      <c r="R232" t="inlineStr">
        <is>
          <t>적합</t>
        </is>
      </c>
      <c r="S232" t="inlineStr">
        <is>
          <t>확정</t>
        </is>
      </c>
      <c r="U232">
        <f>IFERROR(VLOOKUP(D232,기관코드!$E$2:$F$688,2,FALSE),"-")</f>
        <v/>
      </c>
      <c r="V232">
        <f>S232</f>
        <v/>
      </c>
    </row>
    <row r="233">
      <c r="A233" t="n">
        <v>231</v>
      </c>
      <c r="B233" t="inlineStr">
        <is>
          <t>O</t>
        </is>
      </c>
      <c r="C233" t="inlineStr">
        <is>
          <t>중앙행정기관</t>
        </is>
      </c>
      <c r="D233" t="inlineStr">
        <is>
          <t>방위사업청</t>
        </is>
      </c>
      <c r="E233" t="inlineStr">
        <is>
          <t>39</t>
        </is>
      </c>
      <c r="F233" t="inlineStr">
        <is>
          <t>9</t>
        </is>
      </c>
      <c r="G233" t="inlineStr">
        <is>
          <t>30</t>
        </is>
      </c>
      <c r="H233" t="inlineStr">
        <is>
          <t>30</t>
        </is>
      </c>
      <c r="I233" t="inlineStr">
        <is>
          <t>12</t>
        </is>
      </c>
      <c r="J233" t="inlineStr">
        <is>
          <t>12</t>
        </is>
      </c>
      <c r="K233" t="inlineStr">
        <is>
          <t>13</t>
        </is>
      </c>
      <c r="L233" t="inlineStr">
        <is>
          <t>6</t>
        </is>
      </c>
      <c r="M233" t="inlineStr">
        <is>
          <t>7</t>
        </is>
      </c>
      <c r="N233" t="inlineStr">
        <is>
          <t>0</t>
        </is>
      </c>
      <c r="O233" t="inlineStr">
        <is>
          <t>0</t>
        </is>
      </c>
      <c r="P233" t="inlineStr">
        <is>
          <t>17</t>
        </is>
      </c>
      <c r="Q233" t="inlineStr">
        <is>
          <t>5</t>
        </is>
      </c>
      <c r="R233" t="inlineStr">
        <is>
          <t>적합</t>
        </is>
      </c>
      <c r="S233" t="inlineStr">
        <is>
          <t>확정</t>
        </is>
      </c>
      <c r="U233">
        <f>IFERROR(VLOOKUP(D233,기관코드!$E$2:$F$688,2,FALSE),"-")</f>
        <v/>
      </c>
      <c r="V233">
        <f>S233</f>
        <v/>
      </c>
    </row>
    <row r="234">
      <c r="A234" t="n">
        <v>232</v>
      </c>
      <c r="B234" t="inlineStr">
        <is>
          <t>O</t>
        </is>
      </c>
      <c r="C234" t="inlineStr">
        <is>
          <t>중앙행정기관</t>
        </is>
      </c>
      <c r="D234" t="inlineStr">
        <is>
          <t>법무부</t>
        </is>
      </c>
      <c r="E234" t="inlineStr">
        <is>
          <t>67</t>
        </is>
      </c>
      <c r="F234" t="inlineStr">
        <is>
          <t>12</t>
        </is>
      </c>
      <c r="G234" t="inlineStr">
        <is>
          <t>55</t>
        </is>
      </c>
      <c r="H234" t="inlineStr">
        <is>
          <t>55</t>
        </is>
      </c>
      <c r="I234" t="inlineStr">
        <is>
          <t>22</t>
        </is>
      </c>
      <c r="J234" t="inlineStr">
        <is>
          <t>22</t>
        </is>
      </c>
      <c r="K234" t="inlineStr">
        <is>
          <t>37</t>
        </is>
      </c>
      <c r="L234" t="inlineStr">
        <is>
          <t>11</t>
        </is>
      </c>
      <c r="M234" t="inlineStr">
        <is>
          <t>14</t>
        </is>
      </c>
      <c r="N234" t="inlineStr">
        <is>
          <t>0</t>
        </is>
      </c>
      <c r="O234" t="inlineStr">
        <is>
          <t>0</t>
        </is>
      </c>
      <c r="P234" t="inlineStr">
        <is>
          <t>18</t>
        </is>
      </c>
      <c r="Q234" t="inlineStr">
        <is>
          <t>8</t>
        </is>
      </c>
      <c r="R234" t="inlineStr">
        <is>
          <t>적합</t>
        </is>
      </c>
      <c r="S234" t="inlineStr">
        <is>
          <t>확정</t>
        </is>
      </c>
      <c r="U234">
        <f>IFERROR(VLOOKUP(D234,기관코드!$E$2:$F$688,2,FALSE),"-")</f>
        <v/>
      </c>
      <c r="V234">
        <f>S234</f>
        <v/>
      </c>
    </row>
    <row r="235">
      <c r="A235" t="n">
        <v>233</v>
      </c>
      <c r="B235" t="inlineStr">
        <is>
          <t>O</t>
        </is>
      </c>
      <c r="C235" t="inlineStr">
        <is>
          <t>중앙행정기관</t>
        </is>
      </c>
      <c r="D235" t="inlineStr">
        <is>
          <t>법제처</t>
        </is>
      </c>
      <c r="E235" t="inlineStr">
        <is>
          <t>10</t>
        </is>
      </c>
      <c r="F235" t="inlineStr">
        <is>
          <t>1</t>
        </is>
      </c>
      <c r="G235" t="inlineStr">
        <is>
          <t>9</t>
        </is>
      </c>
      <c r="H235" t="inlineStr">
        <is>
          <t>9</t>
        </is>
      </c>
      <c r="I235" t="inlineStr">
        <is>
          <t>8</t>
        </is>
      </c>
      <c r="J235" t="inlineStr">
        <is>
          <t>8</t>
        </is>
      </c>
      <c r="K235" t="inlineStr">
        <is>
          <t>3</t>
        </is>
      </c>
      <c r="L235" t="inlineStr">
        <is>
          <t>3</t>
        </is>
      </c>
      <c r="M235" t="inlineStr">
        <is>
          <t>3</t>
        </is>
      </c>
      <c r="N235" t="inlineStr">
        <is>
          <t>0</t>
        </is>
      </c>
      <c r="O235" t="inlineStr">
        <is>
          <t>0</t>
        </is>
      </c>
      <c r="P235" t="inlineStr">
        <is>
          <t>6</t>
        </is>
      </c>
      <c r="Q235" t="inlineStr">
        <is>
          <t>5</t>
        </is>
      </c>
      <c r="R235" t="inlineStr">
        <is>
          <t>적합</t>
        </is>
      </c>
      <c r="S235" t="inlineStr">
        <is>
          <t>확정</t>
        </is>
      </c>
      <c r="U235">
        <f>IFERROR(VLOOKUP(D235,기관코드!$E$2:$F$688,2,FALSE),"-")</f>
        <v/>
      </c>
      <c r="V235">
        <f>S235</f>
        <v/>
      </c>
    </row>
    <row r="236">
      <c r="A236" t="n">
        <v>234</v>
      </c>
      <c r="B236" t="inlineStr">
        <is>
          <t>O</t>
        </is>
      </c>
      <c r="C236" t="inlineStr">
        <is>
          <t>중앙행정기관</t>
        </is>
      </c>
      <c r="D236" t="inlineStr">
        <is>
          <t>병무청</t>
        </is>
      </c>
      <c r="E236" t="inlineStr">
        <is>
          <t>71</t>
        </is>
      </c>
      <c r="F236" t="inlineStr">
        <is>
          <t>38</t>
        </is>
      </c>
      <c r="G236" t="inlineStr">
        <is>
          <t>33</t>
        </is>
      </c>
      <c r="H236" t="inlineStr">
        <is>
          <t>33</t>
        </is>
      </c>
      <c r="I236" t="inlineStr">
        <is>
          <t>14</t>
        </is>
      </c>
      <c r="J236" t="inlineStr">
        <is>
          <t>15</t>
        </is>
      </c>
      <c r="K236" t="inlineStr">
        <is>
          <t>26</t>
        </is>
      </c>
      <c r="L236" t="inlineStr">
        <is>
          <t>7</t>
        </is>
      </c>
      <c r="M236" t="inlineStr">
        <is>
          <t>15</t>
        </is>
      </c>
      <c r="N236" t="inlineStr">
        <is>
          <t>0</t>
        </is>
      </c>
      <c r="O236" t="inlineStr">
        <is>
          <t>0</t>
        </is>
      </c>
      <c r="P236" t="inlineStr">
        <is>
          <t>7</t>
        </is>
      </c>
      <c r="Q236" t="inlineStr">
        <is>
          <t>0</t>
        </is>
      </c>
      <c r="R236" t="inlineStr">
        <is>
          <t>적합</t>
        </is>
      </c>
      <c r="S236" t="inlineStr">
        <is>
          <t>확정</t>
        </is>
      </c>
      <c r="U236">
        <f>IFERROR(VLOOKUP(D236,기관코드!$E$2:$F$688,2,FALSE),"-")</f>
        <v/>
      </c>
      <c r="V236">
        <f>S236</f>
        <v/>
      </c>
    </row>
    <row r="237">
      <c r="A237" t="n">
        <v>235</v>
      </c>
      <c r="B237" t="inlineStr">
        <is>
          <t>O</t>
        </is>
      </c>
      <c r="C237" t="inlineStr">
        <is>
          <t>중앙행정기관</t>
        </is>
      </c>
      <c r="D237" t="inlineStr">
        <is>
          <t>보건복지부</t>
        </is>
      </c>
      <c r="E237" t="inlineStr">
        <is>
          <t>42</t>
        </is>
      </c>
      <c r="F237" t="inlineStr">
        <is>
          <t>0</t>
        </is>
      </c>
      <c r="G237" t="inlineStr">
        <is>
          <t>42</t>
        </is>
      </c>
      <c r="H237" t="inlineStr">
        <is>
          <t>42</t>
        </is>
      </c>
      <c r="I237" t="inlineStr">
        <is>
          <t>17</t>
        </is>
      </c>
      <c r="J237" t="inlineStr">
        <is>
          <t>17</t>
        </is>
      </c>
      <c r="K237" t="inlineStr">
        <is>
          <t>27</t>
        </is>
      </c>
      <c r="L237" t="inlineStr">
        <is>
          <t>9</t>
        </is>
      </c>
      <c r="M237" t="inlineStr">
        <is>
          <t>10</t>
        </is>
      </c>
      <c r="N237" t="inlineStr">
        <is>
          <t>0</t>
        </is>
      </c>
      <c r="O237" t="inlineStr">
        <is>
          <t>0</t>
        </is>
      </c>
      <c r="P237" t="inlineStr">
        <is>
          <t>15</t>
        </is>
      </c>
      <c r="Q237" t="inlineStr">
        <is>
          <t>7</t>
        </is>
      </c>
      <c r="R237" t="inlineStr">
        <is>
          <t>적합</t>
        </is>
      </c>
      <c r="S237" t="inlineStr">
        <is>
          <t>확정</t>
        </is>
      </c>
      <c r="U237">
        <f>IFERROR(VLOOKUP(D237,기관코드!$E$2:$F$688,2,FALSE),"-")</f>
        <v/>
      </c>
      <c r="V237">
        <f>S237</f>
        <v/>
      </c>
    </row>
    <row r="238">
      <c r="A238" t="n">
        <v>236</v>
      </c>
      <c r="B238" t="inlineStr">
        <is>
          <t>O</t>
        </is>
      </c>
      <c r="C238" t="inlineStr">
        <is>
          <t>관광공사</t>
        </is>
      </c>
      <c r="D238" t="inlineStr">
        <is>
          <t>부산관광공사</t>
        </is>
      </c>
      <c r="E238" t="inlineStr">
        <is>
          <t>8</t>
        </is>
      </c>
      <c r="F238" t="inlineStr">
        <is>
          <t>2</t>
        </is>
      </c>
      <c r="G238" t="inlineStr">
        <is>
          <t>6</t>
        </is>
      </c>
      <c r="H238" t="inlineStr">
        <is>
          <t>6</t>
        </is>
      </c>
      <c r="I238" t="inlineStr">
        <is>
          <t>6</t>
        </is>
      </c>
      <c r="J238" t="inlineStr">
        <is>
          <t>6</t>
        </is>
      </c>
      <c r="K238" t="inlineStr">
        <is>
          <t>6</t>
        </is>
      </c>
      <c r="L238" t="inlineStr">
        <is>
          <t>3</t>
        </is>
      </c>
      <c r="M238" t="inlineStr">
        <is>
          <t>6</t>
        </is>
      </c>
      <c r="N238" t="inlineStr">
        <is>
          <t>0</t>
        </is>
      </c>
      <c r="O238" t="inlineStr">
        <is>
          <t>0</t>
        </is>
      </c>
      <c r="P238" t="inlineStr">
        <is>
          <t>0</t>
        </is>
      </c>
      <c r="Q238" t="inlineStr">
        <is>
          <t>0</t>
        </is>
      </c>
      <c r="R238" t="inlineStr">
        <is>
          <t>적합</t>
        </is>
      </c>
      <c r="S238" t="inlineStr">
        <is>
          <t>확정</t>
        </is>
      </c>
      <c r="U238">
        <f>IFERROR(VLOOKUP(D238,기관코드!$E$2:$F$688,2,FALSE),"-")</f>
        <v/>
      </c>
      <c r="V238">
        <f>S238</f>
        <v/>
      </c>
    </row>
    <row r="239">
      <c r="A239" t="n">
        <v>237</v>
      </c>
      <c r="B239" t="inlineStr">
        <is>
          <t>O</t>
        </is>
      </c>
      <c r="C239" t="inlineStr">
        <is>
          <t>시도</t>
        </is>
      </c>
      <c r="D239" t="inlineStr">
        <is>
          <t>부산광역시</t>
        </is>
      </c>
      <c r="E239" t="inlineStr">
        <is>
          <t>117</t>
        </is>
      </c>
      <c r="F239" t="inlineStr">
        <is>
          <t>18</t>
        </is>
      </c>
      <c r="G239" t="inlineStr">
        <is>
          <t>99</t>
        </is>
      </c>
      <c r="H239" t="inlineStr">
        <is>
          <t>99</t>
        </is>
      </c>
      <c r="I239" t="inlineStr">
        <is>
          <t>30</t>
        </is>
      </c>
      <c r="J239" t="inlineStr">
        <is>
          <t>30</t>
        </is>
      </c>
      <c r="K239" t="inlineStr">
        <is>
          <t>78</t>
        </is>
      </c>
      <c r="L239" t="inlineStr">
        <is>
          <t>15</t>
        </is>
      </c>
      <c r="M239" t="inlineStr">
        <is>
          <t>26</t>
        </is>
      </c>
      <c r="N239" t="inlineStr">
        <is>
          <t>15</t>
        </is>
      </c>
      <c r="O239" t="inlineStr">
        <is>
          <t>1</t>
        </is>
      </c>
      <c r="P239" t="inlineStr">
        <is>
          <t>21</t>
        </is>
      </c>
      <c r="Q239" t="inlineStr">
        <is>
          <t>4</t>
        </is>
      </c>
      <c r="R239" t="inlineStr">
        <is>
          <t>적합</t>
        </is>
      </c>
      <c r="S239" t="inlineStr">
        <is>
          <t>확정</t>
        </is>
      </c>
      <c r="U239">
        <f>IFERROR(VLOOKUP(D239,기관코드!$E$2:$F$688,2,FALSE),"-")</f>
        <v/>
      </c>
      <c r="V239">
        <f>S239</f>
        <v/>
      </c>
    </row>
    <row r="240">
      <c r="A240" t="n">
        <v>238</v>
      </c>
      <c r="B240" t="inlineStr">
        <is>
          <t>O</t>
        </is>
      </c>
      <c r="C240" t="inlineStr">
        <is>
          <t>시군구</t>
        </is>
      </c>
      <c r="D240" t="inlineStr">
        <is>
          <t>부산광역시 강서구</t>
        </is>
      </c>
      <c r="E240" t="inlineStr">
        <is>
          <t>25</t>
        </is>
      </c>
      <c r="F240" t="inlineStr">
        <is>
          <t>2</t>
        </is>
      </c>
      <c r="G240" t="inlineStr">
        <is>
          <t>23</t>
        </is>
      </c>
      <c r="H240" t="inlineStr">
        <is>
          <t>23</t>
        </is>
      </c>
      <c r="I240" t="inlineStr">
        <is>
          <t>10</t>
        </is>
      </c>
      <c r="J240" t="inlineStr">
        <is>
          <t>10</t>
        </is>
      </c>
      <c r="K240" t="inlineStr">
        <is>
          <t>17</t>
        </is>
      </c>
      <c r="L240" t="inlineStr">
        <is>
          <t>5</t>
        </is>
      </c>
      <c r="M240" t="inlineStr">
        <is>
          <t>6</t>
        </is>
      </c>
      <c r="N240" t="inlineStr">
        <is>
          <t>5</t>
        </is>
      </c>
      <c r="O240" t="inlineStr">
        <is>
          <t>6</t>
        </is>
      </c>
      <c r="P240" t="inlineStr">
        <is>
          <t>6</t>
        </is>
      </c>
      <c r="Q240" t="inlineStr">
        <is>
          <t>4</t>
        </is>
      </c>
      <c r="R240" t="inlineStr">
        <is>
          <t>적합</t>
        </is>
      </c>
      <c r="S240" t="inlineStr">
        <is>
          <t>확정</t>
        </is>
      </c>
      <c r="U240">
        <f>IFERROR(VLOOKUP(D240,기관코드!$E$2:$F$688,2,FALSE),"-")</f>
        <v/>
      </c>
      <c r="V240">
        <f>S240</f>
        <v/>
      </c>
    </row>
    <row r="241">
      <c r="A241" t="n">
        <v>239</v>
      </c>
      <c r="B241" t="inlineStr">
        <is>
          <t>O</t>
        </is>
      </c>
      <c r="C241" t="inlineStr">
        <is>
          <t>시군구</t>
        </is>
      </c>
      <c r="D241" t="inlineStr">
        <is>
          <t>부산광역시 금정구</t>
        </is>
      </c>
      <c r="E241" t="inlineStr">
        <is>
          <t>19</t>
        </is>
      </c>
      <c r="F241" t="inlineStr">
        <is>
          <t>2</t>
        </is>
      </c>
      <c r="G241" t="inlineStr">
        <is>
          <t>17</t>
        </is>
      </c>
      <c r="H241" t="inlineStr">
        <is>
          <t>17</t>
        </is>
      </c>
      <c r="I241" t="inlineStr">
        <is>
          <t>8</t>
        </is>
      </c>
      <c r="J241" t="inlineStr">
        <is>
          <t>8</t>
        </is>
      </c>
      <c r="K241" t="inlineStr">
        <is>
          <t>12</t>
        </is>
      </c>
      <c r="L241" t="inlineStr">
        <is>
          <t>4</t>
        </is>
      </c>
      <c r="M241" t="inlineStr">
        <is>
          <t>4</t>
        </is>
      </c>
      <c r="N241" t="inlineStr">
        <is>
          <t>4</t>
        </is>
      </c>
      <c r="O241" t="inlineStr">
        <is>
          <t>4</t>
        </is>
      </c>
      <c r="P241" t="inlineStr">
        <is>
          <t>5</t>
        </is>
      </c>
      <c r="Q241" t="inlineStr">
        <is>
          <t>4</t>
        </is>
      </c>
      <c r="R241" t="inlineStr">
        <is>
          <t>적합</t>
        </is>
      </c>
      <c r="S241" t="inlineStr">
        <is>
          <t>확정</t>
        </is>
      </c>
      <c r="U241">
        <f>IFERROR(VLOOKUP(D241,기관코드!$E$2:$F$688,2,FALSE),"-")</f>
        <v/>
      </c>
      <c r="V241">
        <f>S241</f>
        <v/>
      </c>
    </row>
    <row r="242">
      <c r="A242" t="n">
        <v>240</v>
      </c>
      <c r="B242" t="inlineStr">
        <is>
          <t>O</t>
        </is>
      </c>
      <c r="C242" t="inlineStr">
        <is>
          <t>시군구</t>
        </is>
      </c>
      <c r="D242" t="inlineStr">
        <is>
          <t>부산광역시 기장군</t>
        </is>
      </c>
      <c r="E242" t="inlineStr">
        <is>
          <t>28</t>
        </is>
      </c>
      <c r="F242" t="inlineStr">
        <is>
          <t>1</t>
        </is>
      </c>
      <c r="G242" t="inlineStr">
        <is>
          <t>27</t>
        </is>
      </c>
      <c r="H242" t="inlineStr">
        <is>
          <t>27</t>
        </is>
      </c>
      <c r="I242" t="inlineStr">
        <is>
          <t>11</t>
        </is>
      </c>
      <c r="J242" t="inlineStr">
        <is>
          <t>11</t>
        </is>
      </c>
      <c r="K242" t="inlineStr">
        <is>
          <t>11</t>
        </is>
      </c>
      <c r="L242" t="inlineStr">
        <is>
          <t>6</t>
        </is>
      </c>
      <c r="M242" t="inlineStr">
        <is>
          <t>6</t>
        </is>
      </c>
      <c r="N242" t="inlineStr">
        <is>
          <t>5</t>
        </is>
      </c>
      <c r="O242" t="inlineStr">
        <is>
          <t>5</t>
        </is>
      </c>
      <c r="P242" t="inlineStr">
        <is>
          <t>16</t>
        </is>
      </c>
      <c r="Q242" t="inlineStr">
        <is>
          <t>5</t>
        </is>
      </c>
      <c r="R242" t="inlineStr">
        <is>
          <t>적합</t>
        </is>
      </c>
      <c r="S242" t="inlineStr">
        <is>
          <t>확정</t>
        </is>
      </c>
      <c r="U242">
        <f>IFERROR(VLOOKUP(D242,기관코드!$E$2:$F$688,2,FALSE),"-")</f>
        <v/>
      </c>
      <c r="V242">
        <f>S242</f>
        <v/>
      </c>
    </row>
    <row r="243">
      <c r="A243" t="n">
        <v>241</v>
      </c>
      <c r="B243" t="inlineStr">
        <is>
          <t>O</t>
        </is>
      </c>
      <c r="C243" t="inlineStr">
        <is>
          <t>시군구</t>
        </is>
      </c>
      <c r="D243" t="inlineStr">
        <is>
          <t>부산광역시 남구</t>
        </is>
      </c>
      <c r="E243" t="inlineStr">
        <is>
          <t>25</t>
        </is>
      </c>
      <c r="F243" t="inlineStr">
        <is>
          <t>1</t>
        </is>
      </c>
      <c r="G243" t="inlineStr">
        <is>
          <t>24</t>
        </is>
      </c>
      <c r="H243" t="inlineStr">
        <is>
          <t>24</t>
        </is>
      </c>
      <c r="I243" t="inlineStr">
        <is>
          <t>10</t>
        </is>
      </c>
      <c r="J243" t="inlineStr">
        <is>
          <t>10</t>
        </is>
      </c>
      <c r="K243" t="inlineStr">
        <is>
          <t>10</t>
        </is>
      </c>
      <c r="L243" t="inlineStr">
        <is>
          <t>5</t>
        </is>
      </c>
      <c r="M243" t="inlineStr">
        <is>
          <t>5</t>
        </is>
      </c>
      <c r="N243" t="inlineStr">
        <is>
          <t>5</t>
        </is>
      </c>
      <c r="O243" t="inlineStr">
        <is>
          <t>5</t>
        </is>
      </c>
      <c r="P243" t="inlineStr">
        <is>
          <t>14</t>
        </is>
      </c>
      <c r="Q243" t="inlineStr">
        <is>
          <t>5</t>
        </is>
      </c>
      <c r="R243" t="inlineStr">
        <is>
          <t>적합</t>
        </is>
      </c>
      <c r="S243" t="inlineStr">
        <is>
          <t>확정</t>
        </is>
      </c>
      <c r="U243">
        <f>IFERROR(VLOOKUP(D243,기관코드!$E$2:$F$688,2,FALSE),"-")</f>
        <v/>
      </c>
      <c r="V243">
        <f>S243</f>
        <v/>
      </c>
    </row>
    <row r="244">
      <c r="A244" t="n">
        <v>242</v>
      </c>
      <c r="B244" t="inlineStr">
        <is>
          <t>O</t>
        </is>
      </c>
      <c r="C244" t="inlineStr">
        <is>
          <t>시군구</t>
        </is>
      </c>
      <c r="D244" t="inlineStr">
        <is>
          <t>부산광역시 동구</t>
        </is>
      </c>
      <c r="E244" t="inlineStr">
        <is>
          <t>20</t>
        </is>
      </c>
      <c r="F244" t="inlineStr">
        <is>
          <t>1</t>
        </is>
      </c>
      <c r="G244" t="inlineStr">
        <is>
          <t>19</t>
        </is>
      </c>
      <c r="H244" t="inlineStr">
        <is>
          <t>19</t>
        </is>
      </c>
      <c r="I244" t="inlineStr">
        <is>
          <t>8</t>
        </is>
      </c>
      <c r="J244" t="inlineStr">
        <is>
          <t>8</t>
        </is>
      </c>
      <c r="K244" t="inlineStr">
        <is>
          <t>0</t>
        </is>
      </c>
      <c r="L244" t="inlineStr">
        <is>
          <t>0</t>
        </is>
      </c>
      <c r="M244" t="inlineStr">
        <is>
          <t>0</t>
        </is>
      </c>
      <c r="N244" t="inlineStr">
        <is>
          <t>0</t>
        </is>
      </c>
      <c r="O244" t="inlineStr">
        <is>
          <t>0</t>
        </is>
      </c>
      <c r="P244" t="inlineStr">
        <is>
          <t>19</t>
        </is>
      </c>
      <c r="Q244" t="inlineStr">
        <is>
          <t>8</t>
        </is>
      </c>
      <c r="R244" t="inlineStr">
        <is>
          <t>적합</t>
        </is>
      </c>
      <c r="S244" t="inlineStr">
        <is>
          <t>확정</t>
        </is>
      </c>
      <c r="U244">
        <f>IFERROR(VLOOKUP(D244,기관코드!$E$2:$F$688,2,FALSE),"-")</f>
        <v/>
      </c>
      <c r="V244">
        <f>S244</f>
        <v/>
      </c>
    </row>
    <row r="245">
      <c r="A245" t="n">
        <v>243</v>
      </c>
      <c r="B245" t="inlineStr">
        <is>
          <t>O</t>
        </is>
      </c>
      <c r="C245" t="inlineStr">
        <is>
          <t>시군구</t>
        </is>
      </c>
      <c r="D245" t="inlineStr">
        <is>
          <t>부산광역시 동래구</t>
        </is>
      </c>
      <c r="E245" t="inlineStr">
        <is>
          <t>14</t>
        </is>
      </c>
      <c r="F245" t="inlineStr">
        <is>
          <t>0</t>
        </is>
      </c>
      <c r="G245" t="inlineStr">
        <is>
          <t>14</t>
        </is>
      </c>
      <c r="H245" t="inlineStr">
        <is>
          <t>14</t>
        </is>
      </c>
      <c r="I245" t="inlineStr">
        <is>
          <t>8</t>
        </is>
      </c>
      <c r="J245" t="inlineStr">
        <is>
          <t>8</t>
        </is>
      </c>
      <c r="K245" t="inlineStr">
        <is>
          <t>10</t>
        </is>
      </c>
      <c r="L245" t="inlineStr">
        <is>
          <t>4</t>
        </is>
      </c>
      <c r="M245" t="inlineStr">
        <is>
          <t>4</t>
        </is>
      </c>
      <c r="N245" t="inlineStr">
        <is>
          <t>4</t>
        </is>
      </c>
      <c r="O245" t="inlineStr">
        <is>
          <t>4</t>
        </is>
      </c>
      <c r="P245" t="inlineStr">
        <is>
          <t>4</t>
        </is>
      </c>
      <c r="Q245" t="inlineStr">
        <is>
          <t>4</t>
        </is>
      </c>
      <c r="R245" t="inlineStr">
        <is>
          <t>적합</t>
        </is>
      </c>
      <c r="S245" t="inlineStr">
        <is>
          <t>확정</t>
        </is>
      </c>
      <c r="U245">
        <f>IFERROR(VLOOKUP(D245,기관코드!$E$2:$F$688,2,FALSE),"-")</f>
        <v/>
      </c>
      <c r="V245">
        <f>S245</f>
        <v/>
      </c>
    </row>
    <row r="246">
      <c r="A246" t="n">
        <v>244</v>
      </c>
      <c r="B246" t="inlineStr">
        <is>
          <t>O</t>
        </is>
      </c>
      <c r="C246" t="inlineStr">
        <is>
          <t>시군구</t>
        </is>
      </c>
      <c r="D246" t="inlineStr">
        <is>
          <t>부산광역시 부산진구</t>
        </is>
      </c>
      <c r="E246" t="inlineStr">
        <is>
          <t>21</t>
        </is>
      </c>
      <c r="F246" t="inlineStr">
        <is>
          <t>2</t>
        </is>
      </c>
      <c r="G246" t="inlineStr">
        <is>
          <t>19</t>
        </is>
      </c>
      <c r="H246" t="inlineStr">
        <is>
          <t>19</t>
        </is>
      </c>
      <c r="I246" t="inlineStr">
        <is>
          <t>8</t>
        </is>
      </c>
      <c r="J246" t="inlineStr">
        <is>
          <t>8</t>
        </is>
      </c>
      <c r="K246" t="inlineStr">
        <is>
          <t>0</t>
        </is>
      </c>
      <c r="L246" t="inlineStr">
        <is>
          <t>0</t>
        </is>
      </c>
      <c r="M246" t="inlineStr">
        <is>
          <t>0</t>
        </is>
      </c>
      <c r="N246" t="inlineStr">
        <is>
          <t>0</t>
        </is>
      </c>
      <c r="O246" t="inlineStr">
        <is>
          <t>0</t>
        </is>
      </c>
      <c r="P246" t="inlineStr">
        <is>
          <t>19</t>
        </is>
      </c>
      <c r="Q246" t="inlineStr">
        <is>
          <t>8</t>
        </is>
      </c>
      <c r="R246" t="inlineStr">
        <is>
          <t>적합</t>
        </is>
      </c>
      <c r="S246" t="inlineStr">
        <is>
          <t>확정</t>
        </is>
      </c>
      <c r="U246">
        <f>IFERROR(VLOOKUP(D246,기관코드!$E$2:$F$688,2,FALSE),"-")</f>
        <v/>
      </c>
      <c r="V246">
        <f>S246</f>
        <v/>
      </c>
    </row>
    <row r="247">
      <c r="A247" t="n">
        <v>245</v>
      </c>
      <c r="B247" t="inlineStr">
        <is>
          <t>O</t>
        </is>
      </c>
      <c r="C247" t="inlineStr">
        <is>
          <t>시군구</t>
        </is>
      </c>
      <c r="D247" t="inlineStr">
        <is>
          <t>부산광역시 북구</t>
        </is>
      </c>
      <c r="E247" t="inlineStr">
        <is>
          <t>15</t>
        </is>
      </c>
      <c r="F247" t="inlineStr">
        <is>
          <t>1</t>
        </is>
      </c>
      <c r="G247" t="inlineStr">
        <is>
          <t>14</t>
        </is>
      </c>
      <c r="H247" t="inlineStr">
        <is>
          <t>14</t>
        </is>
      </c>
      <c r="I247" t="inlineStr">
        <is>
          <t>8</t>
        </is>
      </c>
      <c r="J247" t="inlineStr">
        <is>
          <t>8</t>
        </is>
      </c>
      <c r="K247" t="inlineStr">
        <is>
          <t>11</t>
        </is>
      </c>
      <c r="L247" t="inlineStr">
        <is>
          <t>4</t>
        </is>
      </c>
      <c r="M247" t="inlineStr">
        <is>
          <t>5</t>
        </is>
      </c>
      <c r="N247" t="inlineStr">
        <is>
          <t>4</t>
        </is>
      </c>
      <c r="O247" t="inlineStr">
        <is>
          <t>5</t>
        </is>
      </c>
      <c r="P247" t="inlineStr">
        <is>
          <t>3</t>
        </is>
      </c>
      <c r="Q247" t="inlineStr">
        <is>
          <t>3</t>
        </is>
      </c>
      <c r="R247" t="inlineStr">
        <is>
          <t>적합</t>
        </is>
      </c>
      <c r="S247" t="inlineStr">
        <is>
          <t>확정</t>
        </is>
      </c>
      <c r="U247">
        <f>IFERROR(VLOOKUP(D247,기관코드!$E$2:$F$688,2,FALSE),"-")</f>
        <v/>
      </c>
      <c r="V247">
        <f>S247</f>
        <v/>
      </c>
    </row>
    <row r="248">
      <c r="A248" t="n">
        <v>246</v>
      </c>
      <c r="B248" t="inlineStr">
        <is>
          <t>O</t>
        </is>
      </c>
      <c r="C248" t="inlineStr">
        <is>
          <t>시군구</t>
        </is>
      </c>
      <c r="D248" t="inlineStr">
        <is>
          <t>부산광역시 사상구</t>
        </is>
      </c>
      <c r="E248" t="inlineStr">
        <is>
          <t>20</t>
        </is>
      </c>
      <c r="F248" t="inlineStr">
        <is>
          <t>0</t>
        </is>
      </c>
      <c r="G248" t="inlineStr">
        <is>
          <t>20</t>
        </is>
      </c>
      <c r="H248" t="inlineStr">
        <is>
          <t>20</t>
        </is>
      </c>
      <c r="I248" t="inlineStr">
        <is>
          <t>8</t>
        </is>
      </c>
      <c r="J248" t="inlineStr">
        <is>
          <t>8</t>
        </is>
      </c>
      <c r="K248" t="inlineStr">
        <is>
          <t>12</t>
        </is>
      </c>
      <c r="L248" t="inlineStr">
        <is>
          <t>4</t>
        </is>
      </c>
      <c r="M248" t="inlineStr">
        <is>
          <t>5</t>
        </is>
      </c>
      <c r="N248" t="inlineStr">
        <is>
          <t>4</t>
        </is>
      </c>
      <c r="O248" t="inlineStr">
        <is>
          <t>5</t>
        </is>
      </c>
      <c r="P248" t="inlineStr">
        <is>
          <t>8</t>
        </is>
      </c>
      <c r="Q248" t="inlineStr">
        <is>
          <t>3</t>
        </is>
      </c>
      <c r="R248" t="inlineStr">
        <is>
          <t>적합</t>
        </is>
      </c>
      <c r="S248" t="inlineStr">
        <is>
          <t>확정</t>
        </is>
      </c>
      <c r="U248">
        <f>IFERROR(VLOOKUP(D248,기관코드!$E$2:$F$688,2,FALSE),"-")</f>
        <v/>
      </c>
      <c r="V248">
        <f>S248</f>
        <v/>
      </c>
    </row>
    <row r="249">
      <c r="A249" t="n">
        <v>247</v>
      </c>
      <c r="B249" t="inlineStr">
        <is>
          <t>O</t>
        </is>
      </c>
      <c r="C249" t="inlineStr">
        <is>
          <t>시군구</t>
        </is>
      </c>
      <c r="D249" t="inlineStr">
        <is>
          <t>부산광역시 사하구</t>
        </is>
      </c>
      <c r="E249" t="inlineStr">
        <is>
          <t>20</t>
        </is>
      </c>
      <c r="F249" t="inlineStr">
        <is>
          <t>0</t>
        </is>
      </c>
      <c r="G249" t="inlineStr">
        <is>
          <t>20</t>
        </is>
      </c>
      <c r="H249" t="inlineStr">
        <is>
          <t>20</t>
        </is>
      </c>
      <c r="I249" t="inlineStr">
        <is>
          <t>8</t>
        </is>
      </c>
      <c r="J249" t="inlineStr">
        <is>
          <t>8</t>
        </is>
      </c>
      <c r="K249" t="inlineStr">
        <is>
          <t>11</t>
        </is>
      </c>
      <c r="L249" t="inlineStr">
        <is>
          <t>4</t>
        </is>
      </c>
      <c r="M249" t="inlineStr">
        <is>
          <t>4</t>
        </is>
      </c>
      <c r="N249" t="inlineStr">
        <is>
          <t>4</t>
        </is>
      </c>
      <c r="O249" t="inlineStr">
        <is>
          <t>4</t>
        </is>
      </c>
      <c r="P249" t="inlineStr">
        <is>
          <t>9</t>
        </is>
      </c>
      <c r="Q249" t="inlineStr">
        <is>
          <t>4</t>
        </is>
      </c>
      <c r="R249" t="inlineStr">
        <is>
          <t>적합</t>
        </is>
      </c>
      <c r="S249" t="inlineStr">
        <is>
          <t>확정</t>
        </is>
      </c>
      <c r="U249">
        <f>IFERROR(VLOOKUP(D249,기관코드!$E$2:$F$688,2,FALSE),"-")</f>
        <v/>
      </c>
      <c r="V249">
        <f>S249</f>
        <v/>
      </c>
    </row>
    <row r="250">
      <c r="A250" t="n">
        <v>248</v>
      </c>
      <c r="B250" t="inlineStr">
        <is>
          <t>O</t>
        </is>
      </c>
      <c r="C250" t="inlineStr">
        <is>
          <t>시군구</t>
        </is>
      </c>
      <c r="D250" t="inlineStr">
        <is>
          <t>부산광역시 서구</t>
        </is>
      </c>
      <c r="E250" t="inlineStr">
        <is>
          <t>21</t>
        </is>
      </c>
      <c r="F250" t="inlineStr">
        <is>
          <t>1</t>
        </is>
      </c>
      <c r="G250" t="inlineStr">
        <is>
          <t>20</t>
        </is>
      </c>
      <c r="H250" t="inlineStr">
        <is>
          <t>20</t>
        </is>
      </c>
      <c r="I250" t="inlineStr">
        <is>
          <t>8</t>
        </is>
      </c>
      <c r="J250" t="inlineStr">
        <is>
          <t>8</t>
        </is>
      </c>
      <c r="K250" t="inlineStr">
        <is>
          <t>15</t>
        </is>
      </c>
      <c r="L250" t="inlineStr">
        <is>
          <t>4</t>
        </is>
      </c>
      <c r="M250" t="inlineStr">
        <is>
          <t>4</t>
        </is>
      </c>
      <c r="N250" t="inlineStr">
        <is>
          <t>4</t>
        </is>
      </c>
      <c r="O250" t="inlineStr">
        <is>
          <t>3</t>
        </is>
      </c>
      <c r="P250" t="inlineStr">
        <is>
          <t>5</t>
        </is>
      </c>
      <c r="Q250" t="inlineStr">
        <is>
          <t>4</t>
        </is>
      </c>
      <c r="R250" t="inlineStr">
        <is>
          <t>적합</t>
        </is>
      </c>
      <c r="S250" t="inlineStr">
        <is>
          <t>확정</t>
        </is>
      </c>
      <c r="U250">
        <f>IFERROR(VLOOKUP(D250,기관코드!$E$2:$F$688,2,FALSE),"-")</f>
        <v/>
      </c>
      <c r="V250">
        <f>S250</f>
        <v/>
      </c>
    </row>
    <row r="251">
      <c r="A251" t="n">
        <v>249</v>
      </c>
      <c r="B251" t="inlineStr">
        <is>
          <t>O</t>
        </is>
      </c>
      <c r="C251" t="inlineStr">
        <is>
          <t>시군구</t>
        </is>
      </c>
      <c r="D251" t="inlineStr">
        <is>
          <t>부산광역시 수영구</t>
        </is>
      </c>
      <c r="E251" t="inlineStr">
        <is>
          <t>20</t>
        </is>
      </c>
      <c r="F251" t="inlineStr">
        <is>
          <t>2</t>
        </is>
      </c>
      <c r="G251" t="inlineStr">
        <is>
          <t>18</t>
        </is>
      </c>
      <c r="H251" t="inlineStr">
        <is>
          <t>18</t>
        </is>
      </c>
      <c r="I251" t="inlineStr">
        <is>
          <t>8</t>
        </is>
      </c>
      <c r="J251" t="inlineStr">
        <is>
          <t>8</t>
        </is>
      </c>
      <c r="K251" t="inlineStr">
        <is>
          <t>1</t>
        </is>
      </c>
      <c r="L251" t="inlineStr">
        <is>
          <t>1</t>
        </is>
      </c>
      <c r="M251" t="inlineStr">
        <is>
          <t>1</t>
        </is>
      </c>
      <c r="N251" t="inlineStr">
        <is>
          <t>1</t>
        </is>
      </c>
      <c r="O251" t="inlineStr">
        <is>
          <t>1</t>
        </is>
      </c>
      <c r="P251" t="inlineStr">
        <is>
          <t>17</t>
        </is>
      </c>
      <c r="Q251" t="inlineStr">
        <is>
          <t>7</t>
        </is>
      </c>
      <c r="R251" t="inlineStr">
        <is>
          <t>적합</t>
        </is>
      </c>
      <c r="S251" t="inlineStr">
        <is>
          <t>확정</t>
        </is>
      </c>
      <c r="U251">
        <f>IFERROR(VLOOKUP(D251,기관코드!$E$2:$F$688,2,FALSE),"-")</f>
        <v/>
      </c>
      <c r="V251">
        <f>S251</f>
        <v/>
      </c>
    </row>
    <row r="252">
      <c r="A252" t="n">
        <v>250</v>
      </c>
      <c r="B252" t="inlineStr">
        <is>
          <t>O</t>
        </is>
      </c>
      <c r="C252" t="inlineStr">
        <is>
          <t>시군구</t>
        </is>
      </c>
      <c r="D252" t="inlineStr">
        <is>
          <t>부산광역시 연제구</t>
        </is>
      </c>
      <c r="E252" t="inlineStr">
        <is>
          <t>20</t>
        </is>
      </c>
      <c r="F252" t="inlineStr">
        <is>
          <t>2</t>
        </is>
      </c>
      <c r="G252" t="inlineStr">
        <is>
          <t>18</t>
        </is>
      </c>
      <c r="H252" t="inlineStr">
        <is>
          <t>18</t>
        </is>
      </c>
      <c r="I252" t="inlineStr">
        <is>
          <t>8</t>
        </is>
      </c>
      <c r="J252" t="inlineStr">
        <is>
          <t>8</t>
        </is>
      </c>
      <c r="K252" t="inlineStr">
        <is>
          <t>11</t>
        </is>
      </c>
      <c r="L252" t="inlineStr">
        <is>
          <t>4</t>
        </is>
      </c>
      <c r="M252" t="inlineStr">
        <is>
          <t>4</t>
        </is>
      </c>
      <c r="N252" t="inlineStr">
        <is>
          <t>4</t>
        </is>
      </c>
      <c r="O252" t="inlineStr">
        <is>
          <t>4</t>
        </is>
      </c>
      <c r="P252" t="inlineStr">
        <is>
          <t>7</t>
        </is>
      </c>
      <c r="Q252" t="inlineStr">
        <is>
          <t>4</t>
        </is>
      </c>
      <c r="R252" t="inlineStr">
        <is>
          <t>적합</t>
        </is>
      </c>
      <c r="S252" t="inlineStr">
        <is>
          <t>확정</t>
        </is>
      </c>
      <c r="U252">
        <f>IFERROR(VLOOKUP(D252,기관코드!$E$2:$F$688,2,FALSE),"-")</f>
        <v/>
      </c>
      <c r="V252">
        <f>S252</f>
        <v/>
      </c>
    </row>
    <row r="253">
      <c r="A253" t="n">
        <v>251</v>
      </c>
      <c r="B253" t="inlineStr">
        <is>
          <t>O</t>
        </is>
      </c>
      <c r="C253" t="inlineStr">
        <is>
          <t>시군구</t>
        </is>
      </c>
      <c r="D253" t="inlineStr">
        <is>
          <t>부산광역시 영도구</t>
        </is>
      </c>
      <c r="E253" t="inlineStr">
        <is>
          <t>17</t>
        </is>
      </c>
      <c r="F253" t="inlineStr">
        <is>
          <t>1</t>
        </is>
      </c>
      <c r="G253" t="inlineStr">
        <is>
          <t>16</t>
        </is>
      </c>
      <c r="H253" t="inlineStr">
        <is>
          <t>16</t>
        </is>
      </c>
      <c r="I253" t="inlineStr">
        <is>
          <t>8</t>
        </is>
      </c>
      <c r="J253" t="inlineStr">
        <is>
          <t>8</t>
        </is>
      </c>
      <c r="K253" t="inlineStr">
        <is>
          <t>11</t>
        </is>
      </c>
      <c r="L253" t="inlineStr">
        <is>
          <t>4</t>
        </is>
      </c>
      <c r="M253" t="inlineStr">
        <is>
          <t>8</t>
        </is>
      </c>
      <c r="N253" t="inlineStr">
        <is>
          <t>4</t>
        </is>
      </c>
      <c r="O253" t="inlineStr">
        <is>
          <t>8</t>
        </is>
      </c>
      <c r="P253" t="inlineStr">
        <is>
          <t>5</t>
        </is>
      </c>
      <c r="Q253" t="inlineStr">
        <is>
          <t>0</t>
        </is>
      </c>
      <c r="R253" t="inlineStr">
        <is>
          <t>적합</t>
        </is>
      </c>
      <c r="S253" t="inlineStr">
        <is>
          <t>확정</t>
        </is>
      </c>
      <c r="U253">
        <f>IFERROR(VLOOKUP(D253,기관코드!$E$2:$F$688,2,FALSE),"-")</f>
        <v/>
      </c>
      <c r="V253">
        <f>S253</f>
        <v/>
      </c>
    </row>
    <row r="254">
      <c r="A254" t="n">
        <v>252</v>
      </c>
      <c r="B254" t="inlineStr">
        <is>
          <t>O</t>
        </is>
      </c>
      <c r="C254" t="inlineStr">
        <is>
          <t>시군구</t>
        </is>
      </c>
      <c r="D254" t="inlineStr">
        <is>
          <t>부산광역시 중구</t>
        </is>
      </c>
      <c r="E254" t="inlineStr">
        <is>
          <t>18</t>
        </is>
      </c>
      <c r="F254" t="inlineStr">
        <is>
          <t>1</t>
        </is>
      </c>
      <c r="G254" t="inlineStr">
        <is>
          <t>17</t>
        </is>
      </c>
      <c r="H254" t="inlineStr">
        <is>
          <t>17</t>
        </is>
      </c>
      <c r="I254" t="inlineStr">
        <is>
          <t>8</t>
        </is>
      </c>
      <c r="J254" t="inlineStr">
        <is>
          <t>8</t>
        </is>
      </c>
      <c r="K254" t="inlineStr">
        <is>
          <t>7</t>
        </is>
      </c>
      <c r="L254" t="inlineStr">
        <is>
          <t>4</t>
        </is>
      </c>
      <c r="M254" t="inlineStr">
        <is>
          <t>4</t>
        </is>
      </c>
      <c r="N254" t="inlineStr">
        <is>
          <t>4</t>
        </is>
      </c>
      <c r="O254" t="inlineStr">
        <is>
          <t>3</t>
        </is>
      </c>
      <c r="P254" t="inlineStr">
        <is>
          <t>10</t>
        </is>
      </c>
      <c r="Q254" t="inlineStr">
        <is>
          <t>4</t>
        </is>
      </c>
      <c r="R254" t="inlineStr">
        <is>
          <t>적합</t>
        </is>
      </c>
      <c r="S254" t="inlineStr">
        <is>
          <t>확정</t>
        </is>
      </c>
      <c r="U254">
        <f>IFERROR(VLOOKUP(D254,기관코드!$E$2:$F$688,2,FALSE),"-")</f>
        <v/>
      </c>
      <c r="V254">
        <f>S254</f>
        <v/>
      </c>
    </row>
    <row r="255">
      <c r="A255" t="n">
        <v>253</v>
      </c>
      <c r="B255" t="inlineStr">
        <is>
          <t>O</t>
        </is>
      </c>
      <c r="C255" t="inlineStr">
        <is>
          <t>시군구</t>
        </is>
      </c>
      <c r="D255" t="inlineStr">
        <is>
          <t>부산광역시 해운대구</t>
        </is>
      </c>
      <c r="E255" t="inlineStr">
        <is>
          <t>22</t>
        </is>
      </c>
      <c r="F255" t="inlineStr">
        <is>
          <t>3</t>
        </is>
      </c>
      <c r="G255" t="inlineStr">
        <is>
          <t>19</t>
        </is>
      </c>
      <c r="H255" t="inlineStr">
        <is>
          <t>19</t>
        </is>
      </c>
      <c r="I255" t="inlineStr">
        <is>
          <t>8</t>
        </is>
      </c>
      <c r="J255" t="inlineStr">
        <is>
          <t>8</t>
        </is>
      </c>
      <c r="K255" t="inlineStr">
        <is>
          <t>6</t>
        </is>
      </c>
      <c r="L255" t="inlineStr">
        <is>
          <t>4</t>
        </is>
      </c>
      <c r="M255" t="inlineStr">
        <is>
          <t>4</t>
        </is>
      </c>
      <c r="N255" t="inlineStr">
        <is>
          <t>4</t>
        </is>
      </c>
      <c r="O255" t="inlineStr">
        <is>
          <t>4</t>
        </is>
      </c>
      <c r="P255" t="inlineStr">
        <is>
          <t>13</t>
        </is>
      </c>
      <c r="Q255" t="inlineStr">
        <is>
          <t>4</t>
        </is>
      </c>
      <c r="R255" t="inlineStr">
        <is>
          <t>적합</t>
        </is>
      </c>
      <c r="S255" t="inlineStr">
        <is>
          <t>확정</t>
        </is>
      </c>
      <c r="U255">
        <f>IFERROR(VLOOKUP(D255,기관코드!$E$2:$F$688,2,FALSE),"-")</f>
        <v/>
      </c>
      <c r="V255">
        <f>S255</f>
        <v/>
      </c>
    </row>
    <row r="256">
      <c r="A256" t="n">
        <v>254</v>
      </c>
      <c r="B256" t="inlineStr">
        <is>
          <t>O</t>
        </is>
      </c>
      <c r="C256" t="inlineStr">
        <is>
          <t>도시철도공사</t>
        </is>
      </c>
      <c r="D256" t="inlineStr">
        <is>
          <t>부산교통공사</t>
        </is>
      </c>
      <c r="E256" t="inlineStr">
        <is>
          <t>4</t>
        </is>
      </c>
      <c r="F256" t="inlineStr">
        <is>
          <t>2</t>
        </is>
      </c>
      <c r="G256" t="inlineStr">
        <is>
          <t>2</t>
        </is>
      </c>
      <c r="H256" t="inlineStr">
        <is>
          <t>2</t>
        </is>
      </c>
      <c r="I256" t="inlineStr">
        <is>
          <t>2</t>
        </is>
      </c>
      <c r="J256" t="inlineStr">
        <is>
          <t>2</t>
        </is>
      </c>
      <c r="K256" t="inlineStr">
        <is>
          <t>0</t>
        </is>
      </c>
      <c r="L256" t="inlineStr">
        <is>
          <t>0</t>
        </is>
      </c>
      <c r="M256" t="inlineStr">
        <is>
          <t>0</t>
        </is>
      </c>
      <c r="N256" t="inlineStr">
        <is>
          <t>0</t>
        </is>
      </c>
      <c r="O256" t="inlineStr">
        <is>
          <t>0</t>
        </is>
      </c>
      <c r="P256" t="inlineStr">
        <is>
          <t>2</t>
        </is>
      </c>
      <c r="Q256" t="inlineStr">
        <is>
          <t>2</t>
        </is>
      </c>
      <c r="R256" t="inlineStr">
        <is>
          <t>적합</t>
        </is>
      </c>
      <c r="S256" t="inlineStr">
        <is>
          <t>확정</t>
        </is>
      </c>
      <c r="U256">
        <f>IFERROR(VLOOKUP(D256,기관코드!$E$2:$F$688,2,FALSE),"-")</f>
        <v/>
      </c>
      <c r="V256">
        <f>S256</f>
        <v/>
      </c>
    </row>
    <row r="257">
      <c r="A257" t="n">
        <v>255</v>
      </c>
      <c r="B257" t="inlineStr">
        <is>
          <t>O</t>
        </is>
      </c>
      <c r="C257" t="inlineStr">
        <is>
          <t>기타공공기관</t>
        </is>
      </c>
      <c r="D257" t="inlineStr">
        <is>
          <t>부산대학교병원</t>
        </is>
      </c>
      <c r="E257" t="inlineStr">
        <is>
          <t>1</t>
        </is>
      </c>
      <c r="F257" t="inlineStr">
        <is>
          <t>0</t>
        </is>
      </c>
      <c r="G257" t="inlineStr">
        <is>
          <t>1</t>
        </is>
      </c>
      <c r="H257" t="inlineStr">
        <is>
          <t>1</t>
        </is>
      </c>
      <c r="I257" t="inlineStr">
        <is>
          <t>1</t>
        </is>
      </c>
      <c r="J257" t="inlineStr">
        <is>
          <t>1</t>
        </is>
      </c>
      <c r="K257" t="inlineStr">
        <is>
          <t>1</t>
        </is>
      </c>
      <c r="L257" t="inlineStr">
        <is>
          <t>1</t>
        </is>
      </c>
      <c r="M257" t="inlineStr">
        <is>
          <t>1</t>
        </is>
      </c>
      <c r="N257" t="inlineStr">
        <is>
          <t>0</t>
        </is>
      </c>
      <c r="O257" t="inlineStr">
        <is>
          <t>0</t>
        </is>
      </c>
      <c r="P257" t="inlineStr">
        <is>
          <t>0</t>
        </is>
      </c>
      <c r="Q257" t="inlineStr">
        <is>
          <t>0</t>
        </is>
      </c>
      <c r="R257" t="inlineStr">
        <is>
          <t>적합</t>
        </is>
      </c>
      <c r="S257" t="inlineStr">
        <is>
          <t>확정</t>
        </is>
      </c>
      <c r="U257">
        <f>IFERROR(VLOOKUP(D257,기관코드!$E$2:$F$688,2,FALSE),"-")</f>
        <v/>
      </c>
      <c r="V257">
        <f>S257</f>
        <v/>
      </c>
    </row>
    <row r="258">
      <c r="A258" t="n">
        <v>256</v>
      </c>
      <c r="B258" t="inlineStr">
        <is>
          <t>O</t>
        </is>
      </c>
      <c r="C258" t="inlineStr">
        <is>
          <t>기타공공기관</t>
        </is>
      </c>
      <c r="D258" t="inlineStr">
        <is>
          <t>부산대학교치과병원</t>
        </is>
      </c>
      <c r="E258" t="inlineStr">
        <is>
          <t>1</t>
        </is>
      </c>
      <c r="F258" t="inlineStr">
        <is>
          <t>0</t>
        </is>
      </c>
      <c r="G258" t="inlineStr">
        <is>
          <t>1</t>
        </is>
      </c>
      <c r="H258" t="inlineStr">
        <is>
          <t>1</t>
        </is>
      </c>
      <c r="I258" t="inlineStr">
        <is>
          <t>1</t>
        </is>
      </c>
      <c r="J258" t="inlineStr">
        <is>
          <t>1</t>
        </is>
      </c>
      <c r="K258" t="inlineStr">
        <is>
          <t>1</t>
        </is>
      </c>
      <c r="L258" t="inlineStr">
        <is>
          <t>1</t>
        </is>
      </c>
      <c r="M258" t="inlineStr">
        <is>
          <t>1</t>
        </is>
      </c>
      <c r="N258" t="inlineStr">
        <is>
          <t>0</t>
        </is>
      </c>
      <c r="O258" t="inlineStr">
        <is>
          <t>0</t>
        </is>
      </c>
      <c r="P258" t="inlineStr">
        <is>
          <t>0</t>
        </is>
      </c>
      <c r="Q258" t="inlineStr">
        <is>
          <t>0</t>
        </is>
      </c>
      <c r="R258" t="inlineStr">
        <is>
          <t>적합</t>
        </is>
      </c>
      <c r="S258" t="inlineStr">
        <is>
          <t>확정</t>
        </is>
      </c>
      <c r="U258">
        <f>IFERROR(VLOOKUP(D258,기관코드!$E$2:$F$688,2,FALSE),"-")</f>
        <v/>
      </c>
      <c r="V258">
        <f>S258</f>
        <v/>
      </c>
    </row>
    <row r="259">
      <c r="A259" t="n">
        <v>257</v>
      </c>
      <c r="B259" t="inlineStr">
        <is>
          <t>O</t>
        </is>
      </c>
      <c r="C259" t="inlineStr">
        <is>
          <t>도시개발공사</t>
        </is>
      </c>
      <c r="D259" t="inlineStr">
        <is>
          <t>부산도시공사</t>
        </is>
      </c>
      <c r="E259" t="inlineStr">
        <is>
          <t>5</t>
        </is>
      </c>
      <c r="F259" t="inlineStr">
        <is>
          <t>0</t>
        </is>
      </c>
      <c r="G259" t="inlineStr">
        <is>
          <t>5</t>
        </is>
      </c>
      <c r="H259" t="inlineStr">
        <is>
          <t>5</t>
        </is>
      </c>
      <c r="I259" t="inlineStr">
        <is>
          <t>5</t>
        </is>
      </c>
      <c r="J259" t="inlineStr">
        <is>
          <t>5</t>
        </is>
      </c>
      <c r="K259" t="inlineStr">
        <is>
          <t>0</t>
        </is>
      </c>
      <c r="L259" t="inlineStr">
        <is>
          <t>0</t>
        </is>
      </c>
      <c r="M259" t="inlineStr">
        <is>
          <t>0</t>
        </is>
      </c>
      <c r="N259" t="inlineStr">
        <is>
          <t>0</t>
        </is>
      </c>
      <c r="O259" t="inlineStr">
        <is>
          <t>0</t>
        </is>
      </c>
      <c r="P259" t="inlineStr">
        <is>
          <t>5</t>
        </is>
      </c>
      <c r="Q259" t="inlineStr">
        <is>
          <t>5</t>
        </is>
      </c>
      <c r="R259" t="inlineStr">
        <is>
          <t>적합</t>
        </is>
      </c>
      <c r="S259" t="inlineStr">
        <is>
          <t>확정</t>
        </is>
      </c>
      <c r="U259">
        <f>IFERROR(VLOOKUP(D259,기관코드!$E$2:$F$688,2,FALSE),"-")</f>
        <v/>
      </c>
      <c r="V259">
        <f>S259</f>
        <v/>
      </c>
    </row>
    <row r="260">
      <c r="A260" t="n">
        <v>258</v>
      </c>
      <c r="B260" t="inlineStr">
        <is>
          <t>O</t>
        </is>
      </c>
      <c r="C260" t="inlineStr">
        <is>
          <t>시설관리 공단-광역</t>
        </is>
      </c>
      <c r="D260" t="inlineStr">
        <is>
          <t>부산시설공단</t>
        </is>
      </c>
      <c r="E260" t="inlineStr">
        <is>
          <t>13</t>
        </is>
      </c>
      <c r="F260" t="inlineStr">
        <is>
          <t>3</t>
        </is>
      </c>
      <c r="G260" t="inlineStr">
        <is>
          <t>10</t>
        </is>
      </c>
      <c r="H260" t="inlineStr">
        <is>
          <t>10</t>
        </is>
      </c>
      <c r="I260" t="inlineStr">
        <is>
          <t>8</t>
        </is>
      </c>
      <c r="J260" t="inlineStr">
        <is>
          <t>8</t>
        </is>
      </c>
      <c r="K260" t="inlineStr">
        <is>
          <t>4</t>
        </is>
      </c>
      <c r="L260" t="inlineStr">
        <is>
          <t>4</t>
        </is>
      </c>
      <c r="M260" t="inlineStr">
        <is>
          <t>4</t>
        </is>
      </c>
      <c r="N260" t="inlineStr">
        <is>
          <t>0</t>
        </is>
      </c>
      <c r="O260" t="inlineStr">
        <is>
          <t>0</t>
        </is>
      </c>
      <c r="P260" t="inlineStr">
        <is>
          <t>6</t>
        </is>
      </c>
      <c r="Q260" t="inlineStr">
        <is>
          <t>4</t>
        </is>
      </c>
      <c r="R260" t="inlineStr">
        <is>
          <t>적합</t>
        </is>
      </c>
      <c r="S260" t="inlineStr">
        <is>
          <t>확정</t>
        </is>
      </c>
      <c r="U260">
        <f>IFERROR(VLOOKUP(D260,기관코드!$E$2:$F$688,2,FALSE),"-")</f>
        <v/>
      </c>
      <c r="V260">
        <f>S260</f>
        <v/>
      </c>
    </row>
    <row r="261">
      <c r="A261" t="n">
        <v>259</v>
      </c>
      <c r="B261" t="inlineStr">
        <is>
          <t>O</t>
        </is>
      </c>
      <c r="C261" t="inlineStr">
        <is>
          <t>특정공사 공단-광역</t>
        </is>
      </c>
      <c r="D261" t="inlineStr">
        <is>
          <t>부산지방공단스포원</t>
        </is>
      </c>
      <c r="E261" t="inlineStr">
        <is>
          <t>13</t>
        </is>
      </c>
      <c r="F261" t="inlineStr">
        <is>
          <t>10</t>
        </is>
      </c>
      <c r="G261" t="inlineStr">
        <is>
          <t>3</t>
        </is>
      </c>
      <c r="H261" t="inlineStr">
        <is>
          <t>3</t>
        </is>
      </c>
      <c r="I261" t="inlineStr">
        <is>
          <t>3</t>
        </is>
      </c>
      <c r="J261" t="inlineStr">
        <is>
          <t>3</t>
        </is>
      </c>
      <c r="K261" t="inlineStr">
        <is>
          <t>2</t>
        </is>
      </c>
      <c r="L261" t="inlineStr">
        <is>
          <t>2</t>
        </is>
      </c>
      <c r="M261" t="inlineStr">
        <is>
          <t>2</t>
        </is>
      </c>
      <c r="N261" t="inlineStr">
        <is>
          <t>0</t>
        </is>
      </c>
      <c r="O261" t="inlineStr">
        <is>
          <t>0</t>
        </is>
      </c>
      <c r="P261" t="inlineStr">
        <is>
          <t>1</t>
        </is>
      </c>
      <c r="Q261" t="inlineStr">
        <is>
          <t>1</t>
        </is>
      </c>
      <c r="R261" t="inlineStr">
        <is>
          <t>적합</t>
        </is>
      </c>
      <c r="S261" t="inlineStr">
        <is>
          <t>확정</t>
        </is>
      </c>
      <c r="U261">
        <f>IFERROR(VLOOKUP(D261,기관코드!$E$2:$F$688,2,FALSE),"-")</f>
        <v/>
      </c>
      <c r="V261">
        <f>S261</f>
        <v/>
      </c>
    </row>
    <row r="262">
      <c r="A262" t="n">
        <v>260</v>
      </c>
      <c r="B262" t="inlineStr">
        <is>
          <t>O</t>
        </is>
      </c>
      <c r="C262" t="inlineStr">
        <is>
          <t>시장형공기업</t>
        </is>
      </c>
      <c r="D262" t="inlineStr">
        <is>
          <t>부산항만공사</t>
        </is>
      </c>
      <c r="E262" t="inlineStr">
        <is>
          <t>10</t>
        </is>
      </c>
      <c r="F262" t="inlineStr">
        <is>
          <t>5</t>
        </is>
      </c>
      <c r="G262" t="inlineStr">
        <is>
          <t>5</t>
        </is>
      </c>
      <c r="H262" t="inlineStr">
        <is>
          <t>5</t>
        </is>
      </c>
      <c r="I262" t="inlineStr">
        <is>
          <t>5</t>
        </is>
      </c>
      <c r="J262" t="inlineStr">
        <is>
          <t>5</t>
        </is>
      </c>
      <c r="K262" t="inlineStr">
        <is>
          <t>5</t>
        </is>
      </c>
      <c r="L262" t="inlineStr">
        <is>
          <t>3</t>
        </is>
      </c>
      <c r="M262" t="inlineStr">
        <is>
          <t>5</t>
        </is>
      </c>
      <c r="N262" t="inlineStr">
        <is>
          <t>0</t>
        </is>
      </c>
      <c r="O262" t="inlineStr">
        <is>
          <t>0</t>
        </is>
      </c>
      <c r="P262" t="inlineStr">
        <is>
          <t>0</t>
        </is>
      </c>
      <c r="Q262" t="inlineStr">
        <is>
          <t>0</t>
        </is>
      </c>
      <c r="R262" t="inlineStr">
        <is>
          <t>적합</t>
        </is>
      </c>
      <c r="S262" t="inlineStr">
        <is>
          <t>확정</t>
        </is>
      </c>
      <c r="U262">
        <f>IFERROR(VLOOKUP(D262,기관코드!$E$2:$F$688,2,FALSE),"-")</f>
        <v/>
      </c>
      <c r="V262">
        <f>S262</f>
        <v/>
      </c>
    </row>
    <row r="263">
      <c r="A263" t="n">
        <v>261</v>
      </c>
      <c r="B263" t="inlineStr">
        <is>
          <t>O</t>
        </is>
      </c>
      <c r="C263" t="inlineStr">
        <is>
          <t>환경시설 공단-광역</t>
        </is>
      </c>
      <c r="D263" t="inlineStr">
        <is>
          <t>부산환경공단</t>
        </is>
      </c>
      <c r="E263" t="inlineStr">
        <is>
          <t>7</t>
        </is>
      </c>
      <c r="F263" t="inlineStr">
        <is>
          <t>0</t>
        </is>
      </c>
      <c r="G263" t="inlineStr">
        <is>
          <t>7</t>
        </is>
      </c>
      <c r="H263" t="inlineStr">
        <is>
          <t>7</t>
        </is>
      </c>
      <c r="I263" t="inlineStr">
        <is>
          <t>7</t>
        </is>
      </c>
      <c r="J263" t="inlineStr">
        <is>
          <t>5</t>
        </is>
      </c>
      <c r="K263" t="inlineStr">
        <is>
          <t>3</t>
        </is>
      </c>
      <c r="L263" t="inlineStr">
        <is>
          <t>3</t>
        </is>
      </c>
      <c r="M263" t="inlineStr">
        <is>
          <t>3</t>
        </is>
      </c>
      <c r="N263" t="inlineStr">
        <is>
          <t>0</t>
        </is>
      </c>
      <c r="O263" t="inlineStr">
        <is>
          <t>0</t>
        </is>
      </c>
      <c r="P263" t="inlineStr">
        <is>
          <t>4</t>
        </is>
      </c>
      <c r="Q263" t="inlineStr">
        <is>
          <t>2</t>
        </is>
      </c>
      <c r="R263" t="inlineStr">
        <is>
          <t>부적합</t>
        </is>
      </c>
      <c r="S263" t="inlineStr">
        <is>
          <t>미선정</t>
        </is>
      </c>
      <c r="U263">
        <f>IFERROR(VLOOKUP(D263,기관코드!$E$2:$F$688,2,FALSE),"-")</f>
        <v/>
      </c>
      <c r="V263">
        <f>S263</f>
        <v/>
      </c>
    </row>
    <row r="264">
      <c r="A264" t="n">
        <v>262</v>
      </c>
      <c r="B264" t="inlineStr">
        <is>
          <t>O</t>
        </is>
      </c>
      <c r="C264" t="inlineStr">
        <is>
          <t>기타공공기관</t>
        </is>
      </c>
      <c r="D264" t="inlineStr">
        <is>
          <t>북한이탈주민지원재단</t>
        </is>
      </c>
      <c r="E264" t="inlineStr">
        <is>
          <t>1</t>
        </is>
      </c>
      <c r="F264" t="inlineStr">
        <is>
          <t>0</t>
        </is>
      </c>
      <c r="G264" t="inlineStr">
        <is>
          <t>1</t>
        </is>
      </c>
      <c r="H264" t="inlineStr">
        <is>
          <t>1</t>
        </is>
      </c>
      <c r="I264" t="inlineStr">
        <is>
          <t>1</t>
        </is>
      </c>
      <c r="J264" t="inlineStr">
        <is>
          <t>1</t>
        </is>
      </c>
      <c r="K264" t="inlineStr">
        <is>
          <t>0</t>
        </is>
      </c>
      <c r="L264" t="inlineStr">
        <is>
          <t>0</t>
        </is>
      </c>
      <c r="M264" t="inlineStr">
        <is>
          <t>0</t>
        </is>
      </c>
      <c r="N264" t="inlineStr">
        <is>
          <t>0</t>
        </is>
      </c>
      <c r="O264" t="inlineStr">
        <is>
          <t>0</t>
        </is>
      </c>
      <c r="P264" t="inlineStr">
        <is>
          <t>1</t>
        </is>
      </c>
      <c r="Q264" t="inlineStr">
        <is>
          <t>1</t>
        </is>
      </c>
      <c r="R264" t="inlineStr">
        <is>
          <t>적합</t>
        </is>
      </c>
      <c r="S264" t="inlineStr">
        <is>
          <t>확정</t>
        </is>
      </c>
      <c r="U264">
        <f>IFERROR(VLOOKUP(D264,기관코드!$E$2:$F$688,2,FALSE),"-")</f>
        <v/>
      </c>
      <c r="V264">
        <f>S264</f>
        <v/>
      </c>
    </row>
    <row r="265">
      <c r="A265" t="n">
        <v>263</v>
      </c>
      <c r="B265" t="inlineStr">
        <is>
          <t>O</t>
        </is>
      </c>
      <c r="C265" t="inlineStr">
        <is>
          <t>기금관리형준정부기관</t>
        </is>
      </c>
      <c r="D265" t="inlineStr">
        <is>
          <t>사립학교교직원연금공단</t>
        </is>
      </c>
      <c r="E265" t="inlineStr">
        <is>
          <t>22</t>
        </is>
      </c>
      <c r="F265" t="inlineStr">
        <is>
          <t>2</t>
        </is>
      </c>
      <c r="G265" t="inlineStr">
        <is>
          <t>20</t>
        </is>
      </c>
      <c r="H265" t="inlineStr">
        <is>
          <t>20</t>
        </is>
      </c>
      <c r="I265" t="inlineStr">
        <is>
          <t>8</t>
        </is>
      </c>
      <c r="J265" t="inlineStr">
        <is>
          <t>8</t>
        </is>
      </c>
      <c r="K265" t="inlineStr">
        <is>
          <t>12</t>
        </is>
      </c>
      <c r="L265" t="inlineStr">
        <is>
          <t>4</t>
        </is>
      </c>
      <c r="M265" t="inlineStr">
        <is>
          <t>8</t>
        </is>
      </c>
      <c r="N265" t="inlineStr">
        <is>
          <t>0</t>
        </is>
      </c>
      <c r="O265" t="inlineStr">
        <is>
          <t>0</t>
        </is>
      </c>
      <c r="P265" t="inlineStr">
        <is>
          <t>8</t>
        </is>
      </c>
      <c r="Q265" t="inlineStr">
        <is>
          <t>0</t>
        </is>
      </c>
      <c r="R265" t="inlineStr">
        <is>
          <t>적합</t>
        </is>
      </c>
      <c r="S265" t="inlineStr">
        <is>
          <t>확정</t>
        </is>
      </c>
      <c r="U265">
        <f>IFERROR(VLOOKUP(D265,기관코드!$E$2:$F$688,2,FALSE),"-")</f>
        <v/>
      </c>
      <c r="V265">
        <f>S265</f>
        <v/>
      </c>
    </row>
    <row r="266">
      <c r="A266" t="n">
        <v>264</v>
      </c>
      <c r="B266" t="inlineStr">
        <is>
          <t>O</t>
        </is>
      </c>
      <c r="C266" t="inlineStr">
        <is>
          <t>중앙행정기관</t>
        </is>
      </c>
      <c r="D266" t="inlineStr">
        <is>
          <t>산림청</t>
        </is>
      </c>
      <c r="E266" t="inlineStr">
        <is>
          <t>48</t>
        </is>
      </c>
      <c r="F266" t="inlineStr">
        <is>
          <t>3</t>
        </is>
      </c>
      <c r="G266" t="inlineStr">
        <is>
          <t>45</t>
        </is>
      </c>
      <c r="H266" t="inlineStr">
        <is>
          <t>45</t>
        </is>
      </c>
      <c r="I266" t="inlineStr">
        <is>
          <t>18</t>
        </is>
      </c>
      <c r="J266" t="inlineStr">
        <is>
          <t>18</t>
        </is>
      </c>
      <c r="K266" t="inlineStr">
        <is>
          <t>28</t>
        </is>
      </c>
      <c r="L266" t="inlineStr">
        <is>
          <t>9</t>
        </is>
      </c>
      <c r="M266" t="inlineStr">
        <is>
          <t>14</t>
        </is>
      </c>
      <c r="N266" t="inlineStr">
        <is>
          <t>0</t>
        </is>
      </c>
      <c r="O266" t="inlineStr">
        <is>
          <t>0</t>
        </is>
      </c>
      <c r="P266" t="inlineStr">
        <is>
          <t>17</t>
        </is>
      </c>
      <c r="Q266" t="inlineStr">
        <is>
          <t>4</t>
        </is>
      </c>
      <c r="R266" t="inlineStr">
        <is>
          <t>적합</t>
        </is>
      </c>
      <c r="S266" t="inlineStr">
        <is>
          <t>확정</t>
        </is>
      </c>
      <c r="U266">
        <f>IFERROR(VLOOKUP(D266,기관코드!$E$2:$F$688,2,FALSE),"-")</f>
        <v/>
      </c>
      <c r="V266">
        <f>S266</f>
        <v/>
      </c>
    </row>
    <row r="267">
      <c r="A267" t="n">
        <v>265</v>
      </c>
      <c r="B267" t="inlineStr">
        <is>
          <t>O</t>
        </is>
      </c>
      <c r="C267" t="inlineStr">
        <is>
          <t>기타공공기관</t>
        </is>
      </c>
      <c r="D267" t="inlineStr">
        <is>
          <t>산업연구원</t>
        </is>
      </c>
      <c r="E267" t="inlineStr">
        <is>
          <t>9</t>
        </is>
      </c>
      <c r="F267" t="inlineStr">
        <is>
          <t>0</t>
        </is>
      </c>
      <c r="G267" t="inlineStr">
        <is>
          <t>9</t>
        </is>
      </c>
      <c r="H267" t="inlineStr">
        <is>
          <t>9</t>
        </is>
      </c>
      <c r="I267" t="inlineStr">
        <is>
          <t>8</t>
        </is>
      </c>
      <c r="J267" t="inlineStr">
        <is>
          <t>8</t>
        </is>
      </c>
      <c r="K267" t="inlineStr">
        <is>
          <t>6</t>
        </is>
      </c>
      <c r="L267" t="inlineStr">
        <is>
          <t>4</t>
        </is>
      </c>
      <c r="M267" t="inlineStr">
        <is>
          <t>6</t>
        </is>
      </c>
      <c r="N267" t="inlineStr">
        <is>
          <t>0</t>
        </is>
      </c>
      <c r="O267" t="inlineStr">
        <is>
          <t>0</t>
        </is>
      </c>
      <c r="P267" t="inlineStr">
        <is>
          <t>3</t>
        </is>
      </c>
      <c r="Q267" t="inlineStr">
        <is>
          <t>2</t>
        </is>
      </c>
      <c r="R267" t="inlineStr">
        <is>
          <t>적합</t>
        </is>
      </c>
      <c r="S267" t="inlineStr">
        <is>
          <t>확정</t>
        </is>
      </c>
      <c r="U267">
        <f>IFERROR(VLOOKUP(D267,기관코드!$E$2:$F$688,2,FALSE),"-")</f>
        <v/>
      </c>
      <c r="V267">
        <f>S267</f>
        <v/>
      </c>
    </row>
    <row r="268">
      <c r="A268" t="n">
        <v>266</v>
      </c>
      <c r="B268" t="inlineStr">
        <is>
          <t>O</t>
        </is>
      </c>
      <c r="C268" t="inlineStr">
        <is>
          <t>중앙행정기관</t>
        </is>
      </c>
      <c r="D268" t="inlineStr">
        <is>
          <t>산업통상자원부</t>
        </is>
      </c>
      <c r="E268" t="inlineStr">
        <is>
          <t>42</t>
        </is>
      </c>
      <c r="F268" t="inlineStr">
        <is>
          <t>3</t>
        </is>
      </c>
      <c r="G268" t="inlineStr">
        <is>
          <t>39</t>
        </is>
      </c>
      <c r="H268" t="inlineStr">
        <is>
          <t>39</t>
        </is>
      </c>
      <c r="I268" t="inlineStr">
        <is>
          <t>16</t>
        </is>
      </c>
      <c r="J268" t="inlineStr">
        <is>
          <t>16</t>
        </is>
      </c>
      <c r="K268" t="inlineStr">
        <is>
          <t>18</t>
        </is>
      </c>
      <c r="L268" t="inlineStr">
        <is>
          <t>8</t>
        </is>
      </c>
      <c r="M268" t="inlineStr">
        <is>
          <t>8</t>
        </is>
      </c>
      <c r="N268" t="inlineStr">
        <is>
          <t>0</t>
        </is>
      </c>
      <c r="O268" t="inlineStr">
        <is>
          <t>0</t>
        </is>
      </c>
      <c r="P268" t="inlineStr">
        <is>
          <t>21</t>
        </is>
      </c>
      <c r="Q268" t="inlineStr">
        <is>
          <t>8</t>
        </is>
      </c>
      <c r="R268" t="inlineStr">
        <is>
          <t>적합</t>
        </is>
      </c>
      <c r="S268" t="inlineStr">
        <is>
          <t>확정</t>
        </is>
      </c>
      <c r="U268">
        <f>IFERROR(VLOOKUP(D268,기관코드!$E$2:$F$688,2,FALSE),"-")</f>
        <v/>
      </c>
      <c r="V268">
        <f>S268</f>
        <v/>
      </c>
    </row>
    <row r="269">
      <c r="A269" t="n">
        <v>267</v>
      </c>
      <c r="B269" t="inlineStr">
        <is>
          <t>O</t>
        </is>
      </c>
      <c r="C269" t="inlineStr">
        <is>
          <t>기타공공기관</t>
        </is>
      </c>
      <c r="D269" t="inlineStr">
        <is>
          <t>새만금개발공사</t>
        </is>
      </c>
      <c r="E269" t="inlineStr">
        <is>
          <t>1</t>
        </is>
      </c>
      <c r="F269" t="inlineStr">
        <is>
          <t>0</t>
        </is>
      </c>
      <c r="G269" t="inlineStr">
        <is>
          <t>1</t>
        </is>
      </c>
      <c r="H269" t="inlineStr">
        <is>
          <t>1</t>
        </is>
      </c>
      <c r="I269" t="inlineStr">
        <is>
          <t>1</t>
        </is>
      </c>
      <c r="J269" t="inlineStr">
        <is>
          <t>0</t>
        </is>
      </c>
      <c r="K269" t="inlineStr">
        <is>
          <t>1</t>
        </is>
      </c>
      <c r="L269" t="inlineStr">
        <is>
          <t>1</t>
        </is>
      </c>
      <c r="M269" t="inlineStr">
        <is>
          <t>0</t>
        </is>
      </c>
      <c r="N269" t="inlineStr">
        <is>
          <t>0</t>
        </is>
      </c>
      <c r="O269" t="inlineStr">
        <is>
          <t>0</t>
        </is>
      </c>
      <c r="P269" t="inlineStr">
        <is>
          <t>0</t>
        </is>
      </c>
      <c r="Q269" t="inlineStr">
        <is>
          <t>0</t>
        </is>
      </c>
      <c r="R269" t="inlineStr">
        <is>
          <t>부적합</t>
        </is>
      </c>
      <c r="S269" t="inlineStr">
        <is>
          <t>미선정</t>
        </is>
      </c>
      <c r="U269">
        <f>IFERROR(VLOOKUP(D269,기관코드!$E$2:$F$688,2,FALSE),"-")</f>
        <v/>
      </c>
      <c r="V269">
        <f>S269</f>
        <v/>
      </c>
    </row>
    <row r="270">
      <c r="A270" t="n">
        <v>268</v>
      </c>
      <c r="B270" t="inlineStr">
        <is>
          <t>O</t>
        </is>
      </c>
      <c r="C270" t="inlineStr">
        <is>
          <t>중앙행정기관</t>
        </is>
      </c>
      <c r="D270" t="inlineStr">
        <is>
          <t>새만금개발청</t>
        </is>
      </c>
      <c r="E270" t="inlineStr">
        <is>
          <t>3</t>
        </is>
      </c>
      <c r="F270" t="inlineStr">
        <is>
          <t>0</t>
        </is>
      </c>
      <c r="G270" t="inlineStr">
        <is>
          <t>3</t>
        </is>
      </c>
      <c r="H270" t="inlineStr">
        <is>
          <t>3</t>
        </is>
      </c>
      <c r="I270" t="inlineStr">
        <is>
          <t>3</t>
        </is>
      </c>
      <c r="J270" t="inlineStr">
        <is>
          <t>3</t>
        </is>
      </c>
      <c r="K270" t="inlineStr">
        <is>
          <t>0</t>
        </is>
      </c>
      <c r="L270" t="inlineStr">
        <is>
          <t>0</t>
        </is>
      </c>
      <c r="M270" t="inlineStr">
        <is>
          <t>0</t>
        </is>
      </c>
      <c r="N270" t="inlineStr">
        <is>
          <t>0</t>
        </is>
      </c>
      <c r="O270" t="inlineStr">
        <is>
          <t>0</t>
        </is>
      </c>
      <c r="P270" t="inlineStr">
        <is>
          <t>3</t>
        </is>
      </c>
      <c r="Q270" t="inlineStr">
        <is>
          <t>3</t>
        </is>
      </c>
      <c r="R270" t="inlineStr">
        <is>
          <t>적합</t>
        </is>
      </c>
      <c r="S270" t="inlineStr">
        <is>
          <t>확정</t>
        </is>
      </c>
      <c r="U270">
        <f>IFERROR(VLOOKUP(D270,기관코드!$E$2:$F$688,2,FALSE),"-")</f>
        <v/>
      </c>
      <c r="V270">
        <f>S270</f>
        <v/>
      </c>
    </row>
    <row r="271">
      <c r="A271" t="n">
        <v>269</v>
      </c>
      <c r="B271" t="inlineStr">
        <is>
          <t>O</t>
        </is>
      </c>
      <c r="C271" t="inlineStr">
        <is>
          <t>기타공공기관</t>
        </is>
      </c>
      <c r="D271" t="inlineStr">
        <is>
          <t>서민금융진흥원</t>
        </is>
      </c>
      <c r="E271" t="inlineStr">
        <is>
          <t>21</t>
        </is>
      </c>
      <c r="F271" t="inlineStr">
        <is>
          <t>19</t>
        </is>
      </c>
      <c r="G271" t="inlineStr">
        <is>
          <t>2</t>
        </is>
      </c>
      <c r="H271" t="inlineStr">
        <is>
          <t>2</t>
        </is>
      </c>
      <c r="I271" t="inlineStr">
        <is>
          <t>2</t>
        </is>
      </c>
      <c r="J271" t="inlineStr">
        <is>
          <t>2</t>
        </is>
      </c>
      <c r="K271" t="inlineStr">
        <is>
          <t>1</t>
        </is>
      </c>
      <c r="L271" t="inlineStr">
        <is>
          <t>1</t>
        </is>
      </c>
      <c r="M271" t="inlineStr">
        <is>
          <t>1</t>
        </is>
      </c>
      <c r="N271" t="inlineStr">
        <is>
          <t>0</t>
        </is>
      </c>
      <c r="O271" t="inlineStr">
        <is>
          <t>0</t>
        </is>
      </c>
      <c r="P271" t="inlineStr">
        <is>
          <t>1</t>
        </is>
      </c>
      <c r="Q271" t="inlineStr">
        <is>
          <t>1</t>
        </is>
      </c>
      <c r="R271" t="inlineStr">
        <is>
          <t>적합</t>
        </is>
      </c>
      <c r="S271" t="inlineStr">
        <is>
          <t>확정</t>
        </is>
      </c>
      <c r="U271">
        <f>IFERROR(VLOOKUP(D271,기관코드!$E$2:$F$688,2,FALSE),"-")</f>
        <v/>
      </c>
      <c r="V271">
        <f>S271</f>
        <v/>
      </c>
    </row>
    <row r="272">
      <c r="A272" t="n">
        <v>270</v>
      </c>
      <c r="B272" t="inlineStr">
        <is>
          <t>O</t>
        </is>
      </c>
      <c r="C272" t="inlineStr">
        <is>
          <t>도시철도공사</t>
        </is>
      </c>
      <c r="D272" t="inlineStr">
        <is>
          <t>서울교통공사</t>
        </is>
      </c>
      <c r="E272" t="inlineStr">
        <is>
          <t>20</t>
        </is>
      </c>
      <c r="F272" t="inlineStr">
        <is>
          <t>0</t>
        </is>
      </c>
      <c r="G272" t="inlineStr">
        <is>
          <t>20</t>
        </is>
      </c>
      <c r="H272" t="inlineStr">
        <is>
          <t>20</t>
        </is>
      </c>
      <c r="I272" t="inlineStr">
        <is>
          <t>8</t>
        </is>
      </c>
      <c r="J272" t="inlineStr">
        <is>
          <t>8</t>
        </is>
      </c>
      <c r="K272" t="inlineStr">
        <is>
          <t>7</t>
        </is>
      </c>
      <c r="L272" t="inlineStr">
        <is>
          <t>4</t>
        </is>
      </c>
      <c r="M272" t="inlineStr">
        <is>
          <t>4</t>
        </is>
      </c>
      <c r="N272" t="inlineStr">
        <is>
          <t>0</t>
        </is>
      </c>
      <c r="O272" t="inlineStr">
        <is>
          <t>0</t>
        </is>
      </c>
      <c r="P272" t="inlineStr">
        <is>
          <t>13</t>
        </is>
      </c>
      <c r="Q272" t="inlineStr">
        <is>
          <t>4</t>
        </is>
      </c>
      <c r="R272" t="inlineStr">
        <is>
          <t>적합</t>
        </is>
      </c>
      <c r="S272" t="inlineStr">
        <is>
          <t>확정</t>
        </is>
      </c>
      <c r="U272">
        <f>IFERROR(VLOOKUP(D272,기관코드!$E$2:$F$688,2,FALSE),"-")</f>
        <v/>
      </c>
      <c r="V272">
        <f>S272</f>
        <v/>
      </c>
    </row>
    <row r="273">
      <c r="A273" t="n">
        <v>271</v>
      </c>
      <c r="B273" t="inlineStr">
        <is>
          <t>O</t>
        </is>
      </c>
      <c r="C273" t="inlineStr">
        <is>
          <t>기타공공기관</t>
        </is>
      </c>
      <c r="D273" t="inlineStr">
        <is>
          <t>서울대학교병원</t>
        </is>
      </c>
      <c r="E273" t="inlineStr">
        <is>
          <t>3</t>
        </is>
      </c>
      <c r="F273" t="inlineStr">
        <is>
          <t>0</t>
        </is>
      </c>
      <c r="G273" t="inlineStr">
        <is>
          <t>3</t>
        </is>
      </c>
      <c r="H273" t="inlineStr">
        <is>
          <t>3</t>
        </is>
      </c>
      <c r="I273" t="inlineStr">
        <is>
          <t>3</t>
        </is>
      </c>
      <c r="J273" t="inlineStr">
        <is>
          <t>0</t>
        </is>
      </c>
      <c r="K273" t="inlineStr">
        <is>
          <t>3</t>
        </is>
      </c>
      <c r="L273" t="inlineStr">
        <is>
          <t>2</t>
        </is>
      </c>
      <c r="M273" t="inlineStr">
        <is>
          <t>0</t>
        </is>
      </c>
      <c r="N273" t="inlineStr">
        <is>
          <t>0</t>
        </is>
      </c>
      <c r="O273" t="inlineStr">
        <is>
          <t>0</t>
        </is>
      </c>
      <c r="P273" t="inlineStr">
        <is>
          <t>0</t>
        </is>
      </c>
      <c r="Q273" t="inlineStr">
        <is>
          <t>0</t>
        </is>
      </c>
      <c r="R273" t="inlineStr">
        <is>
          <t>부적합</t>
        </is>
      </c>
      <c r="S273" t="inlineStr">
        <is>
          <t>미선정</t>
        </is>
      </c>
      <c r="U273">
        <f>IFERROR(VLOOKUP(D273,기관코드!$E$2:$F$688,2,FALSE),"-")</f>
        <v/>
      </c>
      <c r="V273">
        <f>S273</f>
        <v/>
      </c>
    </row>
    <row r="274">
      <c r="A274" t="n">
        <v>272</v>
      </c>
      <c r="B274" t="inlineStr">
        <is>
          <t>O</t>
        </is>
      </c>
      <c r="C274" t="inlineStr">
        <is>
          <t>기타공공기관</t>
        </is>
      </c>
      <c r="D274" t="inlineStr">
        <is>
          <t>서울대학교치과병원</t>
        </is>
      </c>
      <c r="E274" t="inlineStr">
        <is>
          <t>7</t>
        </is>
      </c>
      <c r="F274" t="inlineStr">
        <is>
          <t>0</t>
        </is>
      </c>
      <c r="G274" t="inlineStr">
        <is>
          <t>7</t>
        </is>
      </c>
      <c r="H274" t="inlineStr">
        <is>
          <t>7</t>
        </is>
      </c>
      <c r="I274" t="inlineStr">
        <is>
          <t>7</t>
        </is>
      </c>
      <c r="J274" t="inlineStr">
        <is>
          <t>0</t>
        </is>
      </c>
      <c r="K274" t="inlineStr">
        <is>
          <t>4</t>
        </is>
      </c>
      <c r="L274" t="inlineStr">
        <is>
          <t>4</t>
        </is>
      </c>
      <c r="M274" t="inlineStr">
        <is>
          <t>0</t>
        </is>
      </c>
      <c r="N274" t="inlineStr">
        <is>
          <t>0</t>
        </is>
      </c>
      <c r="O274" t="inlineStr">
        <is>
          <t>0</t>
        </is>
      </c>
      <c r="P274" t="inlineStr">
        <is>
          <t>3</t>
        </is>
      </c>
      <c r="Q274" t="inlineStr">
        <is>
          <t>0</t>
        </is>
      </c>
      <c r="R274" t="inlineStr">
        <is>
          <t>부적합</t>
        </is>
      </c>
      <c r="S274" t="inlineStr">
        <is>
          <t>미선정</t>
        </is>
      </c>
      <c r="U274">
        <f>IFERROR(VLOOKUP(D274,기관코드!$E$2:$F$688,2,FALSE),"-")</f>
        <v/>
      </c>
      <c r="V274">
        <f>S274</f>
        <v/>
      </c>
    </row>
    <row r="275">
      <c r="A275" t="n">
        <v>273</v>
      </c>
      <c r="B275" t="inlineStr">
        <is>
          <t>O</t>
        </is>
      </c>
      <c r="C275" t="inlineStr">
        <is>
          <t>시설관리 공단-광역</t>
        </is>
      </c>
      <c r="D275" t="inlineStr">
        <is>
          <t>서울시설공단</t>
        </is>
      </c>
      <c r="E275" t="inlineStr">
        <is>
          <t>6</t>
        </is>
      </c>
      <c r="F275" t="inlineStr">
        <is>
          <t>0</t>
        </is>
      </c>
      <c r="G275" t="inlineStr">
        <is>
          <t>6</t>
        </is>
      </c>
      <c r="H275" t="inlineStr">
        <is>
          <t>6</t>
        </is>
      </c>
      <c r="I275" t="inlineStr">
        <is>
          <t>6</t>
        </is>
      </c>
      <c r="J275" t="inlineStr">
        <is>
          <t>6</t>
        </is>
      </c>
      <c r="K275" t="inlineStr">
        <is>
          <t>5</t>
        </is>
      </c>
      <c r="L275" t="inlineStr">
        <is>
          <t>3</t>
        </is>
      </c>
      <c r="M275" t="inlineStr">
        <is>
          <t>5</t>
        </is>
      </c>
      <c r="N275" t="inlineStr">
        <is>
          <t>0</t>
        </is>
      </c>
      <c r="O275" t="inlineStr">
        <is>
          <t>0</t>
        </is>
      </c>
      <c r="P275" t="inlineStr">
        <is>
          <t>1</t>
        </is>
      </c>
      <c r="Q275" t="inlineStr">
        <is>
          <t>1</t>
        </is>
      </c>
      <c r="R275" t="inlineStr">
        <is>
          <t>적합</t>
        </is>
      </c>
      <c r="S275" t="inlineStr">
        <is>
          <t>확정</t>
        </is>
      </c>
      <c r="U275">
        <f>IFERROR(VLOOKUP(D275,기관코드!$E$2:$F$688,2,FALSE),"-")</f>
        <v/>
      </c>
      <c r="V275">
        <f>S275</f>
        <v/>
      </c>
    </row>
    <row r="276">
      <c r="A276" t="n">
        <v>274</v>
      </c>
      <c r="B276" t="inlineStr">
        <is>
          <t>O</t>
        </is>
      </c>
      <c r="C276" t="inlineStr">
        <is>
          <t>특정공사 공단-광역</t>
        </is>
      </c>
      <c r="D276" t="inlineStr">
        <is>
          <t>서울에너지공사</t>
        </is>
      </c>
      <c r="E276" t="inlineStr">
        <is>
          <t>8</t>
        </is>
      </c>
      <c r="F276" t="inlineStr">
        <is>
          <t>3</t>
        </is>
      </c>
      <c r="G276" t="inlineStr">
        <is>
          <t>5</t>
        </is>
      </c>
      <c r="H276" t="inlineStr">
        <is>
          <t>5</t>
        </is>
      </c>
      <c r="I276" t="inlineStr">
        <is>
          <t>5</t>
        </is>
      </c>
      <c r="J276" t="inlineStr">
        <is>
          <t>5</t>
        </is>
      </c>
      <c r="K276" t="inlineStr">
        <is>
          <t>4</t>
        </is>
      </c>
      <c r="L276" t="inlineStr">
        <is>
          <t>3</t>
        </is>
      </c>
      <c r="M276" t="inlineStr">
        <is>
          <t>4</t>
        </is>
      </c>
      <c r="N276" t="inlineStr">
        <is>
          <t>0</t>
        </is>
      </c>
      <c r="O276" t="inlineStr">
        <is>
          <t>0</t>
        </is>
      </c>
      <c r="P276" t="inlineStr">
        <is>
          <t>1</t>
        </is>
      </c>
      <c r="Q276" t="inlineStr">
        <is>
          <t>1</t>
        </is>
      </c>
      <c r="R276" t="inlineStr">
        <is>
          <t>적합</t>
        </is>
      </c>
      <c r="S276" t="inlineStr">
        <is>
          <t>확정</t>
        </is>
      </c>
      <c r="U276">
        <f>IFERROR(VLOOKUP(D276,기관코드!$E$2:$F$688,2,FALSE),"-")</f>
        <v/>
      </c>
      <c r="V276">
        <f>S276</f>
        <v/>
      </c>
    </row>
    <row r="277">
      <c r="A277" t="n">
        <v>275</v>
      </c>
      <c r="B277" t="inlineStr">
        <is>
          <t>O</t>
        </is>
      </c>
      <c r="C277" t="inlineStr">
        <is>
          <t>기금관리형준정부기관</t>
        </is>
      </c>
      <c r="D277" t="inlineStr">
        <is>
          <t>서울올림픽기념국민체육진흥공단</t>
        </is>
      </c>
      <c r="E277" t="inlineStr">
        <is>
          <t>40</t>
        </is>
      </c>
      <c r="F277" t="inlineStr">
        <is>
          <t>0</t>
        </is>
      </c>
      <c r="G277" t="inlineStr">
        <is>
          <t>40</t>
        </is>
      </c>
      <c r="H277" t="inlineStr">
        <is>
          <t>40</t>
        </is>
      </c>
      <c r="I277" t="inlineStr">
        <is>
          <t>16</t>
        </is>
      </c>
      <c r="J277" t="inlineStr">
        <is>
          <t>16</t>
        </is>
      </c>
      <c r="K277" t="inlineStr">
        <is>
          <t>19</t>
        </is>
      </c>
      <c r="L277" t="inlineStr">
        <is>
          <t>8</t>
        </is>
      </c>
      <c r="M277" t="inlineStr">
        <is>
          <t>9</t>
        </is>
      </c>
      <c r="N277" t="inlineStr">
        <is>
          <t>0</t>
        </is>
      </c>
      <c r="O277" t="inlineStr">
        <is>
          <t>0</t>
        </is>
      </c>
      <c r="P277" t="inlineStr">
        <is>
          <t>21</t>
        </is>
      </c>
      <c r="Q277" t="inlineStr">
        <is>
          <t>7</t>
        </is>
      </c>
      <c r="R277" t="inlineStr">
        <is>
          <t>적합</t>
        </is>
      </c>
      <c r="S277" t="inlineStr">
        <is>
          <t>확정</t>
        </is>
      </c>
      <c r="U277">
        <f>IFERROR(VLOOKUP(D277,기관코드!$E$2:$F$688,2,FALSE),"-")</f>
        <v/>
      </c>
      <c r="V277">
        <f>S277</f>
        <v/>
      </c>
    </row>
    <row r="278">
      <c r="A278" t="n">
        <v>276</v>
      </c>
      <c r="B278" t="inlineStr">
        <is>
          <t>O</t>
        </is>
      </c>
      <c r="C278" t="inlineStr">
        <is>
          <t>도시개발공사</t>
        </is>
      </c>
      <c r="D278" t="inlineStr">
        <is>
          <t>서울주택도시공사</t>
        </is>
      </c>
      <c r="E278" t="inlineStr">
        <is>
          <t>22</t>
        </is>
      </c>
      <c r="F278" t="inlineStr">
        <is>
          <t>1</t>
        </is>
      </c>
      <c r="G278" t="inlineStr">
        <is>
          <t>21</t>
        </is>
      </c>
      <c r="H278" t="inlineStr">
        <is>
          <t>21</t>
        </is>
      </c>
      <c r="I278" t="inlineStr">
        <is>
          <t>9</t>
        </is>
      </c>
      <c r="J278" t="inlineStr">
        <is>
          <t>9</t>
        </is>
      </c>
      <c r="K278" t="inlineStr">
        <is>
          <t>12</t>
        </is>
      </c>
      <c r="L278" t="inlineStr">
        <is>
          <t>5</t>
        </is>
      </c>
      <c r="M278" t="inlineStr">
        <is>
          <t>6</t>
        </is>
      </c>
      <c r="N278" t="inlineStr">
        <is>
          <t>0</t>
        </is>
      </c>
      <c r="O278" t="inlineStr">
        <is>
          <t>0</t>
        </is>
      </c>
      <c r="P278" t="inlineStr">
        <is>
          <t>9</t>
        </is>
      </c>
      <c r="Q278" t="inlineStr">
        <is>
          <t>3</t>
        </is>
      </c>
      <c r="R278" t="inlineStr">
        <is>
          <t>적합</t>
        </is>
      </c>
      <c r="S278" t="inlineStr">
        <is>
          <t>확정</t>
        </is>
      </c>
      <c r="U278">
        <f>IFERROR(VLOOKUP(D278,기관코드!$E$2:$F$688,2,FALSE),"-")</f>
        <v/>
      </c>
      <c r="V278">
        <f>S278</f>
        <v/>
      </c>
    </row>
    <row r="279">
      <c r="A279" t="n">
        <v>277</v>
      </c>
      <c r="B279" t="inlineStr">
        <is>
          <t>O</t>
        </is>
      </c>
      <c r="C279" t="inlineStr">
        <is>
          <t>시도</t>
        </is>
      </c>
      <c r="D279" t="inlineStr">
        <is>
          <t>서울특별시</t>
        </is>
      </c>
      <c r="E279" t="inlineStr">
        <is>
          <t>386</t>
        </is>
      </c>
      <c r="F279" t="inlineStr">
        <is>
          <t>51</t>
        </is>
      </c>
      <c r="G279" t="inlineStr">
        <is>
          <t>335</t>
        </is>
      </c>
      <c r="H279" t="inlineStr">
        <is>
          <t>335</t>
        </is>
      </c>
      <c r="I279" t="inlineStr">
        <is>
          <t>30</t>
        </is>
      </c>
      <c r="J279" t="inlineStr">
        <is>
          <t>30</t>
        </is>
      </c>
      <c r="K279" t="inlineStr">
        <is>
          <t>240</t>
        </is>
      </c>
      <c r="L279" t="inlineStr">
        <is>
          <t>15</t>
        </is>
      </c>
      <c r="M279" t="inlineStr">
        <is>
          <t>19</t>
        </is>
      </c>
      <c r="N279" t="inlineStr">
        <is>
          <t>6</t>
        </is>
      </c>
      <c r="O279" t="inlineStr">
        <is>
          <t>0</t>
        </is>
      </c>
      <c r="P279" t="inlineStr">
        <is>
          <t>95</t>
        </is>
      </c>
      <c r="Q279" t="inlineStr">
        <is>
          <t>11</t>
        </is>
      </c>
      <c r="R279" t="inlineStr">
        <is>
          <t>적합</t>
        </is>
      </c>
      <c r="S279" t="inlineStr">
        <is>
          <t>확정</t>
        </is>
      </c>
      <c r="U279">
        <f>IFERROR(VLOOKUP(D279,기관코드!$E$2:$F$688,2,FALSE),"-")</f>
        <v/>
      </c>
      <c r="V279">
        <f>S279</f>
        <v/>
      </c>
    </row>
    <row r="280">
      <c r="A280" t="n">
        <v>278</v>
      </c>
      <c r="B280" t="inlineStr">
        <is>
          <t>O</t>
        </is>
      </c>
      <c r="C280" t="inlineStr">
        <is>
          <t>시군구</t>
        </is>
      </c>
      <c r="D280" t="inlineStr">
        <is>
          <t>서울특별시 강남구</t>
        </is>
      </c>
      <c r="E280" t="inlineStr">
        <is>
          <t>24</t>
        </is>
      </c>
      <c r="F280" t="inlineStr">
        <is>
          <t>4</t>
        </is>
      </c>
      <c r="G280" t="inlineStr">
        <is>
          <t>20</t>
        </is>
      </c>
      <c r="H280" t="inlineStr">
        <is>
          <t>20</t>
        </is>
      </c>
      <c r="I280" t="inlineStr">
        <is>
          <t>8</t>
        </is>
      </c>
      <c r="J280" t="inlineStr">
        <is>
          <t>8</t>
        </is>
      </c>
      <c r="K280" t="inlineStr">
        <is>
          <t>0</t>
        </is>
      </c>
      <c r="L280" t="inlineStr">
        <is>
          <t>0</t>
        </is>
      </c>
      <c r="M280" t="inlineStr">
        <is>
          <t>0</t>
        </is>
      </c>
      <c r="N280" t="inlineStr">
        <is>
          <t>0</t>
        </is>
      </c>
      <c r="O280" t="inlineStr">
        <is>
          <t>0</t>
        </is>
      </c>
      <c r="P280" t="inlineStr">
        <is>
          <t>20</t>
        </is>
      </c>
      <c r="Q280" t="inlineStr">
        <is>
          <t>8</t>
        </is>
      </c>
      <c r="R280" t="inlineStr">
        <is>
          <t>적합</t>
        </is>
      </c>
      <c r="S280" t="inlineStr">
        <is>
          <t>확정</t>
        </is>
      </c>
      <c r="U280">
        <f>IFERROR(VLOOKUP(D280,기관코드!$E$2:$F$688,2,FALSE),"-")</f>
        <v/>
      </c>
      <c r="V280">
        <f>S280</f>
        <v/>
      </c>
    </row>
    <row r="281">
      <c r="A281" t="n">
        <v>279</v>
      </c>
      <c r="B281" t="inlineStr">
        <is>
          <t>O</t>
        </is>
      </c>
      <c r="C281" t="inlineStr">
        <is>
          <t>시군구</t>
        </is>
      </c>
      <c r="D281" t="inlineStr">
        <is>
          <t>서울특별시 강동구</t>
        </is>
      </c>
      <c r="E281" t="inlineStr">
        <is>
          <t>27</t>
        </is>
      </c>
      <c r="F281" t="inlineStr">
        <is>
          <t>1</t>
        </is>
      </c>
      <c r="G281" t="inlineStr">
        <is>
          <t>26</t>
        </is>
      </c>
      <c r="H281" t="inlineStr">
        <is>
          <t>26</t>
        </is>
      </c>
      <c r="I281" t="inlineStr">
        <is>
          <t>11</t>
        </is>
      </c>
      <c r="J281" t="inlineStr">
        <is>
          <t>11</t>
        </is>
      </c>
      <c r="K281" t="inlineStr">
        <is>
          <t>5</t>
        </is>
      </c>
      <c r="L281" t="inlineStr">
        <is>
          <t>5</t>
        </is>
      </c>
      <c r="M281" t="inlineStr">
        <is>
          <t>5</t>
        </is>
      </c>
      <c r="N281" t="inlineStr">
        <is>
          <t>5</t>
        </is>
      </c>
      <c r="O281" t="inlineStr">
        <is>
          <t>5</t>
        </is>
      </c>
      <c r="P281" t="inlineStr">
        <is>
          <t>21</t>
        </is>
      </c>
      <c r="Q281" t="inlineStr">
        <is>
          <t>6</t>
        </is>
      </c>
      <c r="R281" t="inlineStr">
        <is>
          <t>적합</t>
        </is>
      </c>
      <c r="S281" t="inlineStr">
        <is>
          <t>확정</t>
        </is>
      </c>
      <c r="U281">
        <f>IFERROR(VLOOKUP(D281,기관코드!$E$2:$F$688,2,FALSE),"-")</f>
        <v/>
      </c>
      <c r="V281">
        <f>S281</f>
        <v/>
      </c>
    </row>
    <row r="282">
      <c r="A282" t="n">
        <v>280</v>
      </c>
      <c r="B282" t="inlineStr">
        <is>
          <t>O</t>
        </is>
      </c>
      <c r="C282" t="inlineStr">
        <is>
          <t>시군구</t>
        </is>
      </c>
      <c r="D282" t="inlineStr">
        <is>
          <t>서울특별시 강북구</t>
        </is>
      </c>
      <c r="E282" t="inlineStr">
        <is>
          <t>25</t>
        </is>
      </c>
      <c r="F282" t="inlineStr">
        <is>
          <t>0</t>
        </is>
      </c>
      <c r="G282" t="inlineStr">
        <is>
          <t>25</t>
        </is>
      </c>
      <c r="H282" t="inlineStr">
        <is>
          <t>25</t>
        </is>
      </c>
      <c r="I282" t="inlineStr">
        <is>
          <t>10</t>
        </is>
      </c>
      <c r="J282" t="inlineStr">
        <is>
          <t>10</t>
        </is>
      </c>
      <c r="K282" t="inlineStr">
        <is>
          <t>0</t>
        </is>
      </c>
      <c r="L282" t="inlineStr">
        <is>
          <t>0</t>
        </is>
      </c>
      <c r="M282" t="inlineStr">
        <is>
          <t>0</t>
        </is>
      </c>
      <c r="N282" t="inlineStr">
        <is>
          <t>0</t>
        </is>
      </c>
      <c r="O282" t="inlineStr">
        <is>
          <t>0</t>
        </is>
      </c>
      <c r="P282" t="inlineStr">
        <is>
          <t>25</t>
        </is>
      </c>
      <c r="Q282" t="inlineStr">
        <is>
          <t>10</t>
        </is>
      </c>
      <c r="R282" t="inlineStr">
        <is>
          <t>적합</t>
        </is>
      </c>
      <c r="S282" t="inlineStr">
        <is>
          <t>확정</t>
        </is>
      </c>
      <c r="U282">
        <f>IFERROR(VLOOKUP(D282,기관코드!$E$2:$F$688,2,FALSE),"-")</f>
        <v/>
      </c>
      <c r="V282">
        <f>S282</f>
        <v/>
      </c>
    </row>
    <row r="283">
      <c r="A283" t="n">
        <v>281</v>
      </c>
      <c r="B283" t="inlineStr">
        <is>
          <t>O</t>
        </is>
      </c>
      <c r="C283" t="inlineStr">
        <is>
          <t>시군구</t>
        </is>
      </c>
      <c r="D283" t="inlineStr">
        <is>
          <t>서울특별시 강서구</t>
        </is>
      </c>
      <c r="E283" t="inlineStr">
        <is>
          <t>24</t>
        </is>
      </c>
      <c r="F283" t="inlineStr">
        <is>
          <t>7</t>
        </is>
      </c>
      <c r="G283" t="inlineStr">
        <is>
          <t>17</t>
        </is>
      </c>
      <c r="H283" t="inlineStr">
        <is>
          <t>17</t>
        </is>
      </c>
      <c r="I283" t="inlineStr">
        <is>
          <t>8</t>
        </is>
      </c>
      <c r="J283" t="inlineStr">
        <is>
          <t>8</t>
        </is>
      </c>
      <c r="K283" t="inlineStr">
        <is>
          <t>4</t>
        </is>
      </c>
      <c r="L283" t="inlineStr">
        <is>
          <t>4</t>
        </is>
      </c>
      <c r="M283" t="inlineStr">
        <is>
          <t>4</t>
        </is>
      </c>
      <c r="N283" t="inlineStr">
        <is>
          <t>4</t>
        </is>
      </c>
      <c r="O283" t="inlineStr">
        <is>
          <t>4</t>
        </is>
      </c>
      <c r="P283" t="inlineStr">
        <is>
          <t>13</t>
        </is>
      </c>
      <c r="Q283" t="inlineStr">
        <is>
          <t>4</t>
        </is>
      </c>
      <c r="R283" t="inlineStr">
        <is>
          <t>적합</t>
        </is>
      </c>
      <c r="S283" t="inlineStr">
        <is>
          <t>확정</t>
        </is>
      </c>
      <c r="U283">
        <f>IFERROR(VLOOKUP(D283,기관코드!$E$2:$F$688,2,FALSE),"-")</f>
        <v/>
      </c>
      <c r="V283">
        <f>S283</f>
        <v/>
      </c>
    </row>
    <row r="284">
      <c r="A284" t="n">
        <v>282</v>
      </c>
      <c r="B284" t="inlineStr">
        <is>
          <t>O</t>
        </is>
      </c>
      <c r="C284" t="inlineStr">
        <is>
          <t>시군구</t>
        </is>
      </c>
      <c r="D284" t="inlineStr">
        <is>
          <t>서울특별시 관악구</t>
        </is>
      </c>
      <c r="E284" t="inlineStr">
        <is>
          <t>23</t>
        </is>
      </c>
      <c r="F284" t="inlineStr">
        <is>
          <t>3</t>
        </is>
      </c>
      <c r="G284" t="inlineStr">
        <is>
          <t>20</t>
        </is>
      </c>
      <c r="H284" t="inlineStr">
        <is>
          <t>20</t>
        </is>
      </c>
      <c r="I284" t="inlineStr">
        <is>
          <t>8</t>
        </is>
      </c>
      <c r="J284" t="inlineStr">
        <is>
          <t>8</t>
        </is>
      </c>
      <c r="K284" t="inlineStr">
        <is>
          <t>8</t>
        </is>
      </c>
      <c r="L284" t="inlineStr">
        <is>
          <t>4</t>
        </is>
      </c>
      <c r="M284" t="inlineStr">
        <is>
          <t>4</t>
        </is>
      </c>
      <c r="N284" t="inlineStr">
        <is>
          <t>4</t>
        </is>
      </c>
      <c r="O284" t="inlineStr">
        <is>
          <t>3</t>
        </is>
      </c>
      <c r="P284" t="inlineStr">
        <is>
          <t>12</t>
        </is>
      </c>
      <c r="Q284" t="inlineStr">
        <is>
          <t>4</t>
        </is>
      </c>
      <c r="R284" t="inlineStr">
        <is>
          <t>적합</t>
        </is>
      </c>
      <c r="S284" t="inlineStr">
        <is>
          <t>확정</t>
        </is>
      </c>
      <c r="U284">
        <f>IFERROR(VLOOKUP(D284,기관코드!$E$2:$F$688,2,FALSE),"-")</f>
        <v/>
      </c>
      <c r="V284">
        <f>S284</f>
        <v/>
      </c>
    </row>
    <row r="285">
      <c r="A285" t="n">
        <v>283</v>
      </c>
      <c r="B285" t="inlineStr">
        <is>
          <t>O</t>
        </is>
      </c>
      <c r="C285" t="inlineStr">
        <is>
          <t>시군구</t>
        </is>
      </c>
      <c r="D285" t="inlineStr">
        <is>
          <t>서울특별시 광진구</t>
        </is>
      </c>
      <c r="E285" t="inlineStr">
        <is>
          <t>26</t>
        </is>
      </c>
      <c r="F285" t="inlineStr">
        <is>
          <t>4</t>
        </is>
      </c>
      <c r="G285" t="inlineStr">
        <is>
          <t>22</t>
        </is>
      </c>
      <c r="H285" t="inlineStr">
        <is>
          <t>22</t>
        </is>
      </c>
      <c r="I285" t="inlineStr">
        <is>
          <t>9</t>
        </is>
      </c>
      <c r="J285" t="inlineStr">
        <is>
          <t>9</t>
        </is>
      </c>
      <c r="K285" t="inlineStr">
        <is>
          <t>9</t>
        </is>
      </c>
      <c r="L285" t="inlineStr">
        <is>
          <t>5</t>
        </is>
      </c>
      <c r="M285" t="inlineStr">
        <is>
          <t>5</t>
        </is>
      </c>
      <c r="N285" t="inlineStr">
        <is>
          <t>4</t>
        </is>
      </c>
      <c r="O285" t="inlineStr">
        <is>
          <t>2</t>
        </is>
      </c>
      <c r="P285" t="inlineStr">
        <is>
          <t>13</t>
        </is>
      </c>
      <c r="Q285" t="inlineStr">
        <is>
          <t>4</t>
        </is>
      </c>
      <c r="R285" t="inlineStr">
        <is>
          <t>적합</t>
        </is>
      </c>
      <c r="S285" t="inlineStr">
        <is>
          <t>확정</t>
        </is>
      </c>
      <c r="U285">
        <f>IFERROR(VLOOKUP(D285,기관코드!$E$2:$F$688,2,FALSE),"-")</f>
        <v/>
      </c>
      <c r="V285">
        <f>S285</f>
        <v/>
      </c>
    </row>
    <row r="286">
      <c r="A286" t="n">
        <v>284</v>
      </c>
      <c r="B286" t="inlineStr">
        <is>
          <t>O</t>
        </is>
      </c>
      <c r="C286" t="inlineStr">
        <is>
          <t>시군구</t>
        </is>
      </c>
      <c r="D286" t="inlineStr">
        <is>
          <t>서울특별시 구로구</t>
        </is>
      </c>
      <c r="E286" t="inlineStr">
        <is>
          <t>18</t>
        </is>
      </c>
      <c r="F286" t="inlineStr">
        <is>
          <t>2</t>
        </is>
      </c>
      <c r="G286" t="inlineStr">
        <is>
          <t>16</t>
        </is>
      </c>
      <c r="H286" t="inlineStr">
        <is>
          <t>16</t>
        </is>
      </c>
      <c r="I286" t="inlineStr">
        <is>
          <t>8</t>
        </is>
      </c>
      <c r="J286" t="inlineStr">
        <is>
          <t>8</t>
        </is>
      </c>
      <c r="K286" t="inlineStr">
        <is>
          <t>3</t>
        </is>
      </c>
      <c r="L286" t="inlineStr">
        <is>
          <t>3</t>
        </is>
      </c>
      <c r="M286" t="inlineStr">
        <is>
          <t>3</t>
        </is>
      </c>
      <c r="N286" t="inlineStr">
        <is>
          <t>1</t>
        </is>
      </c>
      <c r="O286" t="inlineStr">
        <is>
          <t>1</t>
        </is>
      </c>
      <c r="P286" t="inlineStr">
        <is>
          <t>13</t>
        </is>
      </c>
      <c r="Q286" t="inlineStr">
        <is>
          <t>5</t>
        </is>
      </c>
      <c r="R286" t="inlineStr">
        <is>
          <t>적합</t>
        </is>
      </c>
      <c r="S286" t="inlineStr">
        <is>
          <t>확정</t>
        </is>
      </c>
      <c r="U286">
        <f>IFERROR(VLOOKUP(D286,기관코드!$E$2:$F$688,2,FALSE),"-")</f>
        <v/>
      </c>
      <c r="V286">
        <f>S286</f>
        <v/>
      </c>
    </row>
    <row r="287">
      <c r="A287" t="n">
        <v>285</v>
      </c>
      <c r="B287" t="inlineStr">
        <is>
          <t>O</t>
        </is>
      </c>
      <c r="C287" t="inlineStr">
        <is>
          <t>시군구</t>
        </is>
      </c>
      <c r="D287" t="inlineStr">
        <is>
          <t>서울특별시 금천구</t>
        </is>
      </c>
      <c r="E287" t="inlineStr">
        <is>
          <t>25</t>
        </is>
      </c>
      <c r="F287" t="inlineStr">
        <is>
          <t>7</t>
        </is>
      </c>
      <c r="G287" t="inlineStr">
        <is>
          <t>18</t>
        </is>
      </c>
      <c r="H287" t="inlineStr">
        <is>
          <t>18</t>
        </is>
      </c>
      <c r="I287" t="inlineStr">
        <is>
          <t>8</t>
        </is>
      </c>
      <c r="J287" t="inlineStr">
        <is>
          <t>8</t>
        </is>
      </c>
      <c r="K287" t="inlineStr">
        <is>
          <t>4</t>
        </is>
      </c>
      <c r="L287" t="inlineStr">
        <is>
          <t>4</t>
        </is>
      </c>
      <c r="M287" t="inlineStr">
        <is>
          <t>4</t>
        </is>
      </c>
      <c r="N287" t="inlineStr">
        <is>
          <t>2</t>
        </is>
      </c>
      <c r="O287" t="inlineStr">
        <is>
          <t>2</t>
        </is>
      </c>
      <c r="P287" t="inlineStr">
        <is>
          <t>14</t>
        </is>
      </c>
      <c r="Q287" t="inlineStr">
        <is>
          <t>4</t>
        </is>
      </c>
      <c r="R287" t="inlineStr">
        <is>
          <t>적합</t>
        </is>
      </c>
      <c r="S287" t="inlineStr">
        <is>
          <t>확정</t>
        </is>
      </c>
      <c r="U287">
        <f>IFERROR(VLOOKUP(D287,기관코드!$E$2:$F$688,2,FALSE),"-")</f>
        <v/>
      </c>
      <c r="V287">
        <f>S287</f>
        <v/>
      </c>
    </row>
    <row r="288">
      <c r="A288" t="n">
        <v>286</v>
      </c>
      <c r="B288" t="inlineStr">
        <is>
          <t>O</t>
        </is>
      </c>
      <c r="C288" t="inlineStr">
        <is>
          <t>시군구</t>
        </is>
      </c>
      <c r="D288" t="inlineStr">
        <is>
          <t>서울특별시 노원구</t>
        </is>
      </c>
      <c r="E288" t="inlineStr">
        <is>
          <t>22</t>
        </is>
      </c>
      <c r="F288" t="inlineStr">
        <is>
          <t>2</t>
        </is>
      </c>
      <c r="G288" t="inlineStr">
        <is>
          <t>20</t>
        </is>
      </c>
      <c r="H288" t="inlineStr">
        <is>
          <t>20</t>
        </is>
      </c>
      <c r="I288" t="inlineStr">
        <is>
          <t>8</t>
        </is>
      </c>
      <c r="J288" t="inlineStr">
        <is>
          <t>8</t>
        </is>
      </c>
      <c r="K288" t="inlineStr">
        <is>
          <t>1</t>
        </is>
      </c>
      <c r="L288" t="inlineStr">
        <is>
          <t>1</t>
        </is>
      </c>
      <c r="M288" t="inlineStr">
        <is>
          <t>1</t>
        </is>
      </c>
      <c r="N288" t="inlineStr">
        <is>
          <t>1</t>
        </is>
      </c>
      <c r="O288" t="inlineStr">
        <is>
          <t>1</t>
        </is>
      </c>
      <c r="P288" t="inlineStr">
        <is>
          <t>19</t>
        </is>
      </c>
      <c r="Q288" t="inlineStr">
        <is>
          <t>7</t>
        </is>
      </c>
      <c r="R288" t="inlineStr">
        <is>
          <t>적합</t>
        </is>
      </c>
      <c r="S288" t="inlineStr">
        <is>
          <t>확정</t>
        </is>
      </c>
      <c r="U288">
        <f>IFERROR(VLOOKUP(D288,기관코드!$E$2:$F$688,2,FALSE),"-")</f>
        <v/>
      </c>
      <c r="V288">
        <f>S288</f>
        <v/>
      </c>
    </row>
    <row r="289">
      <c r="A289" t="n">
        <v>287</v>
      </c>
      <c r="B289" t="inlineStr">
        <is>
          <t>O</t>
        </is>
      </c>
      <c r="C289" t="inlineStr">
        <is>
          <t>시군구</t>
        </is>
      </c>
      <c r="D289" t="inlineStr">
        <is>
          <t>서울특별시 도봉구</t>
        </is>
      </c>
      <c r="E289" t="inlineStr">
        <is>
          <t>30</t>
        </is>
      </c>
      <c r="F289" t="inlineStr">
        <is>
          <t>1</t>
        </is>
      </c>
      <c r="G289" t="inlineStr">
        <is>
          <t>29</t>
        </is>
      </c>
      <c r="H289" t="inlineStr">
        <is>
          <t>29</t>
        </is>
      </c>
      <c r="I289" t="inlineStr">
        <is>
          <t>12</t>
        </is>
      </c>
      <c r="J289" t="inlineStr">
        <is>
          <t>0</t>
        </is>
      </c>
      <c r="K289" t="inlineStr">
        <is>
          <t>23</t>
        </is>
      </c>
      <c r="L289" t="inlineStr">
        <is>
          <t>6</t>
        </is>
      </c>
      <c r="M289" t="inlineStr">
        <is>
          <t>0</t>
        </is>
      </c>
      <c r="N289" t="inlineStr">
        <is>
          <t>0</t>
        </is>
      </c>
      <c r="O289" t="inlineStr">
        <is>
          <t>0</t>
        </is>
      </c>
      <c r="P289" t="inlineStr">
        <is>
          <t>6</t>
        </is>
      </c>
      <c r="Q289" t="inlineStr">
        <is>
          <t>0</t>
        </is>
      </c>
      <c r="R289" t="inlineStr">
        <is>
          <t>부적합</t>
        </is>
      </c>
      <c r="S289" t="inlineStr">
        <is>
          <t>미선정</t>
        </is>
      </c>
      <c r="U289">
        <f>IFERROR(VLOOKUP(D289,기관코드!$E$2:$F$688,2,FALSE),"-")</f>
        <v/>
      </c>
      <c r="V289">
        <f>S289</f>
        <v/>
      </c>
    </row>
    <row r="290">
      <c r="A290" t="n">
        <v>288</v>
      </c>
      <c r="B290" t="inlineStr">
        <is>
          <t>O</t>
        </is>
      </c>
      <c r="C290" t="inlineStr">
        <is>
          <t>시군구</t>
        </is>
      </c>
      <c r="D290" t="inlineStr">
        <is>
          <t>서울특별시 동대문구</t>
        </is>
      </c>
      <c r="E290" t="inlineStr">
        <is>
          <t>32</t>
        </is>
      </c>
      <c r="F290" t="inlineStr">
        <is>
          <t>3</t>
        </is>
      </c>
      <c r="G290" t="inlineStr">
        <is>
          <t>29</t>
        </is>
      </c>
      <c r="H290" t="inlineStr">
        <is>
          <t>29</t>
        </is>
      </c>
      <c r="I290" t="inlineStr">
        <is>
          <t>12</t>
        </is>
      </c>
      <c r="J290" t="inlineStr">
        <is>
          <t>12</t>
        </is>
      </c>
      <c r="K290" t="inlineStr">
        <is>
          <t>12</t>
        </is>
      </c>
      <c r="L290" t="inlineStr">
        <is>
          <t>6</t>
        </is>
      </c>
      <c r="M290" t="inlineStr">
        <is>
          <t>6</t>
        </is>
      </c>
      <c r="N290" t="inlineStr">
        <is>
          <t>5</t>
        </is>
      </c>
      <c r="O290" t="inlineStr">
        <is>
          <t>1</t>
        </is>
      </c>
      <c r="P290" t="inlineStr">
        <is>
          <t>17</t>
        </is>
      </c>
      <c r="Q290" t="inlineStr">
        <is>
          <t>6</t>
        </is>
      </c>
      <c r="R290" t="inlineStr">
        <is>
          <t>적합</t>
        </is>
      </c>
      <c r="S290" t="inlineStr">
        <is>
          <t>확정</t>
        </is>
      </c>
      <c r="U290">
        <f>IFERROR(VLOOKUP(D290,기관코드!$E$2:$F$688,2,FALSE),"-")</f>
        <v/>
      </c>
      <c r="V290">
        <f>S290</f>
        <v/>
      </c>
    </row>
    <row r="291">
      <c r="A291" t="n">
        <v>289</v>
      </c>
      <c r="B291" t="inlineStr">
        <is>
          <t>O</t>
        </is>
      </c>
      <c r="C291" t="inlineStr">
        <is>
          <t>시군구</t>
        </is>
      </c>
      <c r="D291" t="inlineStr">
        <is>
          <t>서울특별시 동작구</t>
        </is>
      </c>
      <c r="E291" t="inlineStr">
        <is>
          <t>16</t>
        </is>
      </c>
      <c r="F291" t="inlineStr">
        <is>
          <t>0</t>
        </is>
      </c>
      <c r="G291" t="inlineStr">
        <is>
          <t>16</t>
        </is>
      </c>
      <c r="H291" t="inlineStr">
        <is>
          <t>16</t>
        </is>
      </c>
      <c r="I291" t="inlineStr">
        <is>
          <t>8</t>
        </is>
      </c>
      <c r="J291" t="inlineStr">
        <is>
          <t>8</t>
        </is>
      </c>
      <c r="K291" t="inlineStr">
        <is>
          <t>0</t>
        </is>
      </c>
      <c r="L291" t="inlineStr">
        <is>
          <t>0</t>
        </is>
      </c>
      <c r="M291" t="inlineStr">
        <is>
          <t>0</t>
        </is>
      </c>
      <c r="N291" t="inlineStr">
        <is>
          <t>0</t>
        </is>
      </c>
      <c r="O291" t="inlineStr">
        <is>
          <t>0</t>
        </is>
      </c>
      <c r="P291" t="inlineStr">
        <is>
          <t>16</t>
        </is>
      </c>
      <c r="Q291" t="inlineStr">
        <is>
          <t>8</t>
        </is>
      </c>
      <c r="R291" t="inlineStr">
        <is>
          <t>적합</t>
        </is>
      </c>
      <c r="S291" t="inlineStr">
        <is>
          <t>확정</t>
        </is>
      </c>
      <c r="U291">
        <f>IFERROR(VLOOKUP(D291,기관코드!$E$2:$F$688,2,FALSE),"-")</f>
        <v/>
      </c>
      <c r="V291">
        <f>S291</f>
        <v/>
      </c>
    </row>
    <row r="292">
      <c r="A292" t="n">
        <v>290</v>
      </c>
      <c r="B292" t="inlineStr">
        <is>
          <t>O</t>
        </is>
      </c>
      <c r="C292" t="inlineStr">
        <is>
          <t>시군구</t>
        </is>
      </c>
      <c r="D292" t="inlineStr">
        <is>
          <t>서울특별시 마포구</t>
        </is>
      </c>
      <c r="E292" t="inlineStr">
        <is>
          <t>23</t>
        </is>
      </c>
      <c r="F292" t="inlineStr">
        <is>
          <t>2</t>
        </is>
      </c>
      <c r="G292" t="inlineStr">
        <is>
          <t>21</t>
        </is>
      </c>
      <c r="H292" t="inlineStr">
        <is>
          <t>21</t>
        </is>
      </c>
      <c r="I292" t="inlineStr">
        <is>
          <t>9</t>
        </is>
      </c>
      <c r="J292" t="inlineStr">
        <is>
          <t>9</t>
        </is>
      </c>
      <c r="K292" t="inlineStr">
        <is>
          <t>9</t>
        </is>
      </c>
      <c r="L292" t="inlineStr">
        <is>
          <t>5</t>
        </is>
      </c>
      <c r="M292" t="inlineStr">
        <is>
          <t>5</t>
        </is>
      </c>
      <c r="N292" t="inlineStr">
        <is>
          <t>4</t>
        </is>
      </c>
      <c r="O292" t="inlineStr">
        <is>
          <t>3</t>
        </is>
      </c>
      <c r="P292" t="inlineStr">
        <is>
          <t>12</t>
        </is>
      </c>
      <c r="Q292" t="inlineStr">
        <is>
          <t>4</t>
        </is>
      </c>
      <c r="R292" t="inlineStr">
        <is>
          <t>적합</t>
        </is>
      </c>
      <c r="S292" t="inlineStr">
        <is>
          <t>미선정</t>
        </is>
      </c>
      <c r="U292">
        <f>IFERROR(VLOOKUP(D292,기관코드!$E$2:$F$688,2,FALSE),"-")</f>
        <v/>
      </c>
      <c r="V292">
        <f>S292</f>
        <v/>
      </c>
    </row>
    <row r="293">
      <c r="A293" t="n">
        <v>291</v>
      </c>
      <c r="B293" t="inlineStr">
        <is>
          <t>O</t>
        </is>
      </c>
      <c r="C293" t="inlineStr">
        <is>
          <t>시군구</t>
        </is>
      </c>
      <c r="D293" t="inlineStr">
        <is>
          <t>서울특별시 서대문구</t>
        </is>
      </c>
      <c r="E293" t="inlineStr">
        <is>
          <t>28</t>
        </is>
      </c>
      <c r="F293" t="inlineStr">
        <is>
          <t>5</t>
        </is>
      </c>
      <c r="G293" t="inlineStr">
        <is>
          <t>23</t>
        </is>
      </c>
      <c r="H293" t="inlineStr">
        <is>
          <t>23</t>
        </is>
      </c>
      <c r="I293" t="inlineStr">
        <is>
          <t>10</t>
        </is>
      </c>
      <c r="J293" t="inlineStr">
        <is>
          <t>10</t>
        </is>
      </c>
      <c r="K293" t="inlineStr">
        <is>
          <t>6</t>
        </is>
      </c>
      <c r="L293" t="inlineStr">
        <is>
          <t>5</t>
        </is>
      </c>
      <c r="M293" t="inlineStr">
        <is>
          <t>6</t>
        </is>
      </c>
      <c r="N293" t="inlineStr">
        <is>
          <t>5</t>
        </is>
      </c>
      <c r="O293" t="inlineStr">
        <is>
          <t>6</t>
        </is>
      </c>
      <c r="P293" t="inlineStr">
        <is>
          <t>17</t>
        </is>
      </c>
      <c r="Q293" t="inlineStr">
        <is>
          <t>4</t>
        </is>
      </c>
      <c r="R293" t="inlineStr">
        <is>
          <t>적합</t>
        </is>
      </c>
      <c r="S293" t="inlineStr">
        <is>
          <t>확정</t>
        </is>
      </c>
      <c r="U293">
        <f>IFERROR(VLOOKUP(D293,기관코드!$E$2:$F$688,2,FALSE),"-")</f>
        <v/>
      </c>
      <c r="V293">
        <f>S293</f>
        <v/>
      </c>
    </row>
    <row r="294">
      <c r="A294" t="n">
        <v>292</v>
      </c>
      <c r="B294" t="inlineStr">
        <is>
          <t>O</t>
        </is>
      </c>
      <c r="C294" t="inlineStr">
        <is>
          <t>시군구</t>
        </is>
      </c>
      <c r="D294" t="inlineStr">
        <is>
          <t>서울특별시 서초구</t>
        </is>
      </c>
      <c r="E294" t="inlineStr">
        <is>
          <t>25</t>
        </is>
      </c>
      <c r="F294" t="inlineStr">
        <is>
          <t>4</t>
        </is>
      </c>
      <c r="G294" t="inlineStr">
        <is>
          <t>21</t>
        </is>
      </c>
      <c r="H294" t="inlineStr">
        <is>
          <t>21</t>
        </is>
      </c>
      <c r="I294" t="inlineStr">
        <is>
          <t>9</t>
        </is>
      </c>
      <c r="J294" t="inlineStr">
        <is>
          <t>9</t>
        </is>
      </c>
      <c r="K294" t="inlineStr">
        <is>
          <t>8</t>
        </is>
      </c>
      <c r="L294" t="inlineStr">
        <is>
          <t>5</t>
        </is>
      </c>
      <c r="M294" t="inlineStr">
        <is>
          <t>5</t>
        </is>
      </c>
      <c r="N294" t="inlineStr">
        <is>
          <t>4</t>
        </is>
      </c>
      <c r="O294" t="inlineStr">
        <is>
          <t>5</t>
        </is>
      </c>
      <c r="P294" t="inlineStr">
        <is>
          <t>13</t>
        </is>
      </c>
      <c r="Q294" t="inlineStr">
        <is>
          <t>4</t>
        </is>
      </c>
      <c r="R294" t="inlineStr">
        <is>
          <t>적합</t>
        </is>
      </c>
      <c r="S294" t="inlineStr">
        <is>
          <t>확정</t>
        </is>
      </c>
      <c r="U294">
        <f>IFERROR(VLOOKUP(D294,기관코드!$E$2:$F$688,2,FALSE),"-")</f>
        <v/>
      </c>
      <c r="V294">
        <f>S294</f>
        <v/>
      </c>
    </row>
    <row r="295">
      <c r="A295" t="n">
        <v>293</v>
      </c>
      <c r="B295" t="inlineStr">
        <is>
          <t>O</t>
        </is>
      </c>
      <c r="C295" t="inlineStr">
        <is>
          <t>시군구</t>
        </is>
      </c>
      <c r="D295" t="inlineStr">
        <is>
          <t>서울특별시 성동구</t>
        </is>
      </c>
      <c r="E295" t="inlineStr">
        <is>
          <t>26</t>
        </is>
      </c>
      <c r="F295" t="inlineStr">
        <is>
          <t>11</t>
        </is>
      </c>
      <c r="G295" t="inlineStr">
        <is>
          <t>15</t>
        </is>
      </c>
      <c r="H295" t="inlineStr">
        <is>
          <t>15</t>
        </is>
      </c>
      <c r="I295" t="inlineStr">
        <is>
          <t>8</t>
        </is>
      </c>
      <c r="J295" t="inlineStr">
        <is>
          <t>8</t>
        </is>
      </c>
      <c r="K295" t="inlineStr">
        <is>
          <t>4</t>
        </is>
      </c>
      <c r="L295" t="inlineStr">
        <is>
          <t>4</t>
        </is>
      </c>
      <c r="M295" t="inlineStr">
        <is>
          <t>4</t>
        </is>
      </c>
      <c r="N295" t="inlineStr">
        <is>
          <t>4</t>
        </is>
      </c>
      <c r="O295" t="inlineStr">
        <is>
          <t>4</t>
        </is>
      </c>
      <c r="P295" t="inlineStr">
        <is>
          <t>11</t>
        </is>
      </c>
      <c r="Q295" t="inlineStr">
        <is>
          <t>4</t>
        </is>
      </c>
      <c r="R295" t="inlineStr">
        <is>
          <t>적합</t>
        </is>
      </c>
      <c r="S295" t="inlineStr">
        <is>
          <t>확정</t>
        </is>
      </c>
      <c r="U295">
        <f>IFERROR(VLOOKUP(D295,기관코드!$E$2:$F$688,2,FALSE),"-")</f>
        <v/>
      </c>
      <c r="V295">
        <f>S295</f>
        <v/>
      </c>
    </row>
    <row r="296">
      <c r="A296" t="n">
        <v>294</v>
      </c>
      <c r="B296" t="inlineStr">
        <is>
          <t>O</t>
        </is>
      </c>
      <c r="C296" t="inlineStr">
        <is>
          <t>시군구</t>
        </is>
      </c>
      <c r="D296" t="inlineStr">
        <is>
          <t>서울특별시 성북구</t>
        </is>
      </c>
      <c r="E296" t="inlineStr">
        <is>
          <t>20</t>
        </is>
      </c>
      <c r="F296" t="inlineStr">
        <is>
          <t>3</t>
        </is>
      </c>
      <c r="G296" t="inlineStr">
        <is>
          <t>17</t>
        </is>
      </c>
      <c r="H296" t="inlineStr">
        <is>
          <t>17</t>
        </is>
      </c>
      <c r="I296" t="inlineStr">
        <is>
          <t>8</t>
        </is>
      </c>
      <c r="J296" t="inlineStr">
        <is>
          <t>9</t>
        </is>
      </c>
      <c r="K296" t="inlineStr">
        <is>
          <t>6</t>
        </is>
      </c>
      <c r="L296" t="inlineStr">
        <is>
          <t>4</t>
        </is>
      </c>
      <c r="M296" t="inlineStr">
        <is>
          <t>5</t>
        </is>
      </c>
      <c r="N296" t="inlineStr">
        <is>
          <t>4</t>
        </is>
      </c>
      <c r="O296" t="inlineStr">
        <is>
          <t>5</t>
        </is>
      </c>
      <c r="P296" t="inlineStr">
        <is>
          <t>11</t>
        </is>
      </c>
      <c r="Q296" t="inlineStr">
        <is>
          <t>4</t>
        </is>
      </c>
      <c r="R296" t="inlineStr">
        <is>
          <t>적합</t>
        </is>
      </c>
      <c r="S296" t="inlineStr">
        <is>
          <t>확정</t>
        </is>
      </c>
      <c r="U296">
        <f>IFERROR(VLOOKUP(D296,기관코드!$E$2:$F$688,2,FALSE),"-")</f>
        <v/>
      </c>
      <c r="V296">
        <f>S296</f>
        <v/>
      </c>
    </row>
    <row r="297">
      <c r="A297" t="n">
        <v>295</v>
      </c>
      <c r="B297" t="inlineStr">
        <is>
          <t>O</t>
        </is>
      </c>
      <c r="C297" t="inlineStr">
        <is>
          <t>시군구</t>
        </is>
      </c>
      <c r="D297" t="inlineStr">
        <is>
          <t>서울특별시 송파구</t>
        </is>
      </c>
      <c r="E297" t="inlineStr">
        <is>
          <t>21</t>
        </is>
      </c>
      <c r="F297" t="inlineStr">
        <is>
          <t>0</t>
        </is>
      </c>
      <c r="G297" t="inlineStr">
        <is>
          <t>21</t>
        </is>
      </c>
      <c r="H297" t="inlineStr">
        <is>
          <t>21</t>
        </is>
      </c>
      <c r="I297" t="inlineStr">
        <is>
          <t>9</t>
        </is>
      </c>
      <c r="J297" t="inlineStr">
        <is>
          <t>9</t>
        </is>
      </c>
      <c r="K297" t="inlineStr">
        <is>
          <t>0</t>
        </is>
      </c>
      <c r="L297" t="inlineStr">
        <is>
          <t>0</t>
        </is>
      </c>
      <c r="M297" t="inlineStr">
        <is>
          <t>0</t>
        </is>
      </c>
      <c r="N297" t="inlineStr">
        <is>
          <t>0</t>
        </is>
      </c>
      <c r="O297" t="inlineStr">
        <is>
          <t>0</t>
        </is>
      </c>
      <c r="P297" t="inlineStr">
        <is>
          <t>21</t>
        </is>
      </c>
      <c r="Q297" t="inlineStr">
        <is>
          <t>9</t>
        </is>
      </c>
      <c r="R297" t="inlineStr">
        <is>
          <t>적합</t>
        </is>
      </c>
      <c r="S297" t="inlineStr">
        <is>
          <t>확정</t>
        </is>
      </c>
      <c r="U297">
        <f>IFERROR(VLOOKUP(D297,기관코드!$E$2:$F$688,2,FALSE),"-")</f>
        <v/>
      </c>
      <c r="V297">
        <f>S297</f>
        <v/>
      </c>
    </row>
    <row r="298">
      <c r="A298" t="n">
        <v>296</v>
      </c>
      <c r="B298" t="inlineStr">
        <is>
          <t>O</t>
        </is>
      </c>
      <c r="C298" t="inlineStr">
        <is>
          <t>시군구</t>
        </is>
      </c>
      <c r="D298" t="inlineStr">
        <is>
          <t>서울특별시 양천구</t>
        </is>
      </c>
      <c r="E298" t="inlineStr">
        <is>
          <t>14</t>
        </is>
      </c>
      <c r="F298" t="inlineStr">
        <is>
          <t>0</t>
        </is>
      </c>
      <c r="G298" t="inlineStr">
        <is>
          <t>14</t>
        </is>
      </c>
      <c r="H298" t="inlineStr">
        <is>
          <t>14</t>
        </is>
      </c>
      <c r="I298" t="inlineStr">
        <is>
          <t>8</t>
        </is>
      </c>
      <c r="J298" t="inlineStr">
        <is>
          <t>8</t>
        </is>
      </c>
      <c r="K298" t="inlineStr">
        <is>
          <t>10</t>
        </is>
      </c>
      <c r="L298" t="inlineStr">
        <is>
          <t>4</t>
        </is>
      </c>
      <c r="M298" t="inlineStr">
        <is>
          <t>5</t>
        </is>
      </c>
      <c r="N298" t="inlineStr">
        <is>
          <t>4</t>
        </is>
      </c>
      <c r="O298" t="inlineStr">
        <is>
          <t>5</t>
        </is>
      </c>
      <c r="P298" t="inlineStr">
        <is>
          <t>4</t>
        </is>
      </c>
      <c r="Q298" t="inlineStr">
        <is>
          <t>3</t>
        </is>
      </c>
      <c r="R298" t="inlineStr">
        <is>
          <t>적합</t>
        </is>
      </c>
      <c r="S298" t="inlineStr">
        <is>
          <t>확정</t>
        </is>
      </c>
      <c r="U298">
        <f>IFERROR(VLOOKUP(D298,기관코드!$E$2:$F$688,2,FALSE),"-")</f>
        <v/>
      </c>
      <c r="V298">
        <f>S298</f>
        <v/>
      </c>
    </row>
    <row r="299">
      <c r="A299" t="n">
        <v>297</v>
      </c>
      <c r="B299" t="inlineStr">
        <is>
          <t>O</t>
        </is>
      </c>
      <c r="C299" t="inlineStr">
        <is>
          <t>시군구</t>
        </is>
      </c>
      <c r="D299" t="inlineStr">
        <is>
          <t>서울특별시 영등포구</t>
        </is>
      </c>
      <c r="E299" t="inlineStr">
        <is>
          <t>10</t>
        </is>
      </c>
      <c r="F299" t="inlineStr">
        <is>
          <t>3</t>
        </is>
      </c>
      <c r="G299" t="inlineStr">
        <is>
          <t>7</t>
        </is>
      </c>
      <c r="H299" t="inlineStr">
        <is>
          <t>7</t>
        </is>
      </c>
      <c r="I299" t="inlineStr">
        <is>
          <t>7</t>
        </is>
      </c>
      <c r="J299" t="inlineStr">
        <is>
          <t>7</t>
        </is>
      </c>
      <c r="K299" t="inlineStr">
        <is>
          <t>2</t>
        </is>
      </c>
      <c r="L299" t="inlineStr">
        <is>
          <t>2</t>
        </is>
      </c>
      <c r="M299" t="inlineStr">
        <is>
          <t>2</t>
        </is>
      </c>
      <c r="N299" t="inlineStr">
        <is>
          <t>2</t>
        </is>
      </c>
      <c r="O299" t="inlineStr">
        <is>
          <t>2</t>
        </is>
      </c>
      <c r="P299" t="inlineStr">
        <is>
          <t>5</t>
        </is>
      </c>
      <c r="Q299" t="inlineStr">
        <is>
          <t>5</t>
        </is>
      </c>
      <c r="R299" t="inlineStr">
        <is>
          <t>적합</t>
        </is>
      </c>
      <c r="S299" t="inlineStr">
        <is>
          <t>확정</t>
        </is>
      </c>
      <c r="U299">
        <f>IFERROR(VLOOKUP(D299,기관코드!$E$2:$F$688,2,FALSE),"-")</f>
        <v/>
      </c>
      <c r="V299">
        <f>S299</f>
        <v/>
      </c>
    </row>
    <row r="300">
      <c r="A300" t="n">
        <v>298</v>
      </c>
      <c r="B300" t="inlineStr">
        <is>
          <t>O</t>
        </is>
      </c>
      <c r="C300" t="inlineStr">
        <is>
          <t>시군구</t>
        </is>
      </c>
      <c r="D300" t="inlineStr">
        <is>
          <t>서울특별시 용산구</t>
        </is>
      </c>
      <c r="E300" t="inlineStr">
        <is>
          <t>13</t>
        </is>
      </c>
      <c r="F300" t="inlineStr">
        <is>
          <t>8</t>
        </is>
      </c>
      <c r="G300" t="inlineStr">
        <is>
          <t>5</t>
        </is>
      </c>
      <c r="H300" t="inlineStr">
        <is>
          <t>5</t>
        </is>
      </c>
      <c r="I300" t="inlineStr">
        <is>
          <t>5</t>
        </is>
      </c>
      <c r="J300" t="inlineStr">
        <is>
          <t>5</t>
        </is>
      </c>
      <c r="K300" t="inlineStr">
        <is>
          <t>0</t>
        </is>
      </c>
      <c r="L300" t="inlineStr">
        <is>
          <t>0</t>
        </is>
      </c>
      <c r="M300" t="inlineStr">
        <is>
          <t>0</t>
        </is>
      </c>
      <c r="N300" t="inlineStr">
        <is>
          <t>0</t>
        </is>
      </c>
      <c r="O300" t="inlineStr">
        <is>
          <t>0</t>
        </is>
      </c>
      <c r="P300" t="inlineStr">
        <is>
          <t>5</t>
        </is>
      </c>
      <c r="Q300" t="inlineStr">
        <is>
          <t>5</t>
        </is>
      </c>
      <c r="R300" t="inlineStr">
        <is>
          <t>적합</t>
        </is>
      </c>
      <c r="S300" t="inlineStr">
        <is>
          <t>확정</t>
        </is>
      </c>
      <c r="U300">
        <f>IFERROR(VLOOKUP(D300,기관코드!$E$2:$F$688,2,FALSE),"-")</f>
        <v/>
      </c>
      <c r="V300">
        <f>S300</f>
        <v/>
      </c>
    </row>
    <row r="301">
      <c r="A301" t="n">
        <v>299</v>
      </c>
      <c r="B301" t="inlineStr">
        <is>
          <t>O</t>
        </is>
      </c>
      <c r="C301" t="inlineStr">
        <is>
          <t>시군구</t>
        </is>
      </c>
      <c r="D301" t="inlineStr">
        <is>
          <t>서울특별시 은평구</t>
        </is>
      </c>
      <c r="E301" t="inlineStr">
        <is>
          <t>16</t>
        </is>
      </c>
      <c r="F301" t="inlineStr">
        <is>
          <t>0</t>
        </is>
      </c>
      <c r="G301" t="inlineStr">
        <is>
          <t>16</t>
        </is>
      </c>
      <c r="H301" t="inlineStr">
        <is>
          <t>16</t>
        </is>
      </c>
      <c r="I301" t="inlineStr">
        <is>
          <t>8</t>
        </is>
      </c>
      <c r="J301" t="inlineStr">
        <is>
          <t>8</t>
        </is>
      </c>
      <c r="K301" t="inlineStr">
        <is>
          <t>6</t>
        </is>
      </c>
      <c r="L301" t="inlineStr">
        <is>
          <t>4</t>
        </is>
      </c>
      <c r="M301" t="inlineStr">
        <is>
          <t>4</t>
        </is>
      </c>
      <c r="N301" t="inlineStr">
        <is>
          <t>4</t>
        </is>
      </c>
      <c r="O301" t="inlineStr">
        <is>
          <t>4</t>
        </is>
      </c>
      <c r="P301" t="inlineStr">
        <is>
          <t>10</t>
        </is>
      </c>
      <c r="Q301" t="inlineStr">
        <is>
          <t>4</t>
        </is>
      </c>
      <c r="R301" t="inlineStr">
        <is>
          <t>적합</t>
        </is>
      </c>
      <c r="S301" t="inlineStr">
        <is>
          <t>확정</t>
        </is>
      </c>
      <c r="U301">
        <f>IFERROR(VLOOKUP(D301,기관코드!$E$2:$F$688,2,FALSE),"-")</f>
        <v/>
      </c>
      <c r="V301">
        <f>S301</f>
        <v/>
      </c>
    </row>
    <row r="302">
      <c r="A302" t="n">
        <v>300</v>
      </c>
      <c r="B302" t="inlineStr">
        <is>
          <t>O</t>
        </is>
      </c>
      <c r="C302" t="inlineStr">
        <is>
          <t>시군구</t>
        </is>
      </c>
      <c r="D302" t="inlineStr">
        <is>
          <t>서울특별시 종로구</t>
        </is>
      </c>
      <c r="E302" t="inlineStr">
        <is>
          <t>27</t>
        </is>
      </c>
      <c r="F302" t="inlineStr">
        <is>
          <t>9</t>
        </is>
      </c>
      <c r="G302" t="inlineStr">
        <is>
          <t>18</t>
        </is>
      </c>
      <c r="H302" t="inlineStr">
        <is>
          <t>18</t>
        </is>
      </c>
      <c r="I302" t="inlineStr">
        <is>
          <t>8</t>
        </is>
      </c>
      <c r="J302" t="inlineStr">
        <is>
          <t>8</t>
        </is>
      </c>
      <c r="K302" t="inlineStr">
        <is>
          <t>12</t>
        </is>
      </c>
      <c r="L302" t="inlineStr">
        <is>
          <t>4</t>
        </is>
      </c>
      <c r="M302" t="inlineStr">
        <is>
          <t>5</t>
        </is>
      </c>
      <c r="N302" t="inlineStr">
        <is>
          <t>4</t>
        </is>
      </c>
      <c r="O302" t="inlineStr">
        <is>
          <t>5</t>
        </is>
      </c>
      <c r="P302" t="inlineStr">
        <is>
          <t>6</t>
        </is>
      </c>
      <c r="Q302" t="inlineStr">
        <is>
          <t>3</t>
        </is>
      </c>
      <c r="R302" t="inlineStr">
        <is>
          <t>적합</t>
        </is>
      </c>
      <c r="S302" t="inlineStr">
        <is>
          <t>확정</t>
        </is>
      </c>
      <c r="U302">
        <f>IFERROR(VLOOKUP(D302,기관코드!$E$2:$F$688,2,FALSE),"-")</f>
        <v/>
      </c>
      <c r="V302">
        <f>S302</f>
        <v/>
      </c>
    </row>
    <row r="303">
      <c r="A303" t="n">
        <v>301</v>
      </c>
      <c r="B303" t="inlineStr">
        <is>
          <t>O</t>
        </is>
      </c>
      <c r="C303" t="inlineStr">
        <is>
          <t>시군구</t>
        </is>
      </c>
      <c r="D303" t="inlineStr">
        <is>
          <t>서울특별시 중구</t>
        </is>
      </c>
      <c r="E303" t="inlineStr">
        <is>
          <t>22</t>
        </is>
      </c>
      <c r="F303" t="inlineStr">
        <is>
          <t>1</t>
        </is>
      </c>
      <c r="G303" t="inlineStr">
        <is>
          <t>21</t>
        </is>
      </c>
      <c r="H303" t="inlineStr">
        <is>
          <t>21</t>
        </is>
      </c>
      <c r="I303" t="inlineStr">
        <is>
          <t>9</t>
        </is>
      </c>
      <c r="J303" t="inlineStr">
        <is>
          <t>9</t>
        </is>
      </c>
      <c r="K303" t="inlineStr">
        <is>
          <t>8</t>
        </is>
      </c>
      <c r="L303" t="inlineStr">
        <is>
          <t>5</t>
        </is>
      </c>
      <c r="M303" t="inlineStr">
        <is>
          <t>5</t>
        </is>
      </c>
      <c r="N303" t="inlineStr">
        <is>
          <t>4</t>
        </is>
      </c>
      <c r="O303" t="inlineStr">
        <is>
          <t>5</t>
        </is>
      </c>
      <c r="P303" t="inlineStr">
        <is>
          <t>13</t>
        </is>
      </c>
      <c r="Q303" t="inlineStr">
        <is>
          <t>4</t>
        </is>
      </c>
      <c r="R303" t="inlineStr">
        <is>
          <t>적합</t>
        </is>
      </c>
      <c r="S303" t="inlineStr">
        <is>
          <t>확정</t>
        </is>
      </c>
      <c r="U303">
        <f>IFERROR(VLOOKUP(D303,기관코드!$E$2:$F$688,2,FALSE),"-")</f>
        <v/>
      </c>
      <c r="V303">
        <f>S303</f>
        <v/>
      </c>
    </row>
    <row r="304">
      <c r="A304" t="n">
        <v>302</v>
      </c>
      <c r="B304" t="inlineStr">
        <is>
          <t>O</t>
        </is>
      </c>
      <c r="C304" t="inlineStr">
        <is>
          <t>시군구</t>
        </is>
      </c>
      <c r="D304" t="inlineStr">
        <is>
          <t>서울특별시 중랑구</t>
        </is>
      </c>
      <c r="E304" t="inlineStr">
        <is>
          <t>26</t>
        </is>
      </c>
      <c r="F304" t="inlineStr">
        <is>
          <t>18</t>
        </is>
      </c>
      <c r="G304" t="inlineStr">
        <is>
          <t>8</t>
        </is>
      </c>
      <c r="H304" t="inlineStr">
        <is>
          <t>8</t>
        </is>
      </c>
      <c r="I304" t="inlineStr">
        <is>
          <t>8</t>
        </is>
      </c>
      <c r="J304" t="inlineStr">
        <is>
          <t>8</t>
        </is>
      </c>
      <c r="K304" t="inlineStr">
        <is>
          <t>5</t>
        </is>
      </c>
      <c r="L304" t="inlineStr">
        <is>
          <t>4</t>
        </is>
      </c>
      <c r="M304" t="inlineStr">
        <is>
          <t>5</t>
        </is>
      </c>
      <c r="N304" t="inlineStr">
        <is>
          <t>4</t>
        </is>
      </c>
      <c r="O304" t="inlineStr">
        <is>
          <t>5</t>
        </is>
      </c>
      <c r="P304" t="inlineStr">
        <is>
          <t>3</t>
        </is>
      </c>
      <c r="Q304" t="inlineStr">
        <is>
          <t>3</t>
        </is>
      </c>
      <c r="R304" t="inlineStr">
        <is>
          <t>적합</t>
        </is>
      </c>
      <c r="S304" t="inlineStr">
        <is>
          <t>확정</t>
        </is>
      </c>
      <c r="U304">
        <f>IFERROR(VLOOKUP(D304,기관코드!$E$2:$F$688,2,FALSE),"-")</f>
        <v/>
      </c>
      <c r="V304">
        <f>S304</f>
        <v/>
      </c>
    </row>
    <row r="305">
      <c r="A305" t="n">
        <v>303</v>
      </c>
      <c r="B305" t="inlineStr">
        <is>
          <t>O</t>
        </is>
      </c>
      <c r="C305" t="inlineStr">
        <is>
          <t>특정공사 공단-광역</t>
        </is>
      </c>
      <c r="D305" t="inlineStr">
        <is>
          <t>서울특별시농수산식품공사</t>
        </is>
      </c>
      <c r="E305" t="inlineStr">
        <is>
          <t>10</t>
        </is>
      </c>
      <c r="F305" t="inlineStr">
        <is>
          <t>0</t>
        </is>
      </c>
      <c r="G305" t="inlineStr">
        <is>
          <t>10</t>
        </is>
      </c>
      <c r="H305" t="inlineStr">
        <is>
          <t>10</t>
        </is>
      </c>
      <c r="I305" t="inlineStr">
        <is>
          <t>8</t>
        </is>
      </c>
      <c r="J305" t="inlineStr">
        <is>
          <t>8</t>
        </is>
      </c>
      <c r="K305" t="inlineStr">
        <is>
          <t>3</t>
        </is>
      </c>
      <c r="L305" t="inlineStr">
        <is>
          <t>3</t>
        </is>
      </c>
      <c r="M305" t="inlineStr">
        <is>
          <t>3</t>
        </is>
      </c>
      <c r="N305" t="inlineStr">
        <is>
          <t>0</t>
        </is>
      </c>
      <c r="O305" t="inlineStr">
        <is>
          <t>0</t>
        </is>
      </c>
      <c r="P305" t="inlineStr">
        <is>
          <t>7</t>
        </is>
      </c>
      <c r="Q305" t="inlineStr">
        <is>
          <t>5</t>
        </is>
      </c>
      <c r="R305" t="inlineStr">
        <is>
          <t>적합</t>
        </is>
      </c>
      <c r="S305" t="inlineStr">
        <is>
          <t>확정</t>
        </is>
      </c>
      <c r="U305">
        <f>IFERROR(VLOOKUP(D305,기관코드!$E$2:$F$688,2,FALSE),"-")</f>
        <v/>
      </c>
      <c r="V305">
        <f>S305</f>
        <v/>
      </c>
    </row>
    <row r="306">
      <c r="A306" t="n">
        <v>304</v>
      </c>
      <c r="B306" t="inlineStr">
        <is>
          <t>O</t>
        </is>
      </c>
      <c r="C306" t="inlineStr">
        <is>
          <t>특정공사 공단-광역</t>
        </is>
      </c>
      <c r="D306" t="inlineStr">
        <is>
          <t>세종도시교통공사</t>
        </is>
      </c>
      <c r="E306" t="inlineStr">
        <is>
          <t>3</t>
        </is>
      </c>
      <c r="F306" t="inlineStr">
        <is>
          <t>1</t>
        </is>
      </c>
      <c r="G306" t="inlineStr">
        <is>
          <t>2</t>
        </is>
      </c>
      <c r="H306" t="inlineStr">
        <is>
          <t>2</t>
        </is>
      </c>
      <c r="I306" t="inlineStr">
        <is>
          <t>2</t>
        </is>
      </c>
      <c r="J306" t="inlineStr">
        <is>
          <t>2</t>
        </is>
      </c>
      <c r="K306" t="inlineStr">
        <is>
          <t>1</t>
        </is>
      </c>
      <c r="L306" t="inlineStr">
        <is>
          <t>1</t>
        </is>
      </c>
      <c r="M306" t="inlineStr">
        <is>
          <t>1</t>
        </is>
      </c>
      <c r="N306" t="inlineStr">
        <is>
          <t>0</t>
        </is>
      </c>
      <c r="O306" t="inlineStr">
        <is>
          <t>0</t>
        </is>
      </c>
      <c r="P306" t="inlineStr">
        <is>
          <t>1</t>
        </is>
      </c>
      <c r="Q306" t="inlineStr">
        <is>
          <t>1</t>
        </is>
      </c>
      <c r="R306" t="inlineStr">
        <is>
          <t>적합</t>
        </is>
      </c>
      <c r="S306" t="inlineStr">
        <is>
          <t>확정</t>
        </is>
      </c>
      <c r="U306">
        <f>IFERROR(VLOOKUP(D306,기관코드!$E$2:$F$688,2,FALSE),"-")</f>
        <v/>
      </c>
      <c r="V306">
        <f>S306</f>
        <v/>
      </c>
    </row>
    <row r="307">
      <c r="A307" t="n">
        <v>305</v>
      </c>
      <c r="B307" t="inlineStr">
        <is>
          <t>O</t>
        </is>
      </c>
      <c r="C307" t="inlineStr">
        <is>
          <t>시도</t>
        </is>
      </c>
      <c r="D307" t="inlineStr">
        <is>
          <t>세종특별자치시</t>
        </is>
      </c>
      <c r="E307" t="inlineStr">
        <is>
          <t>47</t>
        </is>
      </c>
      <c r="F307" t="inlineStr">
        <is>
          <t>6</t>
        </is>
      </c>
      <c r="G307" t="inlineStr">
        <is>
          <t>41</t>
        </is>
      </c>
      <c r="H307" t="inlineStr">
        <is>
          <t>41</t>
        </is>
      </c>
      <c r="I307" t="inlineStr">
        <is>
          <t>17</t>
        </is>
      </c>
      <c r="J307" t="inlineStr">
        <is>
          <t>17</t>
        </is>
      </c>
      <c r="K307" t="inlineStr">
        <is>
          <t>28</t>
        </is>
      </c>
      <c r="L307" t="inlineStr">
        <is>
          <t>9</t>
        </is>
      </c>
      <c r="M307" t="inlineStr">
        <is>
          <t>9</t>
        </is>
      </c>
      <c r="N307" t="inlineStr">
        <is>
          <t>8</t>
        </is>
      </c>
      <c r="O307" t="inlineStr">
        <is>
          <t>2</t>
        </is>
      </c>
      <c r="P307" t="inlineStr">
        <is>
          <t>13</t>
        </is>
      </c>
      <c r="Q307" t="inlineStr">
        <is>
          <t>8</t>
        </is>
      </c>
      <c r="R307" t="inlineStr">
        <is>
          <t>적합</t>
        </is>
      </c>
      <c r="S307" t="inlineStr">
        <is>
          <t>확정</t>
        </is>
      </c>
      <c r="U307">
        <f>IFERROR(VLOOKUP(D307,기관코드!$E$2:$F$688,2,FALSE),"-")</f>
        <v/>
      </c>
      <c r="V307">
        <f>S307</f>
        <v/>
      </c>
    </row>
    <row r="308">
      <c r="A308" t="n">
        <v>306</v>
      </c>
      <c r="B308" t="inlineStr">
        <is>
          <t>O</t>
        </is>
      </c>
      <c r="C308" t="inlineStr">
        <is>
          <t>시설관리 공단-광역</t>
        </is>
      </c>
      <c r="D308" t="inlineStr">
        <is>
          <t>세종특별자치시시설관리공단</t>
        </is>
      </c>
      <c r="E308" t="inlineStr">
        <is>
          <t>6</t>
        </is>
      </c>
      <c r="F308" t="inlineStr">
        <is>
          <t>0</t>
        </is>
      </c>
      <c r="G308" t="inlineStr">
        <is>
          <t>6</t>
        </is>
      </c>
      <c r="H308" t="inlineStr">
        <is>
          <t>6</t>
        </is>
      </c>
      <c r="I308" t="inlineStr">
        <is>
          <t>6</t>
        </is>
      </c>
      <c r="J308" t="inlineStr">
        <is>
          <t>6</t>
        </is>
      </c>
      <c r="K308" t="inlineStr">
        <is>
          <t>0</t>
        </is>
      </c>
      <c r="L308" t="inlineStr">
        <is>
          <t>0</t>
        </is>
      </c>
      <c r="M308" t="inlineStr">
        <is>
          <t>0</t>
        </is>
      </c>
      <c r="N308" t="inlineStr">
        <is>
          <t>0</t>
        </is>
      </c>
      <c r="O308" t="inlineStr">
        <is>
          <t>0</t>
        </is>
      </c>
      <c r="P308" t="inlineStr">
        <is>
          <t>6</t>
        </is>
      </c>
      <c r="Q308" t="inlineStr">
        <is>
          <t>6</t>
        </is>
      </c>
      <c r="R308" t="inlineStr">
        <is>
          <t>적합</t>
        </is>
      </c>
      <c r="S308" t="inlineStr">
        <is>
          <t>확정</t>
        </is>
      </c>
      <c r="U308">
        <f>IFERROR(VLOOKUP(D308,기관코드!$E$2:$F$688,2,FALSE),"-")</f>
        <v/>
      </c>
      <c r="V308">
        <f>S308</f>
        <v/>
      </c>
    </row>
    <row r="309">
      <c r="A309" t="n">
        <v>307</v>
      </c>
      <c r="B309" t="inlineStr">
        <is>
          <t>O</t>
        </is>
      </c>
      <c r="C309" t="inlineStr">
        <is>
          <t>기타공공기관</t>
        </is>
      </c>
      <c r="D309" t="inlineStr">
        <is>
          <t>세종학당재단</t>
        </is>
      </c>
      <c r="E309" t="inlineStr">
        <is>
          <t>5</t>
        </is>
      </c>
      <c r="F309" t="inlineStr">
        <is>
          <t>1</t>
        </is>
      </c>
      <c r="G309" t="inlineStr">
        <is>
          <t>4</t>
        </is>
      </c>
      <c r="H309" t="inlineStr">
        <is>
          <t>4</t>
        </is>
      </c>
      <c r="I309" t="inlineStr">
        <is>
          <t>4</t>
        </is>
      </c>
      <c r="J309" t="inlineStr">
        <is>
          <t>4</t>
        </is>
      </c>
      <c r="K309" t="inlineStr">
        <is>
          <t>2</t>
        </is>
      </c>
      <c r="L309" t="inlineStr">
        <is>
          <t>2</t>
        </is>
      </c>
      <c r="M309" t="inlineStr">
        <is>
          <t>2</t>
        </is>
      </c>
      <c r="N309" t="inlineStr">
        <is>
          <t>0</t>
        </is>
      </c>
      <c r="O309" t="inlineStr">
        <is>
          <t>0</t>
        </is>
      </c>
      <c r="P309" t="inlineStr">
        <is>
          <t>2</t>
        </is>
      </c>
      <c r="Q309" t="inlineStr">
        <is>
          <t>2</t>
        </is>
      </c>
      <c r="R309" t="inlineStr">
        <is>
          <t>적합</t>
        </is>
      </c>
      <c r="S309" t="inlineStr">
        <is>
          <t>확정</t>
        </is>
      </c>
      <c r="U309">
        <f>IFERROR(VLOOKUP(D309,기관코드!$E$2:$F$688,2,FALSE),"-")</f>
        <v/>
      </c>
      <c r="V309">
        <f>S309</f>
        <v/>
      </c>
    </row>
    <row r="310">
      <c r="A310" t="n">
        <v>308</v>
      </c>
      <c r="B310" t="inlineStr">
        <is>
          <t>O</t>
        </is>
      </c>
      <c r="C310" t="inlineStr">
        <is>
          <t>중앙행정기관</t>
        </is>
      </c>
      <c r="D310" t="inlineStr">
        <is>
          <t>소방청</t>
        </is>
      </c>
      <c r="E310" t="inlineStr">
        <is>
          <t>30</t>
        </is>
      </c>
      <c r="F310" t="inlineStr">
        <is>
          <t>0</t>
        </is>
      </c>
      <c r="G310" t="inlineStr">
        <is>
          <t>30</t>
        </is>
      </c>
      <c r="H310" t="inlineStr">
        <is>
          <t>30</t>
        </is>
      </c>
      <c r="I310" t="inlineStr">
        <is>
          <t>12</t>
        </is>
      </c>
      <c r="J310" t="inlineStr">
        <is>
          <t>12</t>
        </is>
      </c>
      <c r="K310" t="inlineStr">
        <is>
          <t>20</t>
        </is>
      </c>
      <c r="L310" t="inlineStr">
        <is>
          <t>6</t>
        </is>
      </c>
      <c r="M310" t="inlineStr">
        <is>
          <t>9</t>
        </is>
      </c>
      <c r="N310" t="inlineStr">
        <is>
          <t>3</t>
        </is>
      </c>
      <c r="O310" t="inlineStr">
        <is>
          <t>0</t>
        </is>
      </c>
      <c r="P310" t="inlineStr">
        <is>
          <t>10</t>
        </is>
      </c>
      <c r="Q310" t="inlineStr">
        <is>
          <t>3</t>
        </is>
      </c>
      <c r="R310" t="inlineStr">
        <is>
          <t>적합</t>
        </is>
      </c>
      <c r="S310" t="inlineStr">
        <is>
          <t>확정</t>
        </is>
      </c>
      <c r="U310">
        <f>IFERROR(VLOOKUP(D310,기관코드!$E$2:$F$688,2,FALSE),"-")</f>
        <v/>
      </c>
      <c r="V310">
        <f>S310</f>
        <v/>
      </c>
    </row>
    <row r="311">
      <c r="A311" t="n">
        <v>309</v>
      </c>
      <c r="B311" t="inlineStr">
        <is>
          <t>O</t>
        </is>
      </c>
      <c r="C311" t="inlineStr">
        <is>
          <t>위탁 집행형준정부기관</t>
        </is>
      </c>
      <c r="D311" t="inlineStr">
        <is>
          <t>소상공인시장진흥공단</t>
        </is>
      </c>
      <c r="E311" t="inlineStr">
        <is>
          <t>9</t>
        </is>
      </c>
      <c r="F311" t="inlineStr">
        <is>
          <t>0</t>
        </is>
      </c>
      <c r="G311" t="inlineStr">
        <is>
          <t>9</t>
        </is>
      </c>
      <c r="H311" t="inlineStr">
        <is>
          <t>9</t>
        </is>
      </c>
      <c r="I311" t="inlineStr">
        <is>
          <t>8</t>
        </is>
      </c>
      <c r="J311" t="inlineStr">
        <is>
          <t>8</t>
        </is>
      </c>
      <c r="K311" t="inlineStr">
        <is>
          <t>6</t>
        </is>
      </c>
      <c r="L311" t="inlineStr">
        <is>
          <t>4</t>
        </is>
      </c>
      <c r="M311" t="inlineStr">
        <is>
          <t>5</t>
        </is>
      </c>
      <c r="N311" t="inlineStr">
        <is>
          <t>0</t>
        </is>
      </c>
      <c r="O311" t="inlineStr">
        <is>
          <t>0</t>
        </is>
      </c>
      <c r="P311" t="inlineStr">
        <is>
          <t>3</t>
        </is>
      </c>
      <c r="Q311" t="inlineStr">
        <is>
          <t>3</t>
        </is>
      </c>
      <c r="R311" t="inlineStr">
        <is>
          <t>적합</t>
        </is>
      </c>
      <c r="S311" t="inlineStr">
        <is>
          <t>확정</t>
        </is>
      </c>
      <c r="U311">
        <f>IFERROR(VLOOKUP(D311,기관코드!$E$2:$F$688,2,FALSE),"-")</f>
        <v/>
      </c>
      <c r="V311">
        <f>S311</f>
        <v/>
      </c>
    </row>
    <row r="312">
      <c r="A312" t="n">
        <v>310</v>
      </c>
      <c r="B312" t="inlineStr">
        <is>
          <t>O</t>
        </is>
      </c>
      <c r="C312" t="inlineStr">
        <is>
          <t>기타공공기관</t>
        </is>
      </c>
      <c r="D312" t="inlineStr">
        <is>
          <t>수도권매립지관리공사</t>
        </is>
      </c>
      <c r="E312" t="inlineStr">
        <is>
          <t>13</t>
        </is>
      </c>
      <c r="F312" t="inlineStr">
        <is>
          <t>0</t>
        </is>
      </c>
      <c r="G312" t="inlineStr">
        <is>
          <t>13</t>
        </is>
      </c>
      <c r="H312" t="inlineStr">
        <is>
          <t>13</t>
        </is>
      </c>
      <c r="I312" t="inlineStr">
        <is>
          <t>8</t>
        </is>
      </c>
      <c r="J312" t="inlineStr">
        <is>
          <t>9</t>
        </is>
      </c>
      <c r="K312" t="inlineStr">
        <is>
          <t>7</t>
        </is>
      </c>
      <c r="L312" t="inlineStr">
        <is>
          <t>4</t>
        </is>
      </c>
      <c r="M312" t="inlineStr">
        <is>
          <t>6</t>
        </is>
      </c>
      <c r="N312" t="inlineStr">
        <is>
          <t>0</t>
        </is>
      </c>
      <c r="O312" t="inlineStr">
        <is>
          <t>0</t>
        </is>
      </c>
      <c r="P312" t="inlineStr">
        <is>
          <t>6</t>
        </is>
      </c>
      <c r="Q312" t="inlineStr">
        <is>
          <t>3</t>
        </is>
      </c>
      <c r="R312" t="inlineStr">
        <is>
          <t>적합</t>
        </is>
      </c>
      <c r="S312" t="inlineStr">
        <is>
          <t>확정</t>
        </is>
      </c>
      <c r="U312">
        <f>IFERROR(VLOOKUP(D312,기관코드!$E$2:$F$688,2,FALSE),"-")</f>
        <v/>
      </c>
      <c r="V312">
        <f>S312</f>
        <v/>
      </c>
    </row>
    <row r="313">
      <c r="A313" t="n">
        <v>311</v>
      </c>
      <c r="B313" t="inlineStr">
        <is>
          <t>O</t>
        </is>
      </c>
      <c r="C313" t="inlineStr">
        <is>
          <t>기타공공기관</t>
        </is>
      </c>
      <c r="D313" t="inlineStr">
        <is>
          <t>수자원환경산업진흥주식회사</t>
        </is>
      </c>
      <c r="E313" t="inlineStr">
        <is>
          <t>2</t>
        </is>
      </c>
      <c r="F313" t="inlineStr">
        <is>
          <t>0</t>
        </is>
      </c>
      <c r="G313" t="inlineStr">
        <is>
          <t>2</t>
        </is>
      </c>
      <c r="H313" t="inlineStr">
        <is>
          <t>2</t>
        </is>
      </c>
      <c r="I313" t="inlineStr">
        <is>
          <t>2</t>
        </is>
      </c>
      <c r="J313" t="inlineStr">
        <is>
          <t>2</t>
        </is>
      </c>
      <c r="K313" t="inlineStr">
        <is>
          <t>0</t>
        </is>
      </c>
      <c r="L313" t="inlineStr">
        <is>
          <t>0</t>
        </is>
      </c>
      <c r="M313" t="inlineStr">
        <is>
          <t>0</t>
        </is>
      </c>
      <c r="N313" t="inlineStr">
        <is>
          <t>0</t>
        </is>
      </c>
      <c r="O313" t="inlineStr">
        <is>
          <t>0</t>
        </is>
      </c>
      <c r="P313" t="inlineStr">
        <is>
          <t>2</t>
        </is>
      </c>
      <c r="Q313" t="inlineStr">
        <is>
          <t>2</t>
        </is>
      </c>
      <c r="R313" t="inlineStr">
        <is>
          <t>적합</t>
        </is>
      </c>
      <c r="S313" t="inlineStr">
        <is>
          <t>확정</t>
        </is>
      </c>
      <c r="U313">
        <f>IFERROR(VLOOKUP(D313,기관코드!$E$2:$F$688,2,FALSE),"-")</f>
        <v/>
      </c>
      <c r="V313">
        <f>S313</f>
        <v/>
      </c>
    </row>
    <row r="314">
      <c r="A314" t="n">
        <v>312</v>
      </c>
      <c r="B314" t="inlineStr">
        <is>
          <t>O</t>
        </is>
      </c>
      <c r="C314" t="inlineStr">
        <is>
          <t>위탁 집행형준정부기관</t>
        </is>
      </c>
      <c r="D314" t="inlineStr">
        <is>
          <t>시청자미디어재단</t>
        </is>
      </c>
      <c r="E314" t="inlineStr">
        <is>
          <t>9</t>
        </is>
      </c>
      <c r="F314" t="inlineStr">
        <is>
          <t>3</t>
        </is>
      </c>
      <c r="G314" t="inlineStr">
        <is>
          <t>6</t>
        </is>
      </c>
      <c r="H314" t="inlineStr">
        <is>
          <t>6</t>
        </is>
      </c>
      <c r="I314" t="inlineStr">
        <is>
          <t>6</t>
        </is>
      </c>
      <c r="J314" t="inlineStr">
        <is>
          <t>6</t>
        </is>
      </c>
      <c r="K314" t="inlineStr">
        <is>
          <t>6</t>
        </is>
      </c>
      <c r="L314" t="inlineStr">
        <is>
          <t>3</t>
        </is>
      </c>
      <c r="M314" t="inlineStr">
        <is>
          <t>6</t>
        </is>
      </c>
      <c r="N314" t="inlineStr">
        <is>
          <t>0</t>
        </is>
      </c>
      <c r="O314" t="inlineStr">
        <is>
          <t>0</t>
        </is>
      </c>
      <c r="P314" t="inlineStr">
        <is>
          <t>0</t>
        </is>
      </c>
      <c r="Q314" t="inlineStr">
        <is>
          <t>0</t>
        </is>
      </c>
      <c r="R314" t="inlineStr">
        <is>
          <t>적합</t>
        </is>
      </c>
      <c r="S314" t="inlineStr">
        <is>
          <t>확정</t>
        </is>
      </c>
      <c r="U314">
        <f>IFERROR(VLOOKUP(D314,기관코드!$E$2:$F$688,2,FALSE),"-")</f>
        <v/>
      </c>
      <c r="V314">
        <f>S314</f>
        <v/>
      </c>
    </row>
    <row r="315">
      <c r="A315" t="n">
        <v>313</v>
      </c>
      <c r="B315" t="inlineStr">
        <is>
          <t>O</t>
        </is>
      </c>
      <c r="C315" t="inlineStr">
        <is>
          <t>기타공공기관</t>
        </is>
      </c>
      <c r="D315" t="inlineStr">
        <is>
          <t>식품안전정보원</t>
        </is>
      </c>
      <c r="E315" t="inlineStr">
        <is>
          <t>6</t>
        </is>
      </c>
      <c r="F315" t="inlineStr">
        <is>
          <t>1</t>
        </is>
      </c>
      <c r="G315" t="inlineStr">
        <is>
          <t>5</t>
        </is>
      </c>
      <c r="H315" t="inlineStr">
        <is>
          <t>5</t>
        </is>
      </c>
      <c r="I315" t="inlineStr">
        <is>
          <t>5</t>
        </is>
      </c>
      <c r="J315" t="inlineStr">
        <is>
          <t>5</t>
        </is>
      </c>
      <c r="K315" t="inlineStr">
        <is>
          <t>4</t>
        </is>
      </c>
      <c r="L315" t="inlineStr">
        <is>
          <t>3</t>
        </is>
      </c>
      <c r="M315" t="inlineStr">
        <is>
          <t>4</t>
        </is>
      </c>
      <c r="N315" t="inlineStr">
        <is>
          <t>0</t>
        </is>
      </c>
      <c r="O315" t="inlineStr">
        <is>
          <t>0</t>
        </is>
      </c>
      <c r="P315" t="inlineStr">
        <is>
          <t>1</t>
        </is>
      </c>
      <c r="Q315" t="inlineStr">
        <is>
          <t>1</t>
        </is>
      </c>
      <c r="R315" t="inlineStr">
        <is>
          <t>적합</t>
        </is>
      </c>
      <c r="S315" t="inlineStr">
        <is>
          <t>확정</t>
        </is>
      </c>
      <c r="U315">
        <f>IFERROR(VLOOKUP(D315,기관코드!$E$2:$F$688,2,FALSE),"-")</f>
        <v/>
      </c>
      <c r="V315">
        <f>S315</f>
        <v/>
      </c>
    </row>
    <row r="316">
      <c r="A316" t="n">
        <v>314</v>
      </c>
      <c r="B316" t="inlineStr">
        <is>
          <t>O</t>
        </is>
      </c>
      <c r="C316" t="inlineStr">
        <is>
          <t>중앙행정기관</t>
        </is>
      </c>
      <c r="D316" t="inlineStr">
        <is>
          <t>식품의약품안전처</t>
        </is>
      </c>
      <c r="E316" t="inlineStr">
        <is>
          <t>31</t>
        </is>
      </c>
      <c r="F316" t="inlineStr">
        <is>
          <t>4</t>
        </is>
      </c>
      <c r="G316" t="inlineStr">
        <is>
          <t>27</t>
        </is>
      </c>
      <c r="H316" t="inlineStr">
        <is>
          <t>27</t>
        </is>
      </c>
      <c r="I316" t="inlineStr">
        <is>
          <t>11</t>
        </is>
      </c>
      <c r="J316" t="inlineStr">
        <is>
          <t>13</t>
        </is>
      </c>
      <c r="K316" t="inlineStr">
        <is>
          <t>24</t>
        </is>
      </c>
      <c r="L316" t="inlineStr">
        <is>
          <t>6</t>
        </is>
      </c>
      <c r="M316" t="inlineStr">
        <is>
          <t>12</t>
        </is>
      </c>
      <c r="N316" t="inlineStr">
        <is>
          <t>0</t>
        </is>
      </c>
      <c r="O316" t="inlineStr">
        <is>
          <t>0</t>
        </is>
      </c>
      <c r="P316" t="inlineStr">
        <is>
          <t>3</t>
        </is>
      </c>
      <c r="Q316" t="inlineStr">
        <is>
          <t>1</t>
        </is>
      </c>
      <c r="R316" t="inlineStr">
        <is>
          <t>적합</t>
        </is>
      </c>
      <c r="S316" t="inlineStr">
        <is>
          <t>확정</t>
        </is>
      </c>
      <c r="U316">
        <f>IFERROR(VLOOKUP(D316,기관코드!$E$2:$F$688,2,FALSE),"-")</f>
        <v/>
      </c>
      <c r="V316">
        <f>S316</f>
        <v/>
      </c>
    </row>
    <row r="317">
      <c r="A317" t="n">
        <v>315</v>
      </c>
      <c r="B317" t="inlineStr">
        <is>
          <t>O</t>
        </is>
      </c>
      <c r="C317" t="inlineStr">
        <is>
          <t>기금관리형준정부기관</t>
        </is>
      </c>
      <c r="D317" t="inlineStr">
        <is>
          <t>신용보증기금</t>
        </is>
      </c>
      <c r="E317" t="inlineStr">
        <is>
          <t>4</t>
        </is>
      </c>
      <c r="F317" t="inlineStr">
        <is>
          <t>1</t>
        </is>
      </c>
      <c r="G317" t="inlineStr">
        <is>
          <t>3</t>
        </is>
      </c>
      <c r="H317" t="inlineStr">
        <is>
          <t>3</t>
        </is>
      </c>
      <c r="I317" t="inlineStr">
        <is>
          <t>3</t>
        </is>
      </c>
      <c r="J317" t="inlineStr">
        <is>
          <t>3</t>
        </is>
      </c>
      <c r="K317" t="inlineStr">
        <is>
          <t>2</t>
        </is>
      </c>
      <c r="L317" t="inlineStr">
        <is>
          <t>2</t>
        </is>
      </c>
      <c r="M317" t="inlineStr">
        <is>
          <t>2</t>
        </is>
      </c>
      <c r="N317" t="inlineStr">
        <is>
          <t>0</t>
        </is>
      </c>
      <c r="O317" t="inlineStr">
        <is>
          <t>0</t>
        </is>
      </c>
      <c r="P317" t="inlineStr">
        <is>
          <t>1</t>
        </is>
      </c>
      <c r="Q317" t="inlineStr">
        <is>
          <t>1</t>
        </is>
      </c>
      <c r="R317" t="inlineStr">
        <is>
          <t>적합</t>
        </is>
      </c>
      <c r="S317" t="inlineStr">
        <is>
          <t>확정</t>
        </is>
      </c>
      <c r="U317">
        <f>IFERROR(VLOOKUP(D317,기관코드!$E$2:$F$688,2,FALSE),"-")</f>
        <v/>
      </c>
      <c r="V317">
        <f>S317</f>
        <v/>
      </c>
    </row>
    <row r="318">
      <c r="A318" t="n">
        <v>316</v>
      </c>
      <c r="B318" t="inlineStr">
        <is>
          <t>O</t>
        </is>
      </c>
      <c r="C318" t="inlineStr">
        <is>
          <t>기타공공기관</t>
        </is>
      </c>
      <c r="D318" t="inlineStr">
        <is>
          <t>신용보증재단중앙회</t>
        </is>
      </c>
      <c r="E318" t="inlineStr">
        <is>
          <t>5</t>
        </is>
      </c>
      <c r="F318" t="inlineStr">
        <is>
          <t>4</t>
        </is>
      </c>
      <c r="G318" t="inlineStr">
        <is>
          <t>1</t>
        </is>
      </c>
      <c r="H318" t="inlineStr">
        <is>
          <t>1</t>
        </is>
      </c>
      <c r="I318" t="inlineStr">
        <is>
          <t>1</t>
        </is>
      </c>
      <c r="J318" t="inlineStr">
        <is>
          <t>1</t>
        </is>
      </c>
      <c r="K318" t="inlineStr">
        <is>
          <t>1</t>
        </is>
      </c>
      <c r="L318" t="inlineStr">
        <is>
          <t>1</t>
        </is>
      </c>
      <c r="M318" t="inlineStr">
        <is>
          <t>1</t>
        </is>
      </c>
      <c r="N318" t="inlineStr">
        <is>
          <t>0</t>
        </is>
      </c>
      <c r="O318" t="inlineStr">
        <is>
          <t>0</t>
        </is>
      </c>
      <c r="P318" t="inlineStr">
        <is>
          <t>0</t>
        </is>
      </c>
      <c r="Q318" t="inlineStr">
        <is>
          <t>0</t>
        </is>
      </c>
      <c r="R318" t="inlineStr">
        <is>
          <t>적합</t>
        </is>
      </c>
      <c r="S318" t="inlineStr">
        <is>
          <t>확정</t>
        </is>
      </c>
      <c r="U318">
        <f>IFERROR(VLOOKUP(D318,기관코드!$E$2:$F$688,2,FALSE),"-")</f>
        <v/>
      </c>
      <c r="V318">
        <f>S318</f>
        <v/>
      </c>
    </row>
    <row r="319">
      <c r="A319" t="n">
        <v>317</v>
      </c>
      <c r="B319" t="inlineStr">
        <is>
          <t>O</t>
        </is>
      </c>
      <c r="C319" t="inlineStr">
        <is>
          <t>기타공공기관</t>
        </is>
      </c>
      <c r="D319" t="inlineStr">
        <is>
          <t>아동권리보장원</t>
        </is>
      </c>
      <c r="E319" t="inlineStr">
        <is>
          <t>4</t>
        </is>
      </c>
      <c r="F319" t="inlineStr">
        <is>
          <t>0</t>
        </is>
      </c>
      <c r="G319" t="inlineStr">
        <is>
          <t>4</t>
        </is>
      </c>
      <c r="H319" t="inlineStr">
        <is>
          <t>4</t>
        </is>
      </c>
      <c r="I319" t="inlineStr">
        <is>
          <t>4</t>
        </is>
      </c>
      <c r="J319" t="inlineStr">
        <is>
          <t>0</t>
        </is>
      </c>
      <c r="K319" t="inlineStr">
        <is>
          <t>4</t>
        </is>
      </c>
      <c r="L319" t="inlineStr">
        <is>
          <t>2</t>
        </is>
      </c>
      <c r="M319" t="inlineStr">
        <is>
          <t>0</t>
        </is>
      </c>
      <c r="N319" t="inlineStr">
        <is>
          <t>0</t>
        </is>
      </c>
      <c r="O319" t="inlineStr">
        <is>
          <t>0</t>
        </is>
      </c>
      <c r="P319" t="inlineStr">
        <is>
          <t>0</t>
        </is>
      </c>
      <c r="Q319" t="inlineStr">
        <is>
          <t>0</t>
        </is>
      </c>
      <c r="R319" t="inlineStr">
        <is>
          <t>부적합</t>
        </is>
      </c>
      <c r="S319" t="inlineStr">
        <is>
          <t>미선정</t>
        </is>
      </c>
      <c r="U319">
        <f>IFERROR(VLOOKUP(D319,기관코드!$E$2:$F$688,2,FALSE),"-")</f>
        <v/>
      </c>
      <c r="V319">
        <f>S319</f>
        <v/>
      </c>
    </row>
    <row r="320">
      <c r="A320" t="n">
        <v>318</v>
      </c>
      <c r="B320" t="inlineStr">
        <is>
          <t>O</t>
        </is>
      </c>
      <c r="C320" t="inlineStr">
        <is>
          <t>기타공공기관</t>
        </is>
      </c>
      <c r="D320" t="inlineStr">
        <is>
          <t>에너지경제연구원</t>
        </is>
      </c>
      <c r="E320" t="inlineStr">
        <is>
          <t>9</t>
        </is>
      </c>
      <c r="F320" t="inlineStr">
        <is>
          <t>3</t>
        </is>
      </c>
      <c r="G320" t="inlineStr">
        <is>
          <t>6</t>
        </is>
      </c>
      <c r="H320" t="inlineStr">
        <is>
          <t>6</t>
        </is>
      </c>
      <c r="I320" t="inlineStr">
        <is>
          <t>6</t>
        </is>
      </c>
      <c r="J320" t="inlineStr">
        <is>
          <t>6</t>
        </is>
      </c>
      <c r="K320" t="inlineStr">
        <is>
          <t>2</t>
        </is>
      </c>
      <c r="L320" t="inlineStr">
        <is>
          <t>2</t>
        </is>
      </c>
      <c r="M320" t="inlineStr">
        <is>
          <t>2</t>
        </is>
      </c>
      <c r="N320" t="inlineStr">
        <is>
          <t>0</t>
        </is>
      </c>
      <c r="O320" t="inlineStr">
        <is>
          <t>0</t>
        </is>
      </c>
      <c r="P320" t="inlineStr">
        <is>
          <t>4</t>
        </is>
      </c>
      <c r="Q320" t="inlineStr">
        <is>
          <t>4</t>
        </is>
      </c>
      <c r="R320" t="inlineStr">
        <is>
          <t>적합</t>
        </is>
      </c>
      <c r="S320" t="inlineStr">
        <is>
          <t>확정</t>
        </is>
      </c>
      <c r="U320">
        <f>IFERROR(VLOOKUP(D320,기관코드!$E$2:$F$688,2,FALSE),"-")</f>
        <v/>
      </c>
      <c r="V320">
        <f>S320</f>
        <v/>
      </c>
    </row>
    <row r="321">
      <c r="A321" t="n">
        <v>319</v>
      </c>
      <c r="B321" t="inlineStr">
        <is>
          <t>O</t>
        </is>
      </c>
      <c r="C321" t="inlineStr">
        <is>
          <t>중앙행정기관</t>
        </is>
      </c>
      <c r="D321" t="inlineStr">
        <is>
          <t>여성가족부</t>
        </is>
      </c>
      <c r="E321" t="inlineStr">
        <is>
          <t>16</t>
        </is>
      </c>
      <c r="F321" t="inlineStr">
        <is>
          <t>0</t>
        </is>
      </c>
      <c r="G321" t="inlineStr">
        <is>
          <t>16</t>
        </is>
      </c>
      <c r="H321" t="inlineStr">
        <is>
          <t>16</t>
        </is>
      </c>
      <c r="I321" t="inlineStr">
        <is>
          <t>8</t>
        </is>
      </c>
      <c r="J321" t="inlineStr">
        <is>
          <t>8</t>
        </is>
      </c>
      <c r="K321" t="inlineStr">
        <is>
          <t>10</t>
        </is>
      </c>
      <c r="L321" t="inlineStr">
        <is>
          <t>4</t>
        </is>
      </c>
      <c r="M321" t="inlineStr">
        <is>
          <t>5</t>
        </is>
      </c>
      <c r="N321" t="inlineStr">
        <is>
          <t>0</t>
        </is>
      </c>
      <c r="O321" t="inlineStr">
        <is>
          <t>0</t>
        </is>
      </c>
      <c r="P321" t="inlineStr">
        <is>
          <t>6</t>
        </is>
      </c>
      <c r="Q321" t="inlineStr">
        <is>
          <t>3</t>
        </is>
      </c>
      <c r="R321" t="inlineStr">
        <is>
          <t>적합</t>
        </is>
      </c>
      <c r="S321" t="inlineStr">
        <is>
          <t>확정</t>
        </is>
      </c>
      <c r="U321">
        <f>IFERROR(VLOOKUP(D321,기관코드!$E$2:$F$688,2,FALSE),"-")</f>
        <v/>
      </c>
      <c r="V321">
        <f>S321</f>
        <v/>
      </c>
    </row>
    <row r="322">
      <c r="A322" t="n">
        <v>320</v>
      </c>
      <c r="B322" t="inlineStr">
        <is>
          <t>O</t>
        </is>
      </c>
      <c r="C322" t="inlineStr">
        <is>
          <t>준시장형공기업</t>
        </is>
      </c>
      <c r="D322" t="inlineStr">
        <is>
          <t>여수광양항만공사</t>
        </is>
      </c>
      <c r="E322" t="inlineStr">
        <is>
          <t>12</t>
        </is>
      </c>
      <c r="F322" t="inlineStr">
        <is>
          <t>6</t>
        </is>
      </c>
      <c r="G322" t="inlineStr">
        <is>
          <t>6</t>
        </is>
      </c>
      <c r="H322" t="inlineStr">
        <is>
          <t>6</t>
        </is>
      </c>
      <c r="I322" t="inlineStr">
        <is>
          <t>6</t>
        </is>
      </c>
      <c r="J322" t="inlineStr">
        <is>
          <t>6</t>
        </is>
      </c>
      <c r="K322" t="inlineStr">
        <is>
          <t>3</t>
        </is>
      </c>
      <c r="L322" t="inlineStr">
        <is>
          <t>3</t>
        </is>
      </c>
      <c r="M322" t="inlineStr">
        <is>
          <t>3</t>
        </is>
      </c>
      <c r="N322" t="inlineStr">
        <is>
          <t>0</t>
        </is>
      </c>
      <c r="O322" t="inlineStr">
        <is>
          <t>0</t>
        </is>
      </c>
      <c r="P322" t="inlineStr">
        <is>
          <t>3</t>
        </is>
      </c>
      <c r="Q322" t="inlineStr">
        <is>
          <t>3</t>
        </is>
      </c>
      <c r="R322" t="inlineStr">
        <is>
          <t>적합</t>
        </is>
      </c>
      <c r="S322" t="inlineStr">
        <is>
          <t>확정</t>
        </is>
      </c>
      <c r="U322">
        <f>IFERROR(VLOOKUP(D322,기관코드!$E$2:$F$688,2,FALSE),"-")</f>
        <v/>
      </c>
      <c r="V322">
        <f>S322</f>
        <v/>
      </c>
    </row>
    <row r="323">
      <c r="A323" t="n">
        <v>321</v>
      </c>
      <c r="B323" t="inlineStr">
        <is>
          <t>O</t>
        </is>
      </c>
      <c r="C323" t="inlineStr">
        <is>
          <t>기타공공기관</t>
        </is>
      </c>
      <c r="D323" t="inlineStr">
        <is>
          <t>영상물등급위원회</t>
        </is>
      </c>
      <c r="E323" t="inlineStr">
        <is>
          <t>5</t>
        </is>
      </c>
      <c r="F323" t="inlineStr">
        <is>
          <t>4</t>
        </is>
      </c>
      <c r="G323" t="inlineStr">
        <is>
          <t>1</t>
        </is>
      </c>
      <c r="H323" t="inlineStr">
        <is>
          <t>1</t>
        </is>
      </c>
      <c r="I323" t="inlineStr">
        <is>
          <t>1</t>
        </is>
      </c>
      <c r="J323" t="inlineStr">
        <is>
          <t>1</t>
        </is>
      </c>
      <c r="K323" t="inlineStr">
        <is>
          <t>1</t>
        </is>
      </c>
      <c r="L323" t="inlineStr">
        <is>
          <t>1</t>
        </is>
      </c>
      <c r="M323" t="inlineStr">
        <is>
          <t>1</t>
        </is>
      </c>
      <c r="N323" t="inlineStr">
        <is>
          <t>0</t>
        </is>
      </c>
      <c r="O323" t="inlineStr">
        <is>
          <t>0</t>
        </is>
      </c>
      <c r="P323" t="inlineStr">
        <is>
          <t>0</t>
        </is>
      </c>
      <c r="Q323" t="inlineStr">
        <is>
          <t>0</t>
        </is>
      </c>
      <c r="R323" t="inlineStr">
        <is>
          <t>적합</t>
        </is>
      </c>
      <c r="S323" t="inlineStr">
        <is>
          <t>확정</t>
        </is>
      </c>
      <c r="U323">
        <f>IFERROR(VLOOKUP(D323,기관코드!$E$2:$F$688,2,FALSE),"-")</f>
        <v/>
      </c>
      <c r="V323">
        <f>S323</f>
        <v/>
      </c>
    </row>
    <row r="324">
      <c r="A324" t="n">
        <v>322</v>
      </c>
      <c r="B324" t="inlineStr">
        <is>
          <t>O</t>
        </is>
      </c>
      <c r="C324" t="inlineStr">
        <is>
          <t>기타공공기관</t>
        </is>
      </c>
      <c r="D324" t="inlineStr">
        <is>
          <t>영화진흥위원회</t>
        </is>
      </c>
      <c r="E324" t="inlineStr">
        <is>
          <t>4</t>
        </is>
      </c>
      <c r="F324" t="inlineStr">
        <is>
          <t>0</t>
        </is>
      </c>
      <c r="G324" t="inlineStr">
        <is>
          <t>4</t>
        </is>
      </c>
      <c r="H324" t="inlineStr">
        <is>
          <t>4</t>
        </is>
      </c>
      <c r="I324" t="inlineStr">
        <is>
          <t>4</t>
        </is>
      </c>
      <c r="J324" t="inlineStr">
        <is>
          <t>4</t>
        </is>
      </c>
      <c r="K324" t="inlineStr">
        <is>
          <t>4</t>
        </is>
      </c>
      <c r="L324" t="inlineStr">
        <is>
          <t>2</t>
        </is>
      </c>
      <c r="M324" t="inlineStr">
        <is>
          <t>4</t>
        </is>
      </c>
      <c r="N324" t="inlineStr">
        <is>
          <t>0</t>
        </is>
      </c>
      <c r="O324" t="inlineStr">
        <is>
          <t>0</t>
        </is>
      </c>
      <c r="P324" t="inlineStr">
        <is>
          <t>0</t>
        </is>
      </c>
      <c r="Q324" t="inlineStr">
        <is>
          <t>0</t>
        </is>
      </c>
      <c r="R324" t="inlineStr">
        <is>
          <t>적합</t>
        </is>
      </c>
      <c r="S324" t="inlineStr">
        <is>
          <t>확정</t>
        </is>
      </c>
      <c r="U324">
        <f>IFERROR(VLOOKUP(D324,기관코드!$E$2:$F$688,2,FALSE),"-")</f>
        <v/>
      </c>
      <c r="V324">
        <f>S324</f>
        <v/>
      </c>
    </row>
    <row r="325">
      <c r="A325" t="n">
        <v>323</v>
      </c>
      <c r="B325" t="inlineStr">
        <is>
          <t>O</t>
        </is>
      </c>
      <c r="C325" t="inlineStr">
        <is>
          <t>기금관리형준정부기관</t>
        </is>
      </c>
      <c r="D325" t="inlineStr">
        <is>
          <t>예금보험공사</t>
        </is>
      </c>
      <c r="E325" t="inlineStr">
        <is>
          <t>52</t>
        </is>
      </c>
      <c r="F325" t="inlineStr">
        <is>
          <t>5</t>
        </is>
      </c>
      <c r="G325" t="inlineStr">
        <is>
          <t>47</t>
        </is>
      </c>
      <c r="H325" t="inlineStr">
        <is>
          <t>47</t>
        </is>
      </c>
      <c r="I325" t="inlineStr">
        <is>
          <t>19</t>
        </is>
      </c>
      <c r="J325" t="inlineStr">
        <is>
          <t>19</t>
        </is>
      </c>
      <c r="K325" t="inlineStr">
        <is>
          <t>17</t>
        </is>
      </c>
      <c r="L325" t="inlineStr">
        <is>
          <t>10</t>
        </is>
      </c>
      <c r="M325" t="inlineStr">
        <is>
          <t>10</t>
        </is>
      </c>
      <c r="N325" t="inlineStr">
        <is>
          <t>0</t>
        </is>
      </c>
      <c r="O325" t="inlineStr">
        <is>
          <t>0</t>
        </is>
      </c>
      <c r="P325" t="inlineStr">
        <is>
          <t>30</t>
        </is>
      </c>
      <c r="Q325" t="inlineStr">
        <is>
          <t>9</t>
        </is>
      </c>
      <c r="R325" t="inlineStr">
        <is>
          <t>적합</t>
        </is>
      </c>
      <c r="S325" t="inlineStr">
        <is>
          <t>확정</t>
        </is>
      </c>
      <c r="U325">
        <f>IFERROR(VLOOKUP(D325,기관코드!$E$2:$F$688,2,FALSE),"-")</f>
        <v/>
      </c>
      <c r="V325">
        <f>S325</f>
        <v/>
      </c>
    </row>
    <row r="326">
      <c r="A326" t="n">
        <v>324</v>
      </c>
      <c r="B326" t="inlineStr">
        <is>
          <t>O</t>
        </is>
      </c>
      <c r="C326" t="inlineStr">
        <is>
          <t>기타공공기관</t>
        </is>
      </c>
      <c r="D326" t="inlineStr">
        <is>
          <t>예술경영지원센터</t>
        </is>
      </c>
      <c r="E326" t="inlineStr">
        <is>
          <t>7</t>
        </is>
      </c>
      <c r="F326" t="inlineStr">
        <is>
          <t>0</t>
        </is>
      </c>
      <c r="G326" t="inlineStr">
        <is>
          <t>7</t>
        </is>
      </c>
      <c r="H326" t="inlineStr">
        <is>
          <t>7</t>
        </is>
      </c>
      <c r="I326" t="inlineStr">
        <is>
          <t>7</t>
        </is>
      </c>
      <c r="J326" t="inlineStr">
        <is>
          <t>7</t>
        </is>
      </c>
      <c r="K326" t="inlineStr">
        <is>
          <t>0</t>
        </is>
      </c>
      <c r="L326" t="inlineStr">
        <is>
          <t>0</t>
        </is>
      </c>
      <c r="M326" t="inlineStr">
        <is>
          <t>0</t>
        </is>
      </c>
      <c r="N326" t="inlineStr">
        <is>
          <t>0</t>
        </is>
      </c>
      <c r="O326" t="inlineStr">
        <is>
          <t>0</t>
        </is>
      </c>
      <c r="P326" t="inlineStr">
        <is>
          <t>7</t>
        </is>
      </c>
      <c r="Q326" t="inlineStr">
        <is>
          <t>7</t>
        </is>
      </c>
      <c r="R326" t="inlineStr">
        <is>
          <t>적합</t>
        </is>
      </c>
      <c r="S326" t="inlineStr">
        <is>
          <t>확정</t>
        </is>
      </c>
      <c r="U326">
        <f>IFERROR(VLOOKUP(D326,기관코드!$E$2:$F$688,2,FALSE),"-")</f>
        <v/>
      </c>
      <c r="V326">
        <f>S326</f>
        <v/>
      </c>
    </row>
    <row r="327">
      <c r="A327" t="n">
        <v>325</v>
      </c>
      <c r="B327" t="inlineStr">
        <is>
          <t>O</t>
        </is>
      </c>
      <c r="C327" t="inlineStr">
        <is>
          <t>기타공공기관</t>
        </is>
      </c>
      <c r="D327" t="inlineStr">
        <is>
          <t>예술의전당</t>
        </is>
      </c>
      <c r="E327" t="inlineStr">
        <is>
          <t>2</t>
        </is>
      </c>
      <c r="F327" t="inlineStr">
        <is>
          <t>0</t>
        </is>
      </c>
      <c r="G327" t="inlineStr">
        <is>
          <t>2</t>
        </is>
      </c>
      <c r="H327" t="inlineStr">
        <is>
          <t>2</t>
        </is>
      </c>
      <c r="I327" t="inlineStr">
        <is>
          <t>2</t>
        </is>
      </c>
      <c r="J327" t="inlineStr">
        <is>
          <t>2</t>
        </is>
      </c>
      <c r="K327" t="inlineStr">
        <is>
          <t>2</t>
        </is>
      </c>
      <c r="L327" t="inlineStr">
        <is>
          <t>1</t>
        </is>
      </c>
      <c r="M327" t="inlineStr">
        <is>
          <t>2</t>
        </is>
      </c>
      <c r="N327" t="inlineStr">
        <is>
          <t>0</t>
        </is>
      </c>
      <c r="O327" t="inlineStr">
        <is>
          <t>0</t>
        </is>
      </c>
      <c r="P327" t="inlineStr">
        <is>
          <t>0</t>
        </is>
      </c>
      <c r="Q327" t="inlineStr">
        <is>
          <t>0</t>
        </is>
      </c>
      <c r="R327" t="inlineStr">
        <is>
          <t>적합</t>
        </is>
      </c>
      <c r="S327" t="inlineStr">
        <is>
          <t>확정</t>
        </is>
      </c>
      <c r="U327">
        <f>IFERROR(VLOOKUP(D327,기관코드!$E$2:$F$688,2,FALSE),"-")</f>
        <v/>
      </c>
      <c r="V327">
        <f>S327</f>
        <v/>
      </c>
    </row>
    <row r="328">
      <c r="A328" t="n">
        <v>326</v>
      </c>
      <c r="B328" t="inlineStr">
        <is>
          <t>O</t>
        </is>
      </c>
      <c r="C328" t="inlineStr">
        <is>
          <t>기타공공기관</t>
        </is>
      </c>
      <c r="D328" t="inlineStr">
        <is>
          <t>오송첨단의료산업진흥재단</t>
        </is>
      </c>
      <c r="E328" t="inlineStr">
        <is>
          <t>5</t>
        </is>
      </c>
      <c r="F328" t="inlineStr">
        <is>
          <t>0</t>
        </is>
      </c>
      <c r="G328" t="inlineStr">
        <is>
          <t>5</t>
        </is>
      </c>
      <c r="H328" t="inlineStr">
        <is>
          <t>5</t>
        </is>
      </c>
      <c r="I328" t="inlineStr">
        <is>
          <t>5</t>
        </is>
      </c>
      <c r="J328" t="inlineStr">
        <is>
          <t>5</t>
        </is>
      </c>
      <c r="K328" t="inlineStr">
        <is>
          <t>0</t>
        </is>
      </c>
      <c r="L328" t="inlineStr">
        <is>
          <t>0</t>
        </is>
      </c>
      <c r="M328" t="inlineStr">
        <is>
          <t>0</t>
        </is>
      </c>
      <c r="N328" t="inlineStr">
        <is>
          <t>0</t>
        </is>
      </c>
      <c r="O328" t="inlineStr">
        <is>
          <t>0</t>
        </is>
      </c>
      <c r="P328" t="inlineStr">
        <is>
          <t>5</t>
        </is>
      </c>
      <c r="Q328" t="inlineStr">
        <is>
          <t>5</t>
        </is>
      </c>
      <c r="R328" t="inlineStr">
        <is>
          <t>적합</t>
        </is>
      </c>
      <c r="S328" t="inlineStr">
        <is>
          <t>확정</t>
        </is>
      </c>
      <c r="U328">
        <f>IFERROR(VLOOKUP(D328,기관코드!$E$2:$F$688,2,FALSE),"-")</f>
        <v/>
      </c>
      <c r="V328">
        <f>S328</f>
        <v/>
      </c>
    </row>
    <row r="329">
      <c r="A329" t="n">
        <v>327</v>
      </c>
      <c r="B329" t="inlineStr">
        <is>
          <t>O</t>
        </is>
      </c>
      <c r="C329" t="inlineStr">
        <is>
          <t>중앙행정기관</t>
        </is>
      </c>
      <c r="D329" t="inlineStr">
        <is>
          <t>외교부</t>
        </is>
      </c>
      <c r="E329" t="inlineStr">
        <is>
          <t>37</t>
        </is>
      </c>
      <c r="F329" t="inlineStr">
        <is>
          <t>15</t>
        </is>
      </c>
      <c r="G329" t="inlineStr">
        <is>
          <t>22</t>
        </is>
      </c>
      <c r="H329" t="inlineStr">
        <is>
          <t>22</t>
        </is>
      </c>
      <c r="I329" t="inlineStr">
        <is>
          <t>9</t>
        </is>
      </c>
      <c r="J329" t="inlineStr">
        <is>
          <t>9</t>
        </is>
      </c>
      <c r="K329" t="inlineStr">
        <is>
          <t>13</t>
        </is>
      </c>
      <c r="L329" t="inlineStr">
        <is>
          <t>5</t>
        </is>
      </c>
      <c r="M329" t="inlineStr">
        <is>
          <t>7</t>
        </is>
      </c>
      <c r="N329" t="inlineStr">
        <is>
          <t>0</t>
        </is>
      </c>
      <c r="O329" t="inlineStr">
        <is>
          <t>0</t>
        </is>
      </c>
      <c r="P329" t="inlineStr">
        <is>
          <t>9</t>
        </is>
      </c>
      <c r="Q329" t="inlineStr">
        <is>
          <t>2</t>
        </is>
      </c>
      <c r="R329" t="inlineStr">
        <is>
          <t>적합</t>
        </is>
      </c>
      <c r="S329" t="inlineStr">
        <is>
          <t>확정</t>
        </is>
      </c>
      <c r="U329">
        <f>IFERROR(VLOOKUP(D329,기관코드!$E$2:$F$688,2,FALSE),"-")</f>
        <v/>
      </c>
      <c r="V329">
        <f>S329</f>
        <v/>
      </c>
    </row>
    <row r="330">
      <c r="A330" t="n">
        <v>328</v>
      </c>
      <c r="B330" t="inlineStr">
        <is>
          <t>O</t>
        </is>
      </c>
      <c r="C330" t="inlineStr">
        <is>
          <t>위탁 집행형준정부기관</t>
        </is>
      </c>
      <c r="D330" t="inlineStr">
        <is>
          <t>우체국금융개발원</t>
        </is>
      </c>
      <c r="E330" t="inlineStr">
        <is>
          <t>4</t>
        </is>
      </c>
      <c r="F330" t="inlineStr">
        <is>
          <t>1</t>
        </is>
      </c>
      <c r="G330" t="inlineStr">
        <is>
          <t>3</t>
        </is>
      </c>
      <c r="H330" t="inlineStr">
        <is>
          <t>3</t>
        </is>
      </c>
      <c r="I330" t="inlineStr">
        <is>
          <t>3</t>
        </is>
      </c>
      <c r="J330" t="inlineStr">
        <is>
          <t>3</t>
        </is>
      </c>
      <c r="K330" t="inlineStr">
        <is>
          <t>0</t>
        </is>
      </c>
      <c r="L330" t="inlineStr">
        <is>
          <t>0</t>
        </is>
      </c>
      <c r="M330" t="inlineStr">
        <is>
          <t>0</t>
        </is>
      </c>
      <c r="N330" t="inlineStr">
        <is>
          <t>0</t>
        </is>
      </c>
      <c r="O330" t="inlineStr">
        <is>
          <t>0</t>
        </is>
      </c>
      <c r="P330" t="inlineStr">
        <is>
          <t>3</t>
        </is>
      </c>
      <c r="Q330" t="inlineStr">
        <is>
          <t>3</t>
        </is>
      </c>
      <c r="R330" t="inlineStr">
        <is>
          <t>적합</t>
        </is>
      </c>
      <c r="S330" t="inlineStr">
        <is>
          <t>확정</t>
        </is>
      </c>
      <c r="U330">
        <f>IFERROR(VLOOKUP(D330,기관코드!$E$2:$F$688,2,FALSE),"-")</f>
        <v/>
      </c>
      <c r="V330">
        <f>S330</f>
        <v/>
      </c>
    </row>
    <row r="331">
      <c r="A331" t="n">
        <v>329</v>
      </c>
      <c r="B331" t="inlineStr">
        <is>
          <t>O</t>
        </is>
      </c>
      <c r="C331" t="inlineStr">
        <is>
          <t>위탁 집행형준정부기관</t>
        </is>
      </c>
      <c r="D331" t="inlineStr">
        <is>
          <t>우체국물류지원단</t>
        </is>
      </c>
      <c r="E331" t="inlineStr">
        <is>
          <t>7</t>
        </is>
      </c>
      <c r="F331" t="inlineStr">
        <is>
          <t>0</t>
        </is>
      </c>
      <c r="G331" t="inlineStr">
        <is>
          <t>7</t>
        </is>
      </c>
      <c r="H331" t="inlineStr">
        <is>
          <t>7</t>
        </is>
      </c>
      <c r="I331" t="inlineStr">
        <is>
          <t>7</t>
        </is>
      </c>
      <c r="J331" t="inlineStr">
        <is>
          <t>7</t>
        </is>
      </c>
      <c r="K331" t="inlineStr">
        <is>
          <t>2</t>
        </is>
      </c>
      <c r="L331" t="inlineStr">
        <is>
          <t>2</t>
        </is>
      </c>
      <c r="M331" t="inlineStr">
        <is>
          <t>2</t>
        </is>
      </c>
      <c r="N331" t="inlineStr">
        <is>
          <t>0</t>
        </is>
      </c>
      <c r="O331" t="inlineStr">
        <is>
          <t>0</t>
        </is>
      </c>
      <c r="P331" t="inlineStr">
        <is>
          <t>5</t>
        </is>
      </c>
      <c r="Q331" t="inlineStr">
        <is>
          <t>5</t>
        </is>
      </c>
      <c r="R331" t="inlineStr">
        <is>
          <t>적합</t>
        </is>
      </c>
      <c r="S331" t="inlineStr">
        <is>
          <t>확정</t>
        </is>
      </c>
      <c r="U331">
        <f>IFERROR(VLOOKUP(D331,기관코드!$E$2:$F$688,2,FALSE),"-")</f>
        <v/>
      </c>
      <c r="V331">
        <f>S331</f>
        <v/>
      </c>
    </row>
    <row r="332">
      <c r="A332" t="n">
        <v>330</v>
      </c>
      <c r="B332" t="inlineStr">
        <is>
          <t>O</t>
        </is>
      </c>
      <c r="C332" t="inlineStr">
        <is>
          <t>기타공공기관</t>
        </is>
      </c>
      <c r="D332" t="inlineStr">
        <is>
          <t>울산과학기술원</t>
        </is>
      </c>
      <c r="E332" t="inlineStr">
        <is>
          <t>8</t>
        </is>
      </c>
      <c r="F332" t="inlineStr">
        <is>
          <t>7</t>
        </is>
      </c>
      <c r="G332" t="inlineStr">
        <is>
          <t>1</t>
        </is>
      </c>
      <c r="H332" t="inlineStr">
        <is>
          <t>1</t>
        </is>
      </c>
      <c r="I332" t="inlineStr">
        <is>
          <t>1</t>
        </is>
      </c>
      <c r="J332" t="inlineStr">
        <is>
          <t>1</t>
        </is>
      </c>
      <c r="K332" t="inlineStr">
        <is>
          <t>1</t>
        </is>
      </c>
      <c r="L332" t="inlineStr">
        <is>
          <t>1</t>
        </is>
      </c>
      <c r="M332" t="inlineStr">
        <is>
          <t>1</t>
        </is>
      </c>
      <c r="N332" t="inlineStr">
        <is>
          <t>0</t>
        </is>
      </c>
      <c r="O332" t="inlineStr">
        <is>
          <t>0</t>
        </is>
      </c>
      <c r="P332" t="inlineStr">
        <is>
          <t>0</t>
        </is>
      </c>
      <c r="Q332" t="inlineStr">
        <is>
          <t>0</t>
        </is>
      </c>
      <c r="R332" t="inlineStr">
        <is>
          <t>적합</t>
        </is>
      </c>
      <c r="S332" t="inlineStr">
        <is>
          <t>확정</t>
        </is>
      </c>
      <c r="U332">
        <f>IFERROR(VLOOKUP(D332,기관코드!$E$2:$F$688,2,FALSE),"-")</f>
        <v/>
      </c>
      <c r="V332">
        <f>S332</f>
        <v/>
      </c>
    </row>
    <row r="333">
      <c r="A333" t="n">
        <v>331</v>
      </c>
      <c r="B333" t="inlineStr">
        <is>
          <t>O</t>
        </is>
      </c>
      <c r="C333" t="inlineStr">
        <is>
          <t>시도</t>
        </is>
      </c>
      <c r="D333" t="inlineStr">
        <is>
          <t>울산광역시</t>
        </is>
      </c>
      <c r="E333" t="inlineStr">
        <is>
          <t>59</t>
        </is>
      </c>
      <c r="F333" t="inlineStr">
        <is>
          <t>6</t>
        </is>
      </c>
      <c r="G333" t="inlineStr">
        <is>
          <t>53</t>
        </is>
      </c>
      <c r="H333" t="inlineStr">
        <is>
          <t>53</t>
        </is>
      </c>
      <c r="I333" t="inlineStr">
        <is>
          <t>22</t>
        </is>
      </c>
      <c r="J333" t="inlineStr">
        <is>
          <t>22</t>
        </is>
      </c>
      <c r="K333" t="inlineStr">
        <is>
          <t>34</t>
        </is>
      </c>
      <c r="L333" t="inlineStr">
        <is>
          <t>11</t>
        </is>
      </c>
      <c r="M333" t="inlineStr">
        <is>
          <t>12</t>
        </is>
      </c>
      <c r="N333" t="inlineStr">
        <is>
          <t>11</t>
        </is>
      </c>
      <c r="O333" t="inlineStr">
        <is>
          <t>4</t>
        </is>
      </c>
      <c r="P333" t="inlineStr">
        <is>
          <t>19</t>
        </is>
      </c>
      <c r="Q333" t="inlineStr">
        <is>
          <t>10</t>
        </is>
      </c>
      <c r="R333" t="inlineStr">
        <is>
          <t>적합</t>
        </is>
      </c>
      <c r="S333" t="inlineStr">
        <is>
          <t>확정</t>
        </is>
      </c>
      <c r="U333">
        <f>IFERROR(VLOOKUP(D333,기관코드!$E$2:$F$688,2,FALSE),"-")</f>
        <v/>
      </c>
      <c r="V333">
        <f>S333</f>
        <v/>
      </c>
    </row>
    <row r="334">
      <c r="A334" t="n">
        <v>332</v>
      </c>
      <c r="B334" t="inlineStr">
        <is>
          <t>O</t>
        </is>
      </c>
      <c r="C334" t="inlineStr">
        <is>
          <t>시군구</t>
        </is>
      </c>
      <c r="D334" t="inlineStr">
        <is>
          <t>울산광역시 남구</t>
        </is>
      </c>
      <c r="E334" t="inlineStr">
        <is>
          <t>35</t>
        </is>
      </c>
      <c r="F334" t="inlineStr">
        <is>
          <t>3</t>
        </is>
      </c>
      <c r="G334" t="inlineStr">
        <is>
          <t>32</t>
        </is>
      </c>
      <c r="H334" t="inlineStr">
        <is>
          <t>32</t>
        </is>
      </c>
      <c r="I334" t="inlineStr">
        <is>
          <t>13</t>
        </is>
      </c>
      <c r="J334" t="inlineStr">
        <is>
          <t>13</t>
        </is>
      </c>
      <c r="K334" t="inlineStr">
        <is>
          <t>7</t>
        </is>
      </c>
      <c r="L334" t="inlineStr">
        <is>
          <t>7</t>
        </is>
      </c>
      <c r="M334" t="inlineStr">
        <is>
          <t>7</t>
        </is>
      </c>
      <c r="N334" t="inlineStr">
        <is>
          <t>6</t>
        </is>
      </c>
      <c r="O334" t="inlineStr">
        <is>
          <t>7</t>
        </is>
      </c>
      <c r="P334" t="inlineStr">
        <is>
          <t>25</t>
        </is>
      </c>
      <c r="Q334" t="inlineStr">
        <is>
          <t>6</t>
        </is>
      </c>
      <c r="R334" t="inlineStr">
        <is>
          <t>적합</t>
        </is>
      </c>
      <c r="S334" t="inlineStr">
        <is>
          <t>확정</t>
        </is>
      </c>
      <c r="U334">
        <f>IFERROR(VLOOKUP(D334,기관코드!$E$2:$F$688,2,FALSE),"-")</f>
        <v/>
      </c>
      <c r="V334">
        <f>S334</f>
        <v/>
      </c>
    </row>
    <row r="335">
      <c r="A335" t="n">
        <v>333</v>
      </c>
      <c r="B335" t="inlineStr">
        <is>
          <t>O</t>
        </is>
      </c>
      <c r="C335" t="inlineStr">
        <is>
          <t>시군구</t>
        </is>
      </c>
      <c r="D335" t="inlineStr">
        <is>
          <t>울산광역시 동구</t>
        </is>
      </c>
      <c r="E335" t="inlineStr">
        <is>
          <t>21</t>
        </is>
      </c>
      <c r="F335" t="inlineStr">
        <is>
          <t>2</t>
        </is>
      </c>
      <c r="G335" t="inlineStr">
        <is>
          <t>19</t>
        </is>
      </c>
      <c r="H335" t="inlineStr">
        <is>
          <t>19</t>
        </is>
      </c>
      <c r="I335" t="inlineStr">
        <is>
          <t>8</t>
        </is>
      </c>
      <c r="J335" t="inlineStr">
        <is>
          <t>8</t>
        </is>
      </c>
      <c r="K335" t="inlineStr">
        <is>
          <t>0</t>
        </is>
      </c>
      <c r="L335" t="inlineStr">
        <is>
          <t>0</t>
        </is>
      </c>
      <c r="M335" t="inlineStr">
        <is>
          <t>0</t>
        </is>
      </c>
      <c r="N335" t="inlineStr">
        <is>
          <t>0</t>
        </is>
      </c>
      <c r="O335" t="inlineStr">
        <is>
          <t>0</t>
        </is>
      </c>
      <c r="P335" t="inlineStr">
        <is>
          <t>19</t>
        </is>
      </c>
      <c r="Q335" t="inlineStr">
        <is>
          <t>8</t>
        </is>
      </c>
      <c r="R335" t="inlineStr">
        <is>
          <t>적합</t>
        </is>
      </c>
      <c r="S335" t="inlineStr">
        <is>
          <t>확정</t>
        </is>
      </c>
      <c r="U335">
        <f>IFERROR(VLOOKUP(D335,기관코드!$E$2:$F$688,2,FALSE),"-")</f>
        <v/>
      </c>
      <c r="V335">
        <f>S335</f>
        <v/>
      </c>
    </row>
    <row r="336">
      <c r="A336" t="n">
        <v>334</v>
      </c>
      <c r="B336" t="inlineStr">
        <is>
          <t>O</t>
        </is>
      </c>
      <c r="C336" t="inlineStr">
        <is>
          <t>시군구</t>
        </is>
      </c>
      <c r="D336" t="inlineStr">
        <is>
          <t>울산광역시 북구</t>
        </is>
      </c>
      <c r="E336" t="inlineStr">
        <is>
          <t>28</t>
        </is>
      </c>
      <c r="F336" t="inlineStr">
        <is>
          <t>2</t>
        </is>
      </c>
      <c r="G336" t="inlineStr">
        <is>
          <t>26</t>
        </is>
      </c>
      <c r="H336" t="inlineStr">
        <is>
          <t>26</t>
        </is>
      </c>
      <c r="I336" t="inlineStr">
        <is>
          <t>11</t>
        </is>
      </c>
      <c r="J336" t="inlineStr">
        <is>
          <t>11</t>
        </is>
      </c>
      <c r="K336" t="inlineStr">
        <is>
          <t>6</t>
        </is>
      </c>
      <c r="L336" t="inlineStr">
        <is>
          <t>6</t>
        </is>
      </c>
      <c r="M336" t="inlineStr">
        <is>
          <t>6</t>
        </is>
      </c>
      <c r="N336" t="inlineStr">
        <is>
          <t>5</t>
        </is>
      </c>
      <c r="O336" t="inlineStr">
        <is>
          <t>6</t>
        </is>
      </c>
      <c r="P336" t="inlineStr">
        <is>
          <t>20</t>
        </is>
      </c>
      <c r="Q336" t="inlineStr">
        <is>
          <t>5</t>
        </is>
      </c>
      <c r="R336" t="inlineStr">
        <is>
          <t>적합</t>
        </is>
      </c>
      <c r="S336" t="inlineStr">
        <is>
          <t>확정</t>
        </is>
      </c>
      <c r="U336">
        <f>IFERROR(VLOOKUP(D336,기관코드!$E$2:$F$688,2,FALSE),"-")</f>
        <v/>
      </c>
      <c r="V336">
        <f>S336</f>
        <v/>
      </c>
    </row>
    <row r="337">
      <c r="A337" t="n">
        <v>335</v>
      </c>
      <c r="B337" t="inlineStr">
        <is>
          <t>O</t>
        </is>
      </c>
      <c r="C337" t="inlineStr">
        <is>
          <t>시군구</t>
        </is>
      </c>
      <c r="D337" t="inlineStr">
        <is>
          <t>울산광역시 울주군</t>
        </is>
      </c>
      <c r="E337" t="inlineStr">
        <is>
          <t>37</t>
        </is>
      </c>
      <c r="F337" t="inlineStr">
        <is>
          <t>1</t>
        </is>
      </c>
      <c r="G337" t="inlineStr">
        <is>
          <t>36</t>
        </is>
      </c>
      <c r="H337" t="inlineStr">
        <is>
          <t>36</t>
        </is>
      </c>
      <c r="I337" t="inlineStr">
        <is>
          <t>15</t>
        </is>
      </c>
      <c r="J337" t="inlineStr">
        <is>
          <t>15</t>
        </is>
      </c>
      <c r="K337" t="inlineStr">
        <is>
          <t>2</t>
        </is>
      </c>
      <c r="L337" t="inlineStr">
        <is>
          <t>2</t>
        </is>
      </c>
      <c r="M337" t="inlineStr">
        <is>
          <t>2</t>
        </is>
      </c>
      <c r="N337" t="inlineStr">
        <is>
          <t>2</t>
        </is>
      </c>
      <c r="O337" t="inlineStr">
        <is>
          <t>2</t>
        </is>
      </c>
      <c r="P337" t="inlineStr">
        <is>
          <t>34</t>
        </is>
      </c>
      <c r="Q337" t="inlineStr">
        <is>
          <t>13</t>
        </is>
      </c>
      <c r="R337" t="inlineStr">
        <is>
          <t>적합</t>
        </is>
      </c>
      <c r="S337" t="inlineStr">
        <is>
          <t>확정</t>
        </is>
      </c>
      <c r="U337">
        <f>IFERROR(VLOOKUP(D337,기관코드!$E$2:$F$688,2,FALSE),"-")</f>
        <v/>
      </c>
      <c r="V337">
        <f>S337</f>
        <v/>
      </c>
    </row>
    <row r="338">
      <c r="A338" t="n">
        <v>336</v>
      </c>
      <c r="B338" t="inlineStr">
        <is>
          <t>O</t>
        </is>
      </c>
      <c r="C338" t="inlineStr">
        <is>
          <t>시군구</t>
        </is>
      </c>
      <c r="D338" t="inlineStr">
        <is>
          <t>울산광역시 중구</t>
        </is>
      </c>
      <c r="E338" t="inlineStr">
        <is>
          <t>28</t>
        </is>
      </c>
      <c r="F338" t="inlineStr">
        <is>
          <t>3</t>
        </is>
      </c>
      <c r="G338" t="inlineStr">
        <is>
          <t>25</t>
        </is>
      </c>
      <c r="H338" t="inlineStr">
        <is>
          <t>25</t>
        </is>
      </c>
      <c r="I338" t="inlineStr">
        <is>
          <t>10</t>
        </is>
      </c>
      <c r="J338" t="inlineStr">
        <is>
          <t>10</t>
        </is>
      </c>
      <c r="K338" t="inlineStr">
        <is>
          <t>0</t>
        </is>
      </c>
      <c r="L338" t="inlineStr">
        <is>
          <t>0</t>
        </is>
      </c>
      <c r="M338" t="inlineStr">
        <is>
          <t>0</t>
        </is>
      </c>
      <c r="N338" t="inlineStr">
        <is>
          <t>0</t>
        </is>
      </c>
      <c r="O338" t="inlineStr">
        <is>
          <t>0</t>
        </is>
      </c>
      <c r="P338" t="inlineStr">
        <is>
          <t>25</t>
        </is>
      </c>
      <c r="Q338" t="inlineStr">
        <is>
          <t>10</t>
        </is>
      </c>
      <c r="R338" t="inlineStr">
        <is>
          <t>적합</t>
        </is>
      </c>
      <c r="S338" t="inlineStr">
        <is>
          <t>확정</t>
        </is>
      </c>
      <c r="U338">
        <f>IFERROR(VLOOKUP(D338,기관코드!$E$2:$F$688,2,FALSE),"-")</f>
        <v/>
      </c>
      <c r="V338">
        <f>S338</f>
        <v/>
      </c>
    </row>
    <row r="339">
      <c r="A339" t="n">
        <v>337</v>
      </c>
      <c r="B339" t="inlineStr">
        <is>
          <t>O</t>
        </is>
      </c>
      <c r="C339" t="inlineStr">
        <is>
          <t>도시개발공사</t>
        </is>
      </c>
      <c r="D339" t="inlineStr">
        <is>
          <t>울산광역시도시공사</t>
        </is>
      </c>
      <c r="E339" t="inlineStr">
        <is>
          <t>6</t>
        </is>
      </c>
      <c r="F339" t="inlineStr">
        <is>
          <t>2</t>
        </is>
      </c>
      <c r="G339" t="inlineStr">
        <is>
          <t>4</t>
        </is>
      </c>
      <c r="H339" t="inlineStr">
        <is>
          <t>4</t>
        </is>
      </c>
      <c r="I339" t="inlineStr">
        <is>
          <t>4</t>
        </is>
      </c>
      <c r="J339" t="inlineStr">
        <is>
          <t>4</t>
        </is>
      </c>
      <c r="K339" t="inlineStr">
        <is>
          <t>0</t>
        </is>
      </c>
      <c r="L339" t="inlineStr">
        <is>
          <t>0</t>
        </is>
      </c>
      <c r="M339" t="inlineStr">
        <is>
          <t>0</t>
        </is>
      </c>
      <c r="N339" t="inlineStr">
        <is>
          <t>0</t>
        </is>
      </c>
      <c r="O339" t="inlineStr">
        <is>
          <t>0</t>
        </is>
      </c>
      <c r="P339" t="inlineStr">
        <is>
          <t>4</t>
        </is>
      </c>
      <c r="Q339" t="inlineStr">
        <is>
          <t>4</t>
        </is>
      </c>
      <c r="R339" t="inlineStr">
        <is>
          <t>적합</t>
        </is>
      </c>
      <c r="S339" t="inlineStr">
        <is>
          <t>확정</t>
        </is>
      </c>
      <c r="U339">
        <f>IFERROR(VLOOKUP(D339,기관코드!$E$2:$F$688,2,FALSE),"-")</f>
        <v/>
      </c>
      <c r="V339">
        <f>S339</f>
        <v/>
      </c>
    </row>
    <row r="340">
      <c r="A340" t="n">
        <v>338</v>
      </c>
      <c r="B340" t="inlineStr">
        <is>
          <t>O</t>
        </is>
      </c>
      <c r="C340" t="inlineStr">
        <is>
          <t>시설관리 공단-광역</t>
        </is>
      </c>
      <c r="D340" t="inlineStr">
        <is>
          <t>울산시설공단</t>
        </is>
      </c>
      <c r="E340" t="inlineStr">
        <is>
          <t>14</t>
        </is>
      </c>
      <c r="F340" t="inlineStr">
        <is>
          <t>5</t>
        </is>
      </c>
      <c r="G340" t="inlineStr">
        <is>
          <t>9</t>
        </is>
      </c>
      <c r="H340" t="inlineStr">
        <is>
          <t>9</t>
        </is>
      </c>
      <c r="I340" t="inlineStr">
        <is>
          <t>8</t>
        </is>
      </c>
      <c r="J340" t="inlineStr">
        <is>
          <t>8</t>
        </is>
      </c>
      <c r="K340" t="inlineStr">
        <is>
          <t>3</t>
        </is>
      </c>
      <c r="L340" t="inlineStr">
        <is>
          <t>3</t>
        </is>
      </c>
      <c r="M340" t="inlineStr">
        <is>
          <t>3</t>
        </is>
      </c>
      <c r="N340" t="inlineStr">
        <is>
          <t>0</t>
        </is>
      </c>
      <c r="O340" t="inlineStr">
        <is>
          <t>0</t>
        </is>
      </c>
      <c r="P340" t="inlineStr">
        <is>
          <t>6</t>
        </is>
      </c>
      <c r="Q340" t="inlineStr">
        <is>
          <t>5</t>
        </is>
      </c>
      <c r="R340" t="inlineStr">
        <is>
          <t>적합</t>
        </is>
      </c>
      <c r="S340" t="inlineStr">
        <is>
          <t>확정</t>
        </is>
      </c>
      <c r="U340">
        <f>IFERROR(VLOOKUP(D340,기관코드!$E$2:$F$688,2,FALSE),"-")</f>
        <v/>
      </c>
      <c r="V340">
        <f>S340</f>
        <v/>
      </c>
    </row>
    <row r="341">
      <c r="A341" t="n">
        <v>339</v>
      </c>
      <c r="B341" t="inlineStr">
        <is>
          <t>O</t>
        </is>
      </c>
      <c r="C341" t="inlineStr">
        <is>
          <t>준시장형공기업</t>
        </is>
      </c>
      <c r="D341" t="inlineStr">
        <is>
          <t>울산항만공사</t>
        </is>
      </c>
      <c r="E341" t="inlineStr">
        <is>
          <t>12</t>
        </is>
      </c>
      <c r="F341" t="inlineStr">
        <is>
          <t>10</t>
        </is>
      </c>
      <c r="G341" t="inlineStr">
        <is>
          <t>2</t>
        </is>
      </c>
      <c r="H341" t="inlineStr">
        <is>
          <t>2</t>
        </is>
      </c>
      <c r="I341" t="inlineStr">
        <is>
          <t>2</t>
        </is>
      </c>
      <c r="J341" t="inlineStr">
        <is>
          <t>2</t>
        </is>
      </c>
      <c r="K341" t="inlineStr">
        <is>
          <t>1</t>
        </is>
      </c>
      <c r="L341" t="inlineStr">
        <is>
          <t>1</t>
        </is>
      </c>
      <c r="M341" t="inlineStr">
        <is>
          <t>1</t>
        </is>
      </c>
      <c r="N341" t="inlineStr">
        <is>
          <t>0</t>
        </is>
      </c>
      <c r="O341" t="inlineStr">
        <is>
          <t>0</t>
        </is>
      </c>
      <c r="P341" t="inlineStr">
        <is>
          <t>1</t>
        </is>
      </c>
      <c r="Q341" t="inlineStr">
        <is>
          <t>1</t>
        </is>
      </c>
      <c r="R341" t="inlineStr">
        <is>
          <t>적합</t>
        </is>
      </c>
      <c r="S341" t="inlineStr">
        <is>
          <t>확정</t>
        </is>
      </c>
      <c r="U341">
        <f>IFERROR(VLOOKUP(D341,기관코드!$E$2:$F$688,2,FALSE),"-")</f>
        <v/>
      </c>
      <c r="V341">
        <f>S341</f>
        <v/>
      </c>
    </row>
    <row r="342">
      <c r="A342" t="n">
        <v>340</v>
      </c>
      <c r="B342" t="inlineStr">
        <is>
          <t>O</t>
        </is>
      </c>
      <c r="C342" t="inlineStr">
        <is>
          <t>중앙행정기관</t>
        </is>
      </c>
      <c r="D342" t="inlineStr">
        <is>
          <t>원자력안전위원회</t>
        </is>
      </c>
      <c r="E342" t="inlineStr">
        <is>
          <t>4</t>
        </is>
      </c>
      <c r="F342" t="inlineStr">
        <is>
          <t>1</t>
        </is>
      </c>
      <c r="G342" t="inlineStr">
        <is>
          <t>3</t>
        </is>
      </c>
      <c r="H342" t="inlineStr">
        <is>
          <t>3</t>
        </is>
      </c>
      <c r="I342" t="inlineStr">
        <is>
          <t>3</t>
        </is>
      </c>
      <c r="J342" t="inlineStr">
        <is>
          <t>3</t>
        </is>
      </c>
      <c r="K342" t="inlineStr">
        <is>
          <t>0</t>
        </is>
      </c>
      <c r="L342" t="inlineStr">
        <is>
          <t>0</t>
        </is>
      </c>
      <c r="M342" t="inlineStr">
        <is>
          <t>0</t>
        </is>
      </c>
      <c r="N342" t="inlineStr">
        <is>
          <t>0</t>
        </is>
      </c>
      <c r="O342" t="inlineStr">
        <is>
          <t>0</t>
        </is>
      </c>
      <c r="P342" t="inlineStr">
        <is>
          <t>3</t>
        </is>
      </c>
      <c r="Q342" t="inlineStr">
        <is>
          <t>3</t>
        </is>
      </c>
      <c r="R342" t="inlineStr">
        <is>
          <t>적합</t>
        </is>
      </c>
      <c r="S342" t="inlineStr">
        <is>
          <t>확정</t>
        </is>
      </c>
      <c r="U342">
        <f>IFERROR(VLOOKUP(D342,기관코드!$E$2:$F$688,2,FALSE),"-")</f>
        <v/>
      </c>
      <c r="V342">
        <f>S342</f>
        <v/>
      </c>
    </row>
    <row r="343">
      <c r="A343" t="n">
        <v>341</v>
      </c>
      <c r="B343" t="inlineStr">
        <is>
          <t>O</t>
        </is>
      </c>
      <c r="C343" t="inlineStr">
        <is>
          <t>기타공공기관</t>
        </is>
      </c>
      <c r="D343" t="inlineStr">
        <is>
          <t>의료기관평가인증원</t>
        </is>
      </c>
      <c r="E343" t="inlineStr">
        <is>
          <t>3</t>
        </is>
      </c>
      <c r="F343" t="inlineStr">
        <is>
          <t>0</t>
        </is>
      </c>
      <c r="G343" t="inlineStr">
        <is>
          <t>3</t>
        </is>
      </c>
      <c r="H343" t="inlineStr">
        <is>
          <t>3</t>
        </is>
      </c>
      <c r="I343" t="inlineStr">
        <is>
          <t>3</t>
        </is>
      </c>
      <c r="J343" t="inlineStr">
        <is>
          <t>3</t>
        </is>
      </c>
      <c r="K343" t="inlineStr">
        <is>
          <t>2</t>
        </is>
      </c>
      <c r="L343" t="inlineStr">
        <is>
          <t>2</t>
        </is>
      </c>
      <c r="M343" t="inlineStr">
        <is>
          <t>2</t>
        </is>
      </c>
      <c r="N343" t="inlineStr">
        <is>
          <t>0</t>
        </is>
      </c>
      <c r="O343" t="inlineStr">
        <is>
          <t>0</t>
        </is>
      </c>
      <c r="P343" t="inlineStr">
        <is>
          <t>1</t>
        </is>
      </c>
      <c r="Q343" t="inlineStr">
        <is>
          <t>1</t>
        </is>
      </c>
      <c r="R343" t="inlineStr">
        <is>
          <t>적합</t>
        </is>
      </c>
      <c r="S343" t="inlineStr">
        <is>
          <t>확정</t>
        </is>
      </c>
      <c r="U343">
        <f>IFERROR(VLOOKUP(D343,기관코드!$E$2:$F$688,2,FALSE),"-")</f>
        <v/>
      </c>
      <c r="V343">
        <f>S343</f>
        <v/>
      </c>
    </row>
    <row r="344">
      <c r="A344" t="n">
        <v>342</v>
      </c>
      <c r="B344" t="inlineStr">
        <is>
          <t>O</t>
        </is>
      </c>
      <c r="C344" t="inlineStr">
        <is>
          <t>중앙행정기관</t>
        </is>
      </c>
      <c r="D344" t="inlineStr">
        <is>
          <t>인사혁신처</t>
        </is>
      </c>
      <c r="E344" t="inlineStr">
        <is>
          <t>20</t>
        </is>
      </c>
      <c r="F344" t="inlineStr">
        <is>
          <t>1</t>
        </is>
      </c>
      <c r="G344" t="inlineStr">
        <is>
          <t>19</t>
        </is>
      </c>
      <c r="H344" t="inlineStr">
        <is>
          <t>19</t>
        </is>
      </c>
      <c r="I344" t="inlineStr">
        <is>
          <t>8</t>
        </is>
      </c>
      <c r="J344" t="inlineStr">
        <is>
          <t>8</t>
        </is>
      </c>
      <c r="K344" t="inlineStr">
        <is>
          <t>10</t>
        </is>
      </c>
      <c r="L344" t="inlineStr">
        <is>
          <t>4</t>
        </is>
      </c>
      <c r="M344" t="inlineStr">
        <is>
          <t>7</t>
        </is>
      </c>
      <c r="N344" t="inlineStr">
        <is>
          <t>0</t>
        </is>
      </c>
      <c r="O344" t="inlineStr">
        <is>
          <t>0</t>
        </is>
      </c>
      <c r="P344" t="inlineStr">
        <is>
          <t>9</t>
        </is>
      </c>
      <c r="Q344" t="inlineStr">
        <is>
          <t>1</t>
        </is>
      </c>
      <c r="R344" t="inlineStr">
        <is>
          <t>적합</t>
        </is>
      </c>
      <c r="S344" t="inlineStr">
        <is>
          <t>확정</t>
        </is>
      </c>
      <c r="U344">
        <f>IFERROR(VLOOKUP(D344,기관코드!$E$2:$F$688,2,FALSE),"-")</f>
        <v/>
      </c>
      <c r="V344">
        <f>S344</f>
        <v/>
      </c>
    </row>
    <row r="345">
      <c r="A345" t="n">
        <v>343</v>
      </c>
      <c r="B345" t="inlineStr">
        <is>
          <t>O</t>
        </is>
      </c>
      <c r="C345" t="inlineStr">
        <is>
          <t>관광공사</t>
        </is>
      </c>
      <c r="D345" t="inlineStr">
        <is>
          <t>인천관광공사</t>
        </is>
      </c>
      <c r="E345" t="inlineStr">
        <is>
          <t>5</t>
        </is>
      </c>
      <c r="F345" t="inlineStr">
        <is>
          <t>2</t>
        </is>
      </c>
      <c r="G345" t="inlineStr">
        <is>
          <t>3</t>
        </is>
      </c>
      <c r="H345" t="inlineStr">
        <is>
          <t>3</t>
        </is>
      </c>
      <c r="I345" t="inlineStr">
        <is>
          <t>3</t>
        </is>
      </c>
      <c r="J345" t="inlineStr">
        <is>
          <t>3</t>
        </is>
      </c>
      <c r="K345" t="inlineStr">
        <is>
          <t>1</t>
        </is>
      </c>
      <c r="L345" t="inlineStr">
        <is>
          <t>1</t>
        </is>
      </c>
      <c r="M345" t="inlineStr">
        <is>
          <t>1</t>
        </is>
      </c>
      <c r="N345" t="inlineStr">
        <is>
          <t>0</t>
        </is>
      </c>
      <c r="O345" t="inlineStr">
        <is>
          <t>0</t>
        </is>
      </c>
      <c r="P345" t="inlineStr">
        <is>
          <t>2</t>
        </is>
      </c>
      <c r="Q345" t="inlineStr">
        <is>
          <t>2</t>
        </is>
      </c>
      <c r="R345" t="inlineStr">
        <is>
          <t>적합</t>
        </is>
      </c>
      <c r="S345" t="inlineStr">
        <is>
          <t>확정</t>
        </is>
      </c>
      <c r="U345">
        <f>IFERROR(VLOOKUP(D345,기관코드!$E$2:$F$688,2,FALSE),"-")</f>
        <v/>
      </c>
      <c r="V345">
        <f>S345</f>
        <v/>
      </c>
    </row>
    <row r="346">
      <c r="A346" t="n">
        <v>344</v>
      </c>
      <c r="B346" t="inlineStr">
        <is>
          <t>O</t>
        </is>
      </c>
      <c r="C346" t="inlineStr">
        <is>
          <t>시도</t>
        </is>
      </c>
      <c r="D346" t="inlineStr">
        <is>
          <t>인천광역시</t>
        </is>
      </c>
      <c r="E346" t="inlineStr">
        <is>
          <t>70</t>
        </is>
      </c>
      <c r="F346" t="inlineStr">
        <is>
          <t>4</t>
        </is>
      </c>
      <c r="G346" t="inlineStr">
        <is>
          <t>66</t>
        </is>
      </c>
      <c r="H346" t="inlineStr">
        <is>
          <t>66</t>
        </is>
      </c>
      <c r="I346" t="inlineStr">
        <is>
          <t>27</t>
        </is>
      </c>
      <c r="J346" t="inlineStr">
        <is>
          <t>27</t>
        </is>
      </c>
      <c r="K346" t="inlineStr">
        <is>
          <t>39</t>
        </is>
      </c>
      <c r="L346" t="inlineStr">
        <is>
          <t>14</t>
        </is>
      </c>
      <c r="M346" t="inlineStr">
        <is>
          <t>14</t>
        </is>
      </c>
      <c r="N346" t="inlineStr">
        <is>
          <t>12</t>
        </is>
      </c>
      <c r="O346" t="inlineStr">
        <is>
          <t>0</t>
        </is>
      </c>
      <c r="P346" t="inlineStr">
        <is>
          <t>27</t>
        </is>
      </c>
      <c r="Q346" t="inlineStr">
        <is>
          <t>13</t>
        </is>
      </c>
      <c r="R346" t="inlineStr">
        <is>
          <t>적합</t>
        </is>
      </c>
      <c r="S346" t="inlineStr">
        <is>
          <t>확정</t>
        </is>
      </c>
      <c r="U346">
        <f>IFERROR(VLOOKUP(D346,기관코드!$E$2:$F$688,2,FALSE),"-")</f>
        <v/>
      </c>
      <c r="V346">
        <f>S346</f>
        <v/>
      </c>
    </row>
    <row r="347">
      <c r="A347" t="n">
        <v>345</v>
      </c>
      <c r="B347" t="inlineStr">
        <is>
          <t>O</t>
        </is>
      </c>
      <c r="C347" t="inlineStr">
        <is>
          <t>시군구</t>
        </is>
      </c>
      <c r="D347" t="inlineStr">
        <is>
          <t>인천광역시 강화군</t>
        </is>
      </c>
      <c r="E347" t="inlineStr">
        <is>
          <t>19</t>
        </is>
      </c>
      <c r="F347" t="inlineStr">
        <is>
          <t>2</t>
        </is>
      </c>
      <c r="G347" t="inlineStr">
        <is>
          <t>17</t>
        </is>
      </c>
      <c r="H347" t="inlineStr">
        <is>
          <t>17</t>
        </is>
      </c>
      <c r="I347" t="inlineStr">
        <is>
          <t>8</t>
        </is>
      </c>
      <c r="J347" t="inlineStr">
        <is>
          <t>8</t>
        </is>
      </c>
      <c r="K347" t="inlineStr">
        <is>
          <t>1</t>
        </is>
      </c>
      <c r="L347" t="inlineStr">
        <is>
          <t>1</t>
        </is>
      </c>
      <c r="M347" t="inlineStr">
        <is>
          <t>1</t>
        </is>
      </c>
      <c r="N347" t="inlineStr">
        <is>
          <t>0</t>
        </is>
      </c>
      <c r="O347" t="inlineStr">
        <is>
          <t>0</t>
        </is>
      </c>
      <c r="P347" t="inlineStr">
        <is>
          <t>16</t>
        </is>
      </c>
      <c r="Q347" t="inlineStr">
        <is>
          <t>7</t>
        </is>
      </c>
      <c r="R347" t="inlineStr">
        <is>
          <t>적합</t>
        </is>
      </c>
      <c r="S347" t="inlineStr">
        <is>
          <t>확정</t>
        </is>
      </c>
      <c r="U347">
        <f>IFERROR(VLOOKUP(D347,기관코드!$E$2:$F$688,2,FALSE),"-")</f>
        <v/>
      </c>
      <c r="V347">
        <f>S347</f>
        <v/>
      </c>
    </row>
    <row r="348">
      <c r="A348" t="n">
        <v>346</v>
      </c>
      <c r="B348" t="inlineStr">
        <is>
          <t>O</t>
        </is>
      </c>
      <c r="C348" t="inlineStr">
        <is>
          <t>시군구</t>
        </is>
      </c>
      <c r="D348" t="inlineStr">
        <is>
          <t>인천광역시 계양구</t>
        </is>
      </c>
      <c r="E348" t="inlineStr">
        <is>
          <t>11</t>
        </is>
      </c>
      <c r="F348" t="inlineStr">
        <is>
          <t>3</t>
        </is>
      </c>
      <c r="G348" t="inlineStr">
        <is>
          <t>8</t>
        </is>
      </c>
      <c r="H348" t="inlineStr">
        <is>
          <t>8</t>
        </is>
      </c>
      <c r="I348" t="inlineStr">
        <is>
          <t>8</t>
        </is>
      </c>
      <c r="J348" t="inlineStr">
        <is>
          <t>8</t>
        </is>
      </c>
      <c r="K348" t="inlineStr">
        <is>
          <t>3</t>
        </is>
      </c>
      <c r="L348" t="inlineStr">
        <is>
          <t>3</t>
        </is>
      </c>
      <c r="M348" t="inlineStr">
        <is>
          <t>3</t>
        </is>
      </c>
      <c r="N348" t="inlineStr">
        <is>
          <t>3</t>
        </is>
      </c>
      <c r="O348" t="inlineStr">
        <is>
          <t>3</t>
        </is>
      </c>
      <c r="P348" t="inlineStr">
        <is>
          <t>5</t>
        </is>
      </c>
      <c r="Q348" t="inlineStr">
        <is>
          <t>5</t>
        </is>
      </c>
      <c r="R348" t="inlineStr">
        <is>
          <t>적합</t>
        </is>
      </c>
      <c r="S348" t="inlineStr">
        <is>
          <t>확정</t>
        </is>
      </c>
      <c r="U348">
        <f>IFERROR(VLOOKUP(D348,기관코드!$E$2:$F$688,2,FALSE),"-")</f>
        <v/>
      </c>
      <c r="V348">
        <f>S348</f>
        <v/>
      </c>
    </row>
    <row r="349">
      <c r="A349" t="n">
        <v>347</v>
      </c>
      <c r="B349" t="inlineStr">
        <is>
          <t>O</t>
        </is>
      </c>
      <c r="C349" t="inlineStr">
        <is>
          <t>시군구</t>
        </is>
      </c>
      <c r="D349" t="inlineStr">
        <is>
          <t>인천광역시 남동구</t>
        </is>
      </c>
      <c r="E349" t="inlineStr">
        <is>
          <t>22</t>
        </is>
      </c>
      <c r="F349" t="inlineStr">
        <is>
          <t>2</t>
        </is>
      </c>
      <c r="G349" t="inlineStr">
        <is>
          <t>20</t>
        </is>
      </c>
      <c r="H349" t="inlineStr">
        <is>
          <t>20</t>
        </is>
      </c>
      <c r="I349" t="inlineStr">
        <is>
          <t>8</t>
        </is>
      </c>
      <c r="J349" t="inlineStr">
        <is>
          <t>8</t>
        </is>
      </c>
      <c r="K349" t="inlineStr">
        <is>
          <t>11</t>
        </is>
      </c>
      <c r="L349" t="inlineStr">
        <is>
          <t>4</t>
        </is>
      </c>
      <c r="M349" t="inlineStr">
        <is>
          <t>4</t>
        </is>
      </c>
      <c r="N349" t="inlineStr">
        <is>
          <t>4</t>
        </is>
      </c>
      <c r="O349" t="inlineStr">
        <is>
          <t>1</t>
        </is>
      </c>
      <c r="P349" t="inlineStr">
        <is>
          <t>9</t>
        </is>
      </c>
      <c r="Q349" t="inlineStr">
        <is>
          <t>4</t>
        </is>
      </c>
      <c r="R349" t="inlineStr">
        <is>
          <t>적합</t>
        </is>
      </c>
      <c r="S349" t="inlineStr">
        <is>
          <t>확정</t>
        </is>
      </c>
      <c r="U349">
        <f>IFERROR(VLOOKUP(D349,기관코드!$E$2:$F$688,2,FALSE),"-")</f>
        <v/>
      </c>
      <c r="V349">
        <f>S349</f>
        <v/>
      </c>
    </row>
    <row r="350">
      <c r="A350" t="n">
        <v>348</v>
      </c>
      <c r="B350" t="inlineStr">
        <is>
          <t>O</t>
        </is>
      </c>
      <c r="C350" t="inlineStr">
        <is>
          <t>시군구</t>
        </is>
      </c>
      <c r="D350" t="inlineStr">
        <is>
          <t>인천광역시 동구</t>
        </is>
      </c>
      <c r="E350" t="inlineStr">
        <is>
          <t>21</t>
        </is>
      </c>
      <c r="F350" t="inlineStr">
        <is>
          <t>1</t>
        </is>
      </c>
      <c r="G350" t="inlineStr">
        <is>
          <t>20</t>
        </is>
      </c>
      <c r="H350" t="inlineStr">
        <is>
          <t>20</t>
        </is>
      </c>
      <c r="I350" t="inlineStr">
        <is>
          <t>8</t>
        </is>
      </c>
      <c r="J350" t="inlineStr">
        <is>
          <t>8</t>
        </is>
      </c>
      <c r="K350" t="inlineStr">
        <is>
          <t>10</t>
        </is>
      </c>
      <c r="L350" t="inlineStr">
        <is>
          <t>4</t>
        </is>
      </c>
      <c r="M350" t="inlineStr">
        <is>
          <t>5</t>
        </is>
      </c>
      <c r="N350" t="inlineStr">
        <is>
          <t>4</t>
        </is>
      </c>
      <c r="O350" t="inlineStr">
        <is>
          <t>2</t>
        </is>
      </c>
      <c r="P350" t="inlineStr">
        <is>
          <t>10</t>
        </is>
      </c>
      <c r="Q350" t="inlineStr">
        <is>
          <t>3</t>
        </is>
      </c>
      <c r="R350" t="inlineStr">
        <is>
          <t>적합</t>
        </is>
      </c>
      <c r="S350" t="inlineStr">
        <is>
          <t>확정</t>
        </is>
      </c>
      <c r="U350">
        <f>IFERROR(VLOOKUP(D350,기관코드!$E$2:$F$688,2,FALSE),"-")</f>
        <v/>
      </c>
      <c r="V350">
        <f>S350</f>
        <v/>
      </c>
    </row>
    <row r="351">
      <c r="A351" t="n">
        <v>349</v>
      </c>
      <c r="B351" t="inlineStr">
        <is>
          <t>O</t>
        </is>
      </c>
      <c r="C351" t="inlineStr">
        <is>
          <t>시군구</t>
        </is>
      </c>
      <c r="D351" t="inlineStr">
        <is>
          <t>인천광역시 미추홀구</t>
        </is>
      </c>
      <c r="E351" t="inlineStr">
        <is>
          <t>28</t>
        </is>
      </c>
      <c r="F351" t="inlineStr">
        <is>
          <t>3</t>
        </is>
      </c>
      <c r="G351" t="inlineStr">
        <is>
          <t>25</t>
        </is>
      </c>
      <c r="H351" t="inlineStr">
        <is>
          <t>25</t>
        </is>
      </c>
      <c r="I351" t="inlineStr">
        <is>
          <t>10</t>
        </is>
      </c>
      <c r="J351" t="inlineStr">
        <is>
          <t>10</t>
        </is>
      </c>
      <c r="K351" t="inlineStr">
        <is>
          <t>1</t>
        </is>
      </c>
      <c r="L351" t="inlineStr">
        <is>
          <t>1</t>
        </is>
      </c>
      <c r="M351" t="inlineStr">
        <is>
          <t>1</t>
        </is>
      </c>
      <c r="N351" t="inlineStr">
        <is>
          <t>1</t>
        </is>
      </c>
      <c r="O351" t="inlineStr">
        <is>
          <t>1</t>
        </is>
      </c>
      <c r="P351" t="inlineStr">
        <is>
          <t>24</t>
        </is>
      </c>
      <c r="Q351" t="inlineStr">
        <is>
          <t>9</t>
        </is>
      </c>
      <c r="R351" t="inlineStr">
        <is>
          <t>적합</t>
        </is>
      </c>
      <c r="S351" t="inlineStr">
        <is>
          <t>확정</t>
        </is>
      </c>
      <c r="U351">
        <f>IFERROR(VLOOKUP(D351,기관코드!$E$2:$F$688,2,FALSE),"-")</f>
        <v/>
      </c>
      <c r="V351">
        <f>S351</f>
        <v/>
      </c>
    </row>
    <row r="352">
      <c r="A352" t="n">
        <v>350</v>
      </c>
      <c r="B352" t="inlineStr">
        <is>
          <t>O</t>
        </is>
      </c>
      <c r="C352" t="inlineStr">
        <is>
          <t>시군구</t>
        </is>
      </c>
      <c r="D352" t="inlineStr">
        <is>
          <t>인천광역시 부평구</t>
        </is>
      </c>
      <c r="E352" t="inlineStr">
        <is>
          <t>29</t>
        </is>
      </c>
      <c r="F352" t="inlineStr">
        <is>
          <t>3</t>
        </is>
      </c>
      <c r="G352" t="inlineStr">
        <is>
          <t>26</t>
        </is>
      </c>
      <c r="H352" t="inlineStr">
        <is>
          <t>26</t>
        </is>
      </c>
      <c r="I352" t="inlineStr">
        <is>
          <t>11</t>
        </is>
      </c>
      <c r="J352" t="inlineStr">
        <is>
          <t>11</t>
        </is>
      </c>
      <c r="K352" t="inlineStr">
        <is>
          <t>21</t>
        </is>
      </c>
      <c r="L352" t="inlineStr">
        <is>
          <t>6</t>
        </is>
      </c>
      <c r="M352" t="inlineStr">
        <is>
          <t>10</t>
        </is>
      </c>
      <c r="N352" t="inlineStr">
        <is>
          <t>5</t>
        </is>
      </c>
      <c r="O352" t="inlineStr">
        <is>
          <t>3</t>
        </is>
      </c>
      <c r="P352" t="inlineStr">
        <is>
          <t>5</t>
        </is>
      </c>
      <c r="Q352" t="inlineStr">
        <is>
          <t>1</t>
        </is>
      </c>
      <c r="R352" t="inlineStr">
        <is>
          <t>적합</t>
        </is>
      </c>
      <c r="S352" t="inlineStr">
        <is>
          <t>확정</t>
        </is>
      </c>
      <c r="U352">
        <f>IFERROR(VLOOKUP(D352,기관코드!$E$2:$F$688,2,FALSE),"-")</f>
        <v/>
      </c>
      <c r="V352">
        <f>S352</f>
        <v/>
      </c>
    </row>
    <row r="353">
      <c r="A353" t="n">
        <v>351</v>
      </c>
      <c r="B353" t="inlineStr">
        <is>
          <t>O</t>
        </is>
      </c>
      <c r="C353" t="inlineStr">
        <is>
          <t>시군구</t>
        </is>
      </c>
      <c r="D353" t="inlineStr">
        <is>
          <t>인천광역시 서구</t>
        </is>
      </c>
      <c r="E353" t="inlineStr">
        <is>
          <t>25</t>
        </is>
      </c>
      <c r="F353" t="inlineStr">
        <is>
          <t>1</t>
        </is>
      </c>
      <c r="G353" t="inlineStr">
        <is>
          <t>24</t>
        </is>
      </c>
      <c r="H353" t="inlineStr">
        <is>
          <t>24</t>
        </is>
      </c>
      <c r="I353" t="inlineStr">
        <is>
          <t>10</t>
        </is>
      </c>
      <c r="J353" t="inlineStr">
        <is>
          <t>10</t>
        </is>
      </c>
      <c r="K353" t="inlineStr">
        <is>
          <t>12</t>
        </is>
      </c>
      <c r="L353" t="inlineStr">
        <is>
          <t>5</t>
        </is>
      </c>
      <c r="M353" t="inlineStr">
        <is>
          <t>5</t>
        </is>
      </c>
      <c r="N353" t="inlineStr">
        <is>
          <t>5</t>
        </is>
      </c>
      <c r="O353" t="inlineStr">
        <is>
          <t>5</t>
        </is>
      </c>
      <c r="P353" t="inlineStr">
        <is>
          <t>12</t>
        </is>
      </c>
      <c r="Q353" t="inlineStr">
        <is>
          <t>5</t>
        </is>
      </c>
      <c r="R353" t="inlineStr">
        <is>
          <t>적합</t>
        </is>
      </c>
      <c r="S353" t="inlineStr">
        <is>
          <t>확정</t>
        </is>
      </c>
      <c r="U353">
        <f>IFERROR(VLOOKUP(D353,기관코드!$E$2:$F$688,2,FALSE),"-")</f>
        <v/>
      </c>
      <c r="V353">
        <f>S353</f>
        <v/>
      </c>
    </row>
    <row r="354">
      <c r="A354" t="n">
        <v>352</v>
      </c>
      <c r="B354" t="inlineStr">
        <is>
          <t>O</t>
        </is>
      </c>
      <c r="C354" t="inlineStr">
        <is>
          <t>시군구</t>
        </is>
      </c>
      <c r="D354" t="inlineStr">
        <is>
          <t>인천광역시 연수구</t>
        </is>
      </c>
      <c r="E354" t="inlineStr">
        <is>
          <t>24</t>
        </is>
      </c>
      <c r="F354" t="inlineStr">
        <is>
          <t>3</t>
        </is>
      </c>
      <c r="G354" t="inlineStr">
        <is>
          <t>21</t>
        </is>
      </c>
      <c r="H354" t="inlineStr">
        <is>
          <t>21</t>
        </is>
      </c>
      <c r="I354" t="inlineStr">
        <is>
          <t>9</t>
        </is>
      </c>
      <c r="J354" t="inlineStr">
        <is>
          <t>9</t>
        </is>
      </c>
      <c r="K354" t="inlineStr">
        <is>
          <t>17</t>
        </is>
      </c>
      <c r="L354" t="inlineStr">
        <is>
          <t>5</t>
        </is>
      </c>
      <c r="M354" t="inlineStr">
        <is>
          <t>5</t>
        </is>
      </c>
      <c r="N354" t="inlineStr">
        <is>
          <t>4</t>
        </is>
      </c>
      <c r="O354" t="inlineStr">
        <is>
          <t>2</t>
        </is>
      </c>
      <c r="P354" t="inlineStr">
        <is>
          <t>4</t>
        </is>
      </c>
      <c r="Q354" t="inlineStr">
        <is>
          <t>4</t>
        </is>
      </c>
      <c r="R354" t="inlineStr">
        <is>
          <t>적합</t>
        </is>
      </c>
      <c r="S354" t="inlineStr">
        <is>
          <t>확정</t>
        </is>
      </c>
      <c r="U354">
        <f>IFERROR(VLOOKUP(D354,기관코드!$E$2:$F$688,2,FALSE),"-")</f>
        <v/>
      </c>
      <c r="V354">
        <f>S354</f>
        <v/>
      </c>
    </row>
    <row r="355">
      <c r="A355" t="n">
        <v>353</v>
      </c>
      <c r="B355" t="inlineStr">
        <is>
          <t>O</t>
        </is>
      </c>
      <c r="C355" t="inlineStr">
        <is>
          <t>시군구</t>
        </is>
      </c>
      <c r="D355" t="inlineStr">
        <is>
          <t>인천광역시 옹진군</t>
        </is>
      </c>
      <c r="E355" t="inlineStr">
        <is>
          <t>17</t>
        </is>
      </c>
      <c r="F355" t="inlineStr">
        <is>
          <t>0</t>
        </is>
      </c>
      <c r="G355" t="inlineStr">
        <is>
          <t>17</t>
        </is>
      </c>
      <c r="H355" t="inlineStr">
        <is>
          <t>17</t>
        </is>
      </c>
      <c r="I355" t="inlineStr">
        <is>
          <t>8</t>
        </is>
      </c>
      <c r="J355" t="inlineStr">
        <is>
          <t>8</t>
        </is>
      </c>
      <c r="K355" t="inlineStr">
        <is>
          <t>8</t>
        </is>
      </c>
      <c r="L355" t="inlineStr">
        <is>
          <t>4</t>
        </is>
      </c>
      <c r="M355" t="inlineStr">
        <is>
          <t>5</t>
        </is>
      </c>
      <c r="N355" t="inlineStr">
        <is>
          <t>4</t>
        </is>
      </c>
      <c r="O355" t="inlineStr">
        <is>
          <t>4</t>
        </is>
      </c>
      <c r="P355" t="inlineStr">
        <is>
          <t>9</t>
        </is>
      </c>
      <c r="Q355" t="inlineStr">
        <is>
          <t>3</t>
        </is>
      </c>
      <c r="R355" t="inlineStr">
        <is>
          <t>적합</t>
        </is>
      </c>
      <c r="S355" t="inlineStr">
        <is>
          <t>확정</t>
        </is>
      </c>
      <c r="U355">
        <f>IFERROR(VLOOKUP(D355,기관코드!$E$2:$F$688,2,FALSE),"-")</f>
        <v/>
      </c>
      <c r="V355">
        <f>S355</f>
        <v/>
      </c>
    </row>
    <row r="356">
      <c r="A356" t="n">
        <v>354</v>
      </c>
      <c r="B356" t="inlineStr">
        <is>
          <t>O</t>
        </is>
      </c>
      <c r="C356" t="inlineStr">
        <is>
          <t>시군구</t>
        </is>
      </c>
      <c r="D356" t="inlineStr">
        <is>
          <t>인천광역시 중구</t>
        </is>
      </c>
      <c r="E356" t="inlineStr">
        <is>
          <t>29</t>
        </is>
      </c>
      <c r="F356" t="inlineStr">
        <is>
          <t>7</t>
        </is>
      </c>
      <c r="G356" t="inlineStr">
        <is>
          <t>22</t>
        </is>
      </c>
      <c r="H356" t="inlineStr">
        <is>
          <t>22</t>
        </is>
      </c>
      <c r="I356" t="inlineStr">
        <is>
          <t>9</t>
        </is>
      </c>
      <c r="J356" t="inlineStr">
        <is>
          <t>9</t>
        </is>
      </c>
      <c r="K356" t="inlineStr">
        <is>
          <t>13</t>
        </is>
      </c>
      <c r="L356" t="inlineStr">
        <is>
          <t>5</t>
        </is>
      </c>
      <c r="M356" t="inlineStr">
        <is>
          <t>5</t>
        </is>
      </c>
      <c r="N356" t="inlineStr">
        <is>
          <t>4</t>
        </is>
      </c>
      <c r="O356" t="inlineStr">
        <is>
          <t>3</t>
        </is>
      </c>
      <c r="P356" t="inlineStr">
        <is>
          <t>9</t>
        </is>
      </c>
      <c r="Q356" t="inlineStr">
        <is>
          <t>4</t>
        </is>
      </c>
      <c r="R356" t="inlineStr">
        <is>
          <t>적합</t>
        </is>
      </c>
      <c r="S356" t="inlineStr">
        <is>
          <t>확정</t>
        </is>
      </c>
      <c r="U356">
        <f>IFERROR(VLOOKUP(D356,기관코드!$E$2:$F$688,2,FALSE),"-")</f>
        <v/>
      </c>
      <c r="V356">
        <f>S356</f>
        <v/>
      </c>
    </row>
    <row r="357">
      <c r="A357" t="n">
        <v>355</v>
      </c>
      <c r="B357" t="inlineStr">
        <is>
          <t>O</t>
        </is>
      </c>
      <c r="C357" t="inlineStr">
        <is>
          <t>도시철도공사</t>
        </is>
      </c>
      <c r="D357" t="inlineStr">
        <is>
          <t>인천교통공사</t>
        </is>
      </c>
      <c r="E357" t="inlineStr">
        <is>
          <t>6</t>
        </is>
      </c>
      <c r="F357" t="inlineStr">
        <is>
          <t>4</t>
        </is>
      </c>
      <c r="G357" t="inlineStr">
        <is>
          <t>2</t>
        </is>
      </c>
      <c r="H357" t="inlineStr">
        <is>
          <t>2</t>
        </is>
      </c>
      <c r="I357" t="inlineStr">
        <is>
          <t>2</t>
        </is>
      </c>
      <c r="J357" t="inlineStr">
        <is>
          <t>2</t>
        </is>
      </c>
      <c r="K357" t="inlineStr">
        <is>
          <t>0</t>
        </is>
      </c>
      <c r="L357" t="inlineStr">
        <is>
          <t>0</t>
        </is>
      </c>
      <c r="M357" t="inlineStr">
        <is>
          <t>0</t>
        </is>
      </c>
      <c r="N357" t="inlineStr">
        <is>
          <t>0</t>
        </is>
      </c>
      <c r="O357" t="inlineStr">
        <is>
          <t>0</t>
        </is>
      </c>
      <c r="P357" t="inlineStr">
        <is>
          <t>2</t>
        </is>
      </c>
      <c r="Q357" t="inlineStr">
        <is>
          <t>2</t>
        </is>
      </c>
      <c r="R357" t="inlineStr">
        <is>
          <t>적합</t>
        </is>
      </c>
      <c r="S357" t="inlineStr">
        <is>
          <t>확정</t>
        </is>
      </c>
      <c r="U357">
        <f>IFERROR(VLOOKUP(D357,기관코드!$E$2:$F$688,2,FALSE),"-")</f>
        <v/>
      </c>
      <c r="V357">
        <f>S357</f>
        <v/>
      </c>
    </row>
    <row r="358">
      <c r="A358" t="n">
        <v>356</v>
      </c>
      <c r="B358" t="inlineStr">
        <is>
          <t>O</t>
        </is>
      </c>
      <c r="C358" t="inlineStr">
        <is>
          <t>시장형공기업</t>
        </is>
      </c>
      <c r="D358" t="inlineStr">
        <is>
          <t>인천국제공항공사</t>
        </is>
      </c>
      <c r="E358" t="inlineStr">
        <is>
          <t>26</t>
        </is>
      </c>
      <c r="F358" t="inlineStr">
        <is>
          <t>1</t>
        </is>
      </c>
      <c r="G358" t="inlineStr">
        <is>
          <t>25</t>
        </is>
      </c>
      <c r="H358" t="inlineStr">
        <is>
          <t>25</t>
        </is>
      </c>
      <c r="I358" t="inlineStr">
        <is>
          <t>10</t>
        </is>
      </c>
      <c r="J358" t="inlineStr">
        <is>
          <t>10</t>
        </is>
      </c>
      <c r="K358" t="inlineStr">
        <is>
          <t>12</t>
        </is>
      </c>
      <c r="L358" t="inlineStr">
        <is>
          <t>5</t>
        </is>
      </c>
      <c r="M358" t="inlineStr">
        <is>
          <t>5</t>
        </is>
      </c>
      <c r="N358" t="inlineStr">
        <is>
          <t>0</t>
        </is>
      </c>
      <c r="O358" t="inlineStr">
        <is>
          <t>0</t>
        </is>
      </c>
      <c r="P358" t="inlineStr">
        <is>
          <t>13</t>
        </is>
      </c>
      <c r="Q358" t="inlineStr">
        <is>
          <t>5</t>
        </is>
      </c>
      <c r="R358" t="inlineStr">
        <is>
          <t>적합</t>
        </is>
      </c>
      <c r="S358" t="inlineStr">
        <is>
          <t>확정</t>
        </is>
      </c>
      <c r="U358">
        <f>IFERROR(VLOOKUP(D358,기관코드!$E$2:$F$688,2,FALSE),"-")</f>
        <v/>
      </c>
      <c r="V358">
        <f>S358</f>
        <v/>
      </c>
    </row>
    <row r="359">
      <c r="A359" t="n">
        <v>357</v>
      </c>
      <c r="B359" t="inlineStr">
        <is>
          <t>O</t>
        </is>
      </c>
      <c r="C359" t="inlineStr">
        <is>
          <t>도시개발공사</t>
        </is>
      </c>
      <c r="D359" t="inlineStr">
        <is>
          <t>인천도시공사</t>
        </is>
      </c>
      <c r="E359" t="inlineStr">
        <is>
          <t>7</t>
        </is>
      </c>
      <c r="F359" t="inlineStr">
        <is>
          <t>3</t>
        </is>
      </c>
      <c r="G359" t="inlineStr">
        <is>
          <t>4</t>
        </is>
      </c>
      <c r="H359" t="inlineStr">
        <is>
          <t>4</t>
        </is>
      </c>
      <c r="I359" t="inlineStr">
        <is>
          <t>4</t>
        </is>
      </c>
      <c r="J359" t="inlineStr">
        <is>
          <t>4</t>
        </is>
      </c>
      <c r="K359" t="inlineStr">
        <is>
          <t>1</t>
        </is>
      </c>
      <c r="L359" t="inlineStr">
        <is>
          <t>1</t>
        </is>
      </c>
      <c r="M359" t="inlineStr">
        <is>
          <t>1</t>
        </is>
      </c>
      <c r="N359" t="inlineStr">
        <is>
          <t>0</t>
        </is>
      </c>
      <c r="O359" t="inlineStr">
        <is>
          <t>0</t>
        </is>
      </c>
      <c r="P359" t="inlineStr">
        <is>
          <t>3</t>
        </is>
      </c>
      <c r="Q359" t="inlineStr">
        <is>
          <t>3</t>
        </is>
      </c>
      <c r="R359" t="inlineStr">
        <is>
          <t>적합</t>
        </is>
      </c>
      <c r="S359" t="inlineStr">
        <is>
          <t>확정</t>
        </is>
      </c>
      <c r="U359">
        <f>IFERROR(VLOOKUP(D359,기관코드!$E$2:$F$688,2,FALSE),"-")</f>
        <v/>
      </c>
      <c r="V359">
        <f>S359</f>
        <v/>
      </c>
    </row>
    <row r="360">
      <c r="A360" t="n">
        <v>358</v>
      </c>
      <c r="B360" t="inlineStr">
        <is>
          <t>O</t>
        </is>
      </c>
      <c r="C360" t="inlineStr">
        <is>
          <t>시설관리 공단-광역</t>
        </is>
      </c>
      <c r="D360" t="inlineStr">
        <is>
          <t>인천시설공단</t>
        </is>
      </c>
      <c r="E360" t="inlineStr">
        <is>
          <t>15</t>
        </is>
      </c>
      <c r="F360" t="inlineStr">
        <is>
          <t>2</t>
        </is>
      </c>
      <c r="G360" t="inlineStr">
        <is>
          <t>13</t>
        </is>
      </c>
      <c r="H360" t="inlineStr">
        <is>
          <t>13</t>
        </is>
      </c>
      <c r="I360" t="inlineStr">
        <is>
          <t>8</t>
        </is>
      </c>
      <c r="J360" t="inlineStr">
        <is>
          <t>8</t>
        </is>
      </c>
      <c r="K360" t="inlineStr">
        <is>
          <t>5</t>
        </is>
      </c>
      <c r="L360" t="inlineStr">
        <is>
          <t>4</t>
        </is>
      </c>
      <c r="M360" t="inlineStr">
        <is>
          <t>4</t>
        </is>
      </c>
      <c r="N360" t="inlineStr">
        <is>
          <t>0</t>
        </is>
      </c>
      <c r="O360" t="inlineStr">
        <is>
          <t>0</t>
        </is>
      </c>
      <c r="P360" t="inlineStr">
        <is>
          <t>8</t>
        </is>
      </c>
      <c r="Q360" t="inlineStr">
        <is>
          <t>4</t>
        </is>
      </c>
      <c r="R360" t="inlineStr">
        <is>
          <t>적합</t>
        </is>
      </c>
      <c r="S360" t="inlineStr">
        <is>
          <t>확정</t>
        </is>
      </c>
      <c r="U360">
        <f>IFERROR(VLOOKUP(D360,기관코드!$E$2:$F$688,2,FALSE),"-")</f>
        <v/>
      </c>
      <c r="V360">
        <f>S360</f>
        <v/>
      </c>
    </row>
    <row r="361">
      <c r="A361" t="n">
        <v>359</v>
      </c>
      <c r="B361" t="inlineStr">
        <is>
          <t>O</t>
        </is>
      </c>
      <c r="C361" t="inlineStr">
        <is>
          <t>시장형공기업</t>
        </is>
      </c>
      <c r="D361" t="inlineStr">
        <is>
          <t>인천항만공사</t>
        </is>
      </c>
      <c r="E361" t="inlineStr">
        <is>
          <t>23</t>
        </is>
      </c>
      <c r="F361" t="inlineStr">
        <is>
          <t>2</t>
        </is>
      </c>
      <c r="G361" t="inlineStr">
        <is>
          <t>21</t>
        </is>
      </c>
      <c r="H361" t="inlineStr">
        <is>
          <t>21</t>
        </is>
      </c>
      <c r="I361" t="inlineStr">
        <is>
          <t>9</t>
        </is>
      </c>
      <c r="J361" t="inlineStr">
        <is>
          <t>9</t>
        </is>
      </c>
      <c r="K361" t="inlineStr">
        <is>
          <t>3</t>
        </is>
      </c>
      <c r="L361" t="inlineStr">
        <is>
          <t>3</t>
        </is>
      </c>
      <c r="M361" t="inlineStr">
        <is>
          <t>3</t>
        </is>
      </c>
      <c r="N361" t="inlineStr">
        <is>
          <t>0</t>
        </is>
      </c>
      <c r="O361" t="inlineStr">
        <is>
          <t>0</t>
        </is>
      </c>
      <c r="P361" t="inlineStr">
        <is>
          <t>18</t>
        </is>
      </c>
      <c r="Q361" t="inlineStr">
        <is>
          <t>6</t>
        </is>
      </c>
      <c r="R361" t="inlineStr">
        <is>
          <t>적합</t>
        </is>
      </c>
      <c r="S361" t="inlineStr">
        <is>
          <t>확정</t>
        </is>
      </c>
      <c r="U361">
        <f>IFERROR(VLOOKUP(D361,기관코드!$E$2:$F$688,2,FALSE),"-")</f>
        <v/>
      </c>
      <c r="V361">
        <f>S361</f>
        <v/>
      </c>
    </row>
    <row r="362">
      <c r="A362" t="n">
        <v>360</v>
      </c>
      <c r="B362" t="inlineStr">
        <is>
          <t>O</t>
        </is>
      </c>
      <c r="C362" t="inlineStr">
        <is>
          <t>환경시설 공단-광역</t>
        </is>
      </c>
      <c r="D362" t="inlineStr">
        <is>
          <t>인천환경공단</t>
        </is>
      </c>
      <c r="E362" t="inlineStr">
        <is>
          <t>5</t>
        </is>
      </c>
      <c r="F362" t="inlineStr">
        <is>
          <t>2</t>
        </is>
      </c>
      <c r="G362" t="inlineStr">
        <is>
          <t>3</t>
        </is>
      </c>
      <c r="H362" t="inlineStr">
        <is>
          <t>3</t>
        </is>
      </c>
      <c r="I362" t="inlineStr">
        <is>
          <t>3</t>
        </is>
      </c>
      <c r="J362" t="inlineStr">
        <is>
          <t>3</t>
        </is>
      </c>
      <c r="K362" t="inlineStr">
        <is>
          <t>0</t>
        </is>
      </c>
      <c r="L362" t="inlineStr">
        <is>
          <t>0</t>
        </is>
      </c>
      <c r="M362" t="inlineStr">
        <is>
          <t>0</t>
        </is>
      </c>
      <c r="N362" t="inlineStr">
        <is>
          <t>0</t>
        </is>
      </c>
      <c r="O362" t="inlineStr">
        <is>
          <t>0</t>
        </is>
      </c>
      <c r="P362" t="inlineStr">
        <is>
          <t>3</t>
        </is>
      </c>
      <c r="Q362" t="inlineStr">
        <is>
          <t>3</t>
        </is>
      </c>
      <c r="R362" t="inlineStr">
        <is>
          <t>적합</t>
        </is>
      </c>
      <c r="S362" t="inlineStr">
        <is>
          <t>확정</t>
        </is>
      </c>
      <c r="U362">
        <f>IFERROR(VLOOKUP(D362,기관코드!$E$2:$F$688,2,FALSE),"-")</f>
        <v/>
      </c>
      <c r="V362">
        <f>S362</f>
        <v/>
      </c>
    </row>
    <row r="363">
      <c r="A363" t="n">
        <v>361</v>
      </c>
      <c r="B363" t="inlineStr">
        <is>
          <t>O</t>
        </is>
      </c>
      <c r="C363" t="inlineStr">
        <is>
          <t>기타공공기관</t>
        </is>
      </c>
      <c r="D363" t="inlineStr">
        <is>
          <t>재단법인건설기술교육원</t>
        </is>
      </c>
      <c r="E363" t="inlineStr">
        <is>
          <t>2</t>
        </is>
      </c>
      <c r="F363" t="inlineStr">
        <is>
          <t>1</t>
        </is>
      </c>
      <c r="G363" t="inlineStr">
        <is>
          <t>1</t>
        </is>
      </c>
      <c r="H363" t="inlineStr">
        <is>
          <t>1</t>
        </is>
      </c>
      <c r="I363" t="inlineStr">
        <is>
          <t>1</t>
        </is>
      </c>
      <c r="J363" t="inlineStr">
        <is>
          <t>1</t>
        </is>
      </c>
      <c r="K363" t="inlineStr">
        <is>
          <t>0</t>
        </is>
      </c>
      <c r="L363" t="inlineStr">
        <is>
          <t>0</t>
        </is>
      </c>
      <c r="M363" t="inlineStr">
        <is>
          <t>0</t>
        </is>
      </c>
      <c r="N363" t="inlineStr">
        <is>
          <t>0</t>
        </is>
      </c>
      <c r="O363" t="inlineStr">
        <is>
          <t>0</t>
        </is>
      </c>
      <c r="P363" t="inlineStr">
        <is>
          <t>1</t>
        </is>
      </c>
      <c r="Q363" t="inlineStr">
        <is>
          <t>1</t>
        </is>
      </c>
      <c r="R363" t="inlineStr">
        <is>
          <t>적합</t>
        </is>
      </c>
      <c r="S363" t="inlineStr">
        <is>
          <t>확정</t>
        </is>
      </c>
      <c r="U363">
        <f>IFERROR(VLOOKUP(D363,기관코드!$E$2:$F$688,2,FALSE),"-")</f>
        <v/>
      </c>
      <c r="V363">
        <f>S363</f>
        <v/>
      </c>
    </row>
    <row r="364">
      <c r="A364" t="n">
        <v>362</v>
      </c>
      <c r="B364" t="inlineStr">
        <is>
          <t>O</t>
        </is>
      </c>
      <c r="C364" t="inlineStr">
        <is>
          <t>기타공공기관</t>
        </is>
      </c>
      <c r="D364" t="inlineStr">
        <is>
          <t>재단법인국가생명윤리정책원</t>
        </is>
      </c>
      <c r="E364" t="inlineStr">
        <is>
          <t>6</t>
        </is>
      </c>
      <c r="F364" t="inlineStr">
        <is>
          <t>1</t>
        </is>
      </c>
      <c r="G364" t="inlineStr">
        <is>
          <t>5</t>
        </is>
      </c>
      <c r="H364" t="inlineStr">
        <is>
          <t>5</t>
        </is>
      </c>
      <c r="I364" t="inlineStr">
        <is>
          <t>5</t>
        </is>
      </c>
      <c r="J364" t="inlineStr">
        <is>
          <t>5</t>
        </is>
      </c>
      <c r="K364" t="inlineStr">
        <is>
          <t>5</t>
        </is>
      </c>
      <c r="L364" t="inlineStr">
        <is>
          <t>3</t>
        </is>
      </c>
      <c r="M364" t="inlineStr">
        <is>
          <t>5</t>
        </is>
      </c>
      <c r="N364" t="inlineStr">
        <is>
          <t>0</t>
        </is>
      </c>
      <c r="O364" t="inlineStr">
        <is>
          <t>0</t>
        </is>
      </c>
      <c r="P364" t="inlineStr">
        <is>
          <t>0</t>
        </is>
      </c>
      <c r="Q364" t="inlineStr">
        <is>
          <t>0</t>
        </is>
      </c>
      <c r="R364" t="inlineStr">
        <is>
          <t>적합</t>
        </is>
      </c>
      <c r="S364" t="inlineStr">
        <is>
          <t>확정</t>
        </is>
      </c>
      <c r="U364">
        <f>IFERROR(VLOOKUP(D364,기관코드!$E$2:$F$688,2,FALSE),"-")</f>
        <v/>
      </c>
      <c r="V364">
        <f>S364</f>
        <v/>
      </c>
    </row>
    <row r="365">
      <c r="A365" t="n">
        <v>363</v>
      </c>
      <c r="B365" t="inlineStr">
        <is>
          <t>O</t>
        </is>
      </c>
      <c r="C365" t="inlineStr">
        <is>
          <t>기타공공기관</t>
        </is>
      </c>
      <c r="D365" t="inlineStr">
        <is>
          <t>재단법인국악방송</t>
        </is>
      </c>
      <c r="E365" t="inlineStr">
        <is>
          <t>3</t>
        </is>
      </c>
      <c r="F365" t="inlineStr">
        <is>
          <t>1</t>
        </is>
      </c>
      <c r="G365" t="inlineStr">
        <is>
          <t>2</t>
        </is>
      </c>
      <c r="H365" t="inlineStr">
        <is>
          <t>2</t>
        </is>
      </c>
      <c r="I365" t="inlineStr">
        <is>
          <t>2</t>
        </is>
      </c>
      <c r="J365" t="inlineStr">
        <is>
          <t>2</t>
        </is>
      </c>
      <c r="K365" t="inlineStr">
        <is>
          <t>2</t>
        </is>
      </c>
      <c r="L365" t="inlineStr">
        <is>
          <t>1</t>
        </is>
      </c>
      <c r="M365" t="inlineStr">
        <is>
          <t>2</t>
        </is>
      </c>
      <c r="N365" t="inlineStr">
        <is>
          <t>0</t>
        </is>
      </c>
      <c r="O365" t="inlineStr">
        <is>
          <t>0</t>
        </is>
      </c>
      <c r="P365" t="inlineStr">
        <is>
          <t>0</t>
        </is>
      </c>
      <c r="Q365" t="inlineStr">
        <is>
          <t>0</t>
        </is>
      </c>
      <c r="R365" t="inlineStr">
        <is>
          <t>적합</t>
        </is>
      </c>
      <c r="S365" t="inlineStr">
        <is>
          <t>확정</t>
        </is>
      </c>
      <c r="U365">
        <f>IFERROR(VLOOKUP(D365,기관코드!$E$2:$F$688,2,FALSE),"-")</f>
        <v/>
      </c>
      <c r="V365">
        <f>S365</f>
        <v/>
      </c>
    </row>
    <row r="366">
      <c r="A366" t="n">
        <v>364</v>
      </c>
      <c r="B366" t="inlineStr">
        <is>
          <t>O</t>
        </is>
      </c>
      <c r="C366" t="inlineStr">
        <is>
          <t>기타</t>
        </is>
      </c>
      <c r="D366" t="inlineStr">
        <is>
          <t>재단법인국제원산지정보원</t>
        </is>
      </c>
      <c r="E366" t="inlineStr">
        <is>
          <t>2</t>
        </is>
      </c>
      <c r="F366" t="inlineStr">
        <is>
          <t>0</t>
        </is>
      </c>
      <c r="G366" t="inlineStr">
        <is>
          <t>2</t>
        </is>
      </c>
      <c r="H366" t="inlineStr">
        <is>
          <t>2</t>
        </is>
      </c>
      <c r="I366" t="inlineStr">
        <is>
          <t>2</t>
        </is>
      </c>
      <c r="J366" t="inlineStr">
        <is>
          <t>2</t>
        </is>
      </c>
      <c r="K366" t="inlineStr">
        <is>
          <t>2</t>
        </is>
      </c>
      <c r="L366" t="inlineStr">
        <is>
          <t>1</t>
        </is>
      </c>
      <c r="M366" t="inlineStr">
        <is>
          <t>2</t>
        </is>
      </c>
      <c r="N366" t="inlineStr">
        <is>
          <t>0</t>
        </is>
      </c>
      <c r="O366" t="inlineStr">
        <is>
          <t>0</t>
        </is>
      </c>
      <c r="P366" t="inlineStr">
        <is>
          <t>0</t>
        </is>
      </c>
      <c r="Q366" t="inlineStr">
        <is>
          <t>0</t>
        </is>
      </c>
      <c r="R366" t="inlineStr">
        <is>
          <t>적합</t>
        </is>
      </c>
      <c r="S366" t="inlineStr">
        <is>
          <t>확정</t>
        </is>
      </c>
      <c r="U366">
        <f>IFERROR(VLOOKUP(D366,기관코드!$E$2:$F$688,2,FALSE),"-")</f>
        <v/>
      </c>
      <c r="V366">
        <f>S366</f>
        <v/>
      </c>
    </row>
    <row r="367">
      <c r="A367" t="n">
        <v>365</v>
      </c>
      <c r="B367" t="inlineStr">
        <is>
          <t>O</t>
        </is>
      </c>
      <c r="C367" t="inlineStr">
        <is>
          <t>기타공공기관</t>
        </is>
      </c>
      <c r="D367" t="inlineStr">
        <is>
          <t>재단법인한국보건의료정보원</t>
        </is>
      </c>
      <c r="E367" t="inlineStr">
        <is>
          <t>1</t>
        </is>
      </c>
      <c r="F367" t="inlineStr">
        <is>
          <t>0</t>
        </is>
      </c>
      <c r="G367" t="inlineStr">
        <is>
          <t>1</t>
        </is>
      </c>
      <c r="H367" t="inlineStr">
        <is>
          <t>1</t>
        </is>
      </c>
      <c r="I367" t="inlineStr">
        <is>
          <t>1</t>
        </is>
      </c>
      <c r="J367" t="inlineStr">
        <is>
          <t>1</t>
        </is>
      </c>
      <c r="K367" t="inlineStr">
        <is>
          <t>1</t>
        </is>
      </c>
      <c r="L367" t="inlineStr">
        <is>
          <t>1</t>
        </is>
      </c>
      <c r="M367" t="inlineStr">
        <is>
          <t>1</t>
        </is>
      </c>
      <c r="N367" t="inlineStr">
        <is>
          <t>0</t>
        </is>
      </c>
      <c r="O367" t="inlineStr">
        <is>
          <t>0</t>
        </is>
      </c>
      <c r="P367" t="inlineStr">
        <is>
          <t>0</t>
        </is>
      </c>
      <c r="Q367" t="inlineStr">
        <is>
          <t>0</t>
        </is>
      </c>
      <c r="R367" t="inlineStr">
        <is>
          <t>적합</t>
        </is>
      </c>
      <c r="S367" t="inlineStr">
        <is>
          <t>확정</t>
        </is>
      </c>
      <c r="U367">
        <f>IFERROR(VLOOKUP(D367,기관코드!$E$2:$F$688,2,FALSE),"-")</f>
        <v/>
      </c>
      <c r="V367">
        <f>S367</f>
        <v/>
      </c>
    </row>
    <row r="368">
      <c r="A368" t="n">
        <v>366</v>
      </c>
      <c r="B368" t="inlineStr">
        <is>
          <t>O</t>
        </is>
      </c>
      <c r="C368" t="inlineStr">
        <is>
          <t>기타공공기관</t>
        </is>
      </c>
      <c r="D368" t="inlineStr">
        <is>
          <t>재단법인한국에너지재단</t>
        </is>
      </c>
      <c r="E368" t="inlineStr">
        <is>
          <t>1</t>
        </is>
      </c>
      <c r="F368" t="inlineStr">
        <is>
          <t>0</t>
        </is>
      </c>
      <c r="G368" t="inlineStr">
        <is>
          <t>1</t>
        </is>
      </c>
      <c r="H368" t="inlineStr">
        <is>
          <t>1</t>
        </is>
      </c>
      <c r="I368" t="inlineStr">
        <is>
          <t>1</t>
        </is>
      </c>
      <c r="J368" t="inlineStr">
        <is>
          <t>1</t>
        </is>
      </c>
      <c r="K368" t="inlineStr">
        <is>
          <t>0</t>
        </is>
      </c>
      <c r="L368" t="inlineStr">
        <is>
          <t>0</t>
        </is>
      </c>
      <c r="M368" t="inlineStr">
        <is>
          <t>0</t>
        </is>
      </c>
      <c r="N368" t="inlineStr">
        <is>
          <t>0</t>
        </is>
      </c>
      <c r="O368" t="inlineStr">
        <is>
          <t>0</t>
        </is>
      </c>
      <c r="P368" t="inlineStr">
        <is>
          <t>1</t>
        </is>
      </c>
      <c r="Q368" t="inlineStr">
        <is>
          <t>1</t>
        </is>
      </c>
      <c r="R368" t="inlineStr">
        <is>
          <t>적합</t>
        </is>
      </c>
      <c r="S368" t="inlineStr">
        <is>
          <t>확정</t>
        </is>
      </c>
      <c r="U368">
        <f>IFERROR(VLOOKUP(D368,기관코드!$E$2:$F$688,2,FALSE),"-")</f>
        <v/>
      </c>
      <c r="V368">
        <f>S368</f>
        <v/>
      </c>
    </row>
    <row r="369">
      <c r="A369" t="n">
        <v>367</v>
      </c>
      <c r="B369" t="inlineStr">
        <is>
          <t>O</t>
        </is>
      </c>
      <c r="C369" t="inlineStr">
        <is>
          <t>기타공공기관</t>
        </is>
      </c>
      <c r="D369" t="inlineStr">
        <is>
          <t>재단법인한국특허정보원</t>
        </is>
      </c>
      <c r="E369" t="inlineStr">
        <is>
          <t>3</t>
        </is>
      </c>
      <c r="F369" t="inlineStr">
        <is>
          <t>0</t>
        </is>
      </c>
      <c r="G369" t="inlineStr">
        <is>
          <t>3</t>
        </is>
      </c>
      <c r="H369" t="inlineStr">
        <is>
          <t>3</t>
        </is>
      </c>
      <c r="I369" t="inlineStr">
        <is>
          <t>3</t>
        </is>
      </c>
      <c r="J369" t="inlineStr">
        <is>
          <t>0</t>
        </is>
      </c>
      <c r="K369" t="inlineStr">
        <is>
          <t>0</t>
        </is>
      </c>
      <c r="L369" t="inlineStr">
        <is>
          <t>0</t>
        </is>
      </c>
      <c r="M369" t="inlineStr">
        <is>
          <t>0</t>
        </is>
      </c>
      <c r="N369" t="inlineStr">
        <is>
          <t>0</t>
        </is>
      </c>
      <c r="O369" t="inlineStr">
        <is>
          <t>0</t>
        </is>
      </c>
      <c r="P369" t="inlineStr">
        <is>
          <t>3</t>
        </is>
      </c>
      <c r="Q369" t="inlineStr">
        <is>
          <t>0</t>
        </is>
      </c>
      <c r="R369" t="inlineStr">
        <is>
          <t>부적합</t>
        </is>
      </c>
      <c r="S369" t="inlineStr">
        <is>
          <t>미선정</t>
        </is>
      </c>
      <c r="U369">
        <f>IFERROR(VLOOKUP(D369,기관코드!$E$2:$F$688,2,FALSE),"-")</f>
        <v/>
      </c>
      <c r="V369">
        <f>S369</f>
        <v/>
      </c>
    </row>
    <row r="370">
      <c r="A370" t="n">
        <v>368</v>
      </c>
      <c r="B370" t="inlineStr">
        <is>
          <t>O</t>
        </is>
      </c>
      <c r="C370" t="inlineStr">
        <is>
          <t>기타공공기관</t>
        </is>
      </c>
      <c r="D370" t="inlineStr">
        <is>
          <t>재외동포재단</t>
        </is>
      </c>
      <c r="E370" t="inlineStr">
        <is>
          <t>13</t>
        </is>
      </c>
      <c r="F370" t="inlineStr">
        <is>
          <t>0</t>
        </is>
      </c>
      <c r="G370" t="inlineStr">
        <is>
          <t>13</t>
        </is>
      </c>
      <c r="H370" t="inlineStr">
        <is>
          <t>13</t>
        </is>
      </c>
      <c r="I370" t="inlineStr">
        <is>
          <t>8</t>
        </is>
      </c>
      <c r="J370" t="inlineStr">
        <is>
          <t>8</t>
        </is>
      </c>
      <c r="K370" t="inlineStr">
        <is>
          <t>11</t>
        </is>
      </c>
      <c r="L370" t="inlineStr">
        <is>
          <t>4</t>
        </is>
      </c>
      <c r="M370" t="inlineStr">
        <is>
          <t>6</t>
        </is>
      </c>
      <c r="N370" t="inlineStr">
        <is>
          <t>4</t>
        </is>
      </c>
      <c r="O370" t="inlineStr">
        <is>
          <t>0</t>
        </is>
      </c>
      <c r="P370" t="inlineStr">
        <is>
          <t>2</t>
        </is>
      </c>
      <c r="Q370" t="inlineStr">
        <is>
          <t>2</t>
        </is>
      </c>
      <c r="R370" t="inlineStr">
        <is>
          <t>적합</t>
        </is>
      </c>
      <c r="S370" t="inlineStr">
        <is>
          <t>확정</t>
        </is>
      </c>
      <c r="U370">
        <f>IFERROR(VLOOKUP(D370,기관코드!$E$2:$F$688,2,FALSE),"-")</f>
        <v/>
      </c>
      <c r="V370">
        <f>S370</f>
        <v/>
      </c>
    </row>
    <row r="371">
      <c r="A371" t="n">
        <v>369</v>
      </c>
      <c r="B371" t="inlineStr">
        <is>
          <t>O</t>
        </is>
      </c>
      <c r="C371" t="inlineStr">
        <is>
          <t>도시개발공사</t>
        </is>
      </c>
      <c r="D371" t="inlineStr">
        <is>
          <t>전남개발공사</t>
        </is>
      </c>
      <c r="E371" t="inlineStr">
        <is>
          <t>5</t>
        </is>
      </c>
      <c r="F371" t="inlineStr">
        <is>
          <t>1</t>
        </is>
      </c>
      <c r="G371" t="inlineStr">
        <is>
          <t>4</t>
        </is>
      </c>
      <c r="H371" t="inlineStr">
        <is>
          <t>4</t>
        </is>
      </c>
      <c r="I371" t="inlineStr">
        <is>
          <t>4</t>
        </is>
      </c>
      <c r="J371" t="inlineStr">
        <is>
          <t>4</t>
        </is>
      </c>
      <c r="K371" t="inlineStr">
        <is>
          <t>1</t>
        </is>
      </c>
      <c r="L371" t="inlineStr">
        <is>
          <t>1</t>
        </is>
      </c>
      <c r="M371" t="inlineStr">
        <is>
          <t>1</t>
        </is>
      </c>
      <c r="N371" t="inlineStr">
        <is>
          <t>0</t>
        </is>
      </c>
      <c r="O371" t="inlineStr">
        <is>
          <t>0</t>
        </is>
      </c>
      <c r="P371" t="inlineStr">
        <is>
          <t>3</t>
        </is>
      </c>
      <c r="Q371" t="inlineStr">
        <is>
          <t>3</t>
        </is>
      </c>
      <c r="R371" t="inlineStr">
        <is>
          <t>적합</t>
        </is>
      </c>
      <c r="S371" t="inlineStr">
        <is>
          <t>확정</t>
        </is>
      </c>
      <c r="U371">
        <f>IFERROR(VLOOKUP(D371,기관코드!$E$2:$F$688,2,FALSE),"-")</f>
        <v/>
      </c>
      <c r="V371">
        <f>S371</f>
        <v/>
      </c>
    </row>
    <row r="372">
      <c r="A372" t="n">
        <v>370</v>
      </c>
      <c r="B372" t="inlineStr">
        <is>
          <t>O</t>
        </is>
      </c>
      <c r="C372" t="inlineStr">
        <is>
          <t>기타공공기관</t>
        </is>
      </c>
      <c r="D372" t="inlineStr">
        <is>
          <t>전남대학교병원</t>
        </is>
      </c>
      <c r="E372" t="inlineStr">
        <is>
          <t>4</t>
        </is>
      </c>
      <c r="F372" t="inlineStr">
        <is>
          <t>0</t>
        </is>
      </c>
      <c r="G372" t="inlineStr">
        <is>
          <t>4</t>
        </is>
      </c>
      <c r="H372" t="inlineStr">
        <is>
          <t>4</t>
        </is>
      </c>
      <c r="I372" t="inlineStr">
        <is>
          <t>4</t>
        </is>
      </c>
      <c r="J372" t="inlineStr">
        <is>
          <t>0</t>
        </is>
      </c>
      <c r="K372" t="inlineStr">
        <is>
          <t>1</t>
        </is>
      </c>
      <c r="L372" t="inlineStr">
        <is>
          <t>1</t>
        </is>
      </c>
      <c r="M372" t="inlineStr">
        <is>
          <t>0</t>
        </is>
      </c>
      <c r="N372" t="inlineStr">
        <is>
          <t>0</t>
        </is>
      </c>
      <c r="O372" t="inlineStr">
        <is>
          <t>0</t>
        </is>
      </c>
      <c r="P372" t="inlineStr">
        <is>
          <t>3</t>
        </is>
      </c>
      <c r="Q372" t="inlineStr">
        <is>
          <t>0</t>
        </is>
      </c>
      <c r="R372" t="inlineStr">
        <is>
          <t>부적합</t>
        </is>
      </c>
      <c r="S372" t="inlineStr">
        <is>
          <t>미선정</t>
        </is>
      </c>
      <c r="U372">
        <f>IFERROR(VLOOKUP(D372,기관코드!$E$2:$F$688,2,FALSE),"-")</f>
        <v/>
      </c>
      <c r="V372">
        <f>S372</f>
        <v/>
      </c>
    </row>
    <row r="373">
      <c r="A373" t="n">
        <v>371</v>
      </c>
      <c r="B373" t="inlineStr">
        <is>
          <t>O</t>
        </is>
      </c>
      <c r="C373" t="inlineStr">
        <is>
          <t>시도</t>
        </is>
      </c>
      <c r="D373" t="inlineStr">
        <is>
          <t>전라남도</t>
        </is>
      </c>
      <c r="E373" t="inlineStr">
        <is>
          <t>73</t>
        </is>
      </c>
      <c r="F373" t="inlineStr">
        <is>
          <t>9</t>
        </is>
      </c>
      <c r="G373" t="inlineStr">
        <is>
          <t>64</t>
        </is>
      </c>
      <c r="H373" t="inlineStr">
        <is>
          <t>64</t>
        </is>
      </c>
      <c r="I373" t="inlineStr">
        <is>
          <t>26</t>
        </is>
      </c>
      <c r="J373" t="inlineStr">
        <is>
          <t>26</t>
        </is>
      </c>
      <c r="K373" t="inlineStr">
        <is>
          <t>24</t>
        </is>
      </c>
      <c r="L373" t="inlineStr">
        <is>
          <t>13</t>
        </is>
      </c>
      <c r="M373" t="inlineStr">
        <is>
          <t>13</t>
        </is>
      </c>
      <c r="N373" t="inlineStr">
        <is>
          <t>9</t>
        </is>
      </c>
      <c r="O373" t="inlineStr">
        <is>
          <t>3</t>
        </is>
      </c>
      <c r="P373" t="inlineStr">
        <is>
          <t>40</t>
        </is>
      </c>
      <c r="Q373" t="inlineStr">
        <is>
          <t>13</t>
        </is>
      </c>
      <c r="R373" t="inlineStr">
        <is>
          <t>적합</t>
        </is>
      </c>
      <c r="S373" t="inlineStr">
        <is>
          <t>확정</t>
        </is>
      </c>
      <c r="U373">
        <f>IFERROR(VLOOKUP(D373,기관코드!$E$2:$F$688,2,FALSE),"-")</f>
        <v/>
      </c>
      <c r="V373">
        <f>S373</f>
        <v/>
      </c>
    </row>
    <row r="374">
      <c r="A374" t="n">
        <v>372</v>
      </c>
      <c r="B374" t="inlineStr">
        <is>
          <t>O</t>
        </is>
      </c>
      <c r="C374" t="inlineStr">
        <is>
          <t>시군구</t>
        </is>
      </c>
      <c r="D374" t="inlineStr">
        <is>
          <t>전라남도 강진군</t>
        </is>
      </c>
      <c r="E374" t="inlineStr">
        <is>
          <t>19</t>
        </is>
      </c>
      <c r="F374" t="inlineStr">
        <is>
          <t>0</t>
        </is>
      </c>
      <c r="G374" t="inlineStr">
        <is>
          <t>19</t>
        </is>
      </c>
      <c r="H374" t="inlineStr">
        <is>
          <t>19</t>
        </is>
      </c>
      <c r="I374" t="inlineStr">
        <is>
          <t>8</t>
        </is>
      </c>
      <c r="J374" t="inlineStr">
        <is>
          <t>8</t>
        </is>
      </c>
      <c r="K374" t="inlineStr">
        <is>
          <t>0</t>
        </is>
      </c>
      <c r="L374" t="inlineStr">
        <is>
          <t>0</t>
        </is>
      </c>
      <c r="M374" t="inlineStr">
        <is>
          <t>0</t>
        </is>
      </c>
      <c r="N374" t="inlineStr">
        <is>
          <t>0</t>
        </is>
      </c>
      <c r="O374" t="inlineStr">
        <is>
          <t>0</t>
        </is>
      </c>
      <c r="P374" t="inlineStr">
        <is>
          <t>19</t>
        </is>
      </c>
      <c r="Q374" t="inlineStr">
        <is>
          <t>8</t>
        </is>
      </c>
      <c r="R374" t="inlineStr">
        <is>
          <t>적합</t>
        </is>
      </c>
      <c r="S374" t="inlineStr">
        <is>
          <t>확정</t>
        </is>
      </c>
      <c r="U374">
        <f>IFERROR(VLOOKUP(D374,기관코드!$E$2:$F$688,2,FALSE),"-")</f>
        <v/>
      </c>
      <c r="V374">
        <f>S374</f>
        <v/>
      </c>
    </row>
    <row r="375">
      <c r="A375" t="n">
        <v>373</v>
      </c>
      <c r="B375" t="inlineStr">
        <is>
          <t>O</t>
        </is>
      </c>
      <c r="C375" t="inlineStr">
        <is>
          <t>시군구</t>
        </is>
      </c>
      <c r="D375" t="inlineStr">
        <is>
          <t>전라남도 고흥군</t>
        </is>
      </c>
      <c r="E375" t="inlineStr">
        <is>
          <t>33</t>
        </is>
      </c>
      <c r="F375" t="inlineStr">
        <is>
          <t>4</t>
        </is>
      </c>
      <c r="G375" t="inlineStr">
        <is>
          <t>29</t>
        </is>
      </c>
      <c r="H375" t="inlineStr">
        <is>
          <t>29</t>
        </is>
      </c>
      <c r="I375" t="inlineStr">
        <is>
          <t>12</t>
        </is>
      </c>
      <c r="J375" t="inlineStr">
        <is>
          <t>12</t>
        </is>
      </c>
      <c r="K375" t="inlineStr">
        <is>
          <t>20</t>
        </is>
      </c>
      <c r="L375" t="inlineStr">
        <is>
          <t>6</t>
        </is>
      </c>
      <c r="M375" t="inlineStr">
        <is>
          <t>6</t>
        </is>
      </c>
      <c r="N375" t="inlineStr">
        <is>
          <t>6</t>
        </is>
      </c>
      <c r="O375" t="inlineStr">
        <is>
          <t>5</t>
        </is>
      </c>
      <c r="P375" t="inlineStr">
        <is>
          <t>9</t>
        </is>
      </c>
      <c r="Q375" t="inlineStr">
        <is>
          <t>6</t>
        </is>
      </c>
      <c r="R375" t="inlineStr">
        <is>
          <t>적합</t>
        </is>
      </c>
      <c r="S375" t="inlineStr">
        <is>
          <t>확정</t>
        </is>
      </c>
      <c r="U375">
        <f>IFERROR(VLOOKUP(D375,기관코드!$E$2:$F$688,2,FALSE),"-")</f>
        <v/>
      </c>
      <c r="V375">
        <f>S375</f>
        <v/>
      </c>
    </row>
    <row r="376">
      <c r="A376" t="n">
        <v>374</v>
      </c>
      <c r="B376" t="inlineStr">
        <is>
          <t>O</t>
        </is>
      </c>
      <c r="C376" t="inlineStr">
        <is>
          <t>시군구</t>
        </is>
      </c>
      <c r="D376" t="inlineStr">
        <is>
          <t>전라남도 곡성군</t>
        </is>
      </c>
      <c r="E376" t="inlineStr">
        <is>
          <t>30</t>
        </is>
      </c>
      <c r="F376" t="inlineStr">
        <is>
          <t>0</t>
        </is>
      </c>
      <c r="G376" t="inlineStr">
        <is>
          <t>30</t>
        </is>
      </c>
      <c r="H376" t="inlineStr">
        <is>
          <t>30</t>
        </is>
      </c>
      <c r="I376" t="inlineStr">
        <is>
          <t>12</t>
        </is>
      </c>
      <c r="J376" t="inlineStr">
        <is>
          <t>12</t>
        </is>
      </c>
      <c r="K376" t="inlineStr">
        <is>
          <t>19</t>
        </is>
      </c>
      <c r="L376" t="inlineStr">
        <is>
          <t>6</t>
        </is>
      </c>
      <c r="M376" t="inlineStr">
        <is>
          <t>6</t>
        </is>
      </c>
      <c r="N376" t="inlineStr">
        <is>
          <t>6</t>
        </is>
      </c>
      <c r="O376" t="inlineStr">
        <is>
          <t>2</t>
        </is>
      </c>
      <c r="P376" t="inlineStr">
        <is>
          <t>11</t>
        </is>
      </c>
      <c r="Q376" t="inlineStr">
        <is>
          <t>6</t>
        </is>
      </c>
      <c r="R376" t="inlineStr">
        <is>
          <t>적합</t>
        </is>
      </c>
      <c r="S376" t="inlineStr">
        <is>
          <t>확정</t>
        </is>
      </c>
      <c r="U376">
        <f>IFERROR(VLOOKUP(D376,기관코드!$E$2:$F$688,2,FALSE),"-")</f>
        <v/>
      </c>
      <c r="V376">
        <f>S376</f>
        <v/>
      </c>
    </row>
    <row r="377">
      <c r="A377" t="n">
        <v>375</v>
      </c>
      <c r="B377" t="inlineStr">
        <is>
          <t>O</t>
        </is>
      </c>
      <c r="C377" t="inlineStr">
        <is>
          <t>시군구</t>
        </is>
      </c>
      <c r="D377" t="inlineStr">
        <is>
          <t>전라남도 광양시</t>
        </is>
      </c>
      <c r="E377" t="inlineStr">
        <is>
          <t>34</t>
        </is>
      </c>
      <c r="F377" t="inlineStr">
        <is>
          <t>8</t>
        </is>
      </c>
      <c r="G377" t="inlineStr">
        <is>
          <t>26</t>
        </is>
      </c>
      <c r="H377" t="inlineStr">
        <is>
          <t>26</t>
        </is>
      </c>
      <c r="I377" t="inlineStr">
        <is>
          <t>11</t>
        </is>
      </c>
      <c r="J377" t="inlineStr">
        <is>
          <t>11</t>
        </is>
      </c>
      <c r="K377" t="inlineStr">
        <is>
          <t>20</t>
        </is>
      </c>
      <c r="L377" t="inlineStr">
        <is>
          <t>6</t>
        </is>
      </c>
      <c r="M377" t="inlineStr">
        <is>
          <t>8</t>
        </is>
      </c>
      <c r="N377" t="inlineStr">
        <is>
          <t>5</t>
        </is>
      </c>
      <c r="O377" t="inlineStr">
        <is>
          <t>5</t>
        </is>
      </c>
      <c r="P377" t="inlineStr">
        <is>
          <t>6</t>
        </is>
      </c>
      <c r="Q377" t="inlineStr">
        <is>
          <t>3</t>
        </is>
      </c>
      <c r="R377" t="inlineStr">
        <is>
          <t>적합</t>
        </is>
      </c>
      <c r="S377" t="inlineStr">
        <is>
          <t>확정</t>
        </is>
      </c>
      <c r="U377">
        <f>IFERROR(VLOOKUP(D377,기관코드!$E$2:$F$688,2,FALSE),"-")</f>
        <v/>
      </c>
      <c r="V377">
        <f>S377</f>
        <v/>
      </c>
    </row>
    <row r="378">
      <c r="A378" t="n">
        <v>376</v>
      </c>
      <c r="B378" t="inlineStr">
        <is>
          <t>O</t>
        </is>
      </c>
      <c r="C378" t="inlineStr">
        <is>
          <t>시군구</t>
        </is>
      </c>
      <c r="D378" t="inlineStr">
        <is>
          <t>전라남도 구례군</t>
        </is>
      </c>
      <c r="E378" t="inlineStr">
        <is>
          <t>27</t>
        </is>
      </c>
      <c r="F378" t="inlineStr">
        <is>
          <t>2</t>
        </is>
      </c>
      <c r="G378" t="inlineStr">
        <is>
          <t>25</t>
        </is>
      </c>
      <c r="H378" t="inlineStr">
        <is>
          <t>25</t>
        </is>
      </c>
      <c r="I378" t="inlineStr">
        <is>
          <t>10</t>
        </is>
      </c>
      <c r="J378" t="inlineStr">
        <is>
          <t>15</t>
        </is>
      </c>
      <c r="K378" t="inlineStr">
        <is>
          <t>14</t>
        </is>
      </c>
      <c r="L378" t="inlineStr">
        <is>
          <t>5</t>
        </is>
      </c>
      <c r="M378" t="inlineStr">
        <is>
          <t>5</t>
        </is>
      </c>
      <c r="N378" t="inlineStr">
        <is>
          <t>7</t>
        </is>
      </c>
      <c r="O378" t="inlineStr">
        <is>
          <t>5</t>
        </is>
      </c>
      <c r="P378" t="inlineStr">
        <is>
          <t>11</t>
        </is>
      </c>
      <c r="Q378" t="inlineStr">
        <is>
          <t>10</t>
        </is>
      </c>
      <c r="R378" t="inlineStr">
        <is>
          <t>적합</t>
        </is>
      </c>
      <c r="S378" t="inlineStr">
        <is>
          <t>확정</t>
        </is>
      </c>
      <c r="U378">
        <f>IFERROR(VLOOKUP(D378,기관코드!$E$2:$F$688,2,FALSE),"-")</f>
        <v/>
      </c>
      <c r="V378">
        <f>S378</f>
        <v/>
      </c>
    </row>
    <row r="379">
      <c r="A379" t="n">
        <v>377</v>
      </c>
      <c r="B379" t="inlineStr">
        <is>
          <t>O</t>
        </is>
      </c>
      <c r="C379" t="inlineStr">
        <is>
          <t>시군구</t>
        </is>
      </c>
      <c r="D379" t="inlineStr">
        <is>
          <t>전라남도 나주시</t>
        </is>
      </c>
      <c r="E379" t="inlineStr">
        <is>
          <t>42</t>
        </is>
      </c>
      <c r="F379" t="inlineStr">
        <is>
          <t>5</t>
        </is>
      </c>
      <c r="G379" t="inlineStr">
        <is>
          <t>37</t>
        </is>
      </c>
      <c r="H379" t="inlineStr">
        <is>
          <t>37</t>
        </is>
      </c>
      <c r="I379" t="inlineStr">
        <is>
          <t>15</t>
        </is>
      </c>
      <c r="J379" t="inlineStr">
        <is>
          <t>15</t>
        </is>
      </c>
      <c r="K379" t="inlineStr">
        <is>
          <t>19</t>
        </is>
      </c>
      <c r="L379" t="inlineStr">
        <is>
          <t>8</t>
        </is>
      </c>
      <c r="M379" t="inlineStr">
        <is>
          <t>8</t>
        </is>
      </c>
      <c r="N379" t="inlineStr">
        <is>
          <t>7</t>
        </is>
      </c>
      <c r="O379" t="inlineStr">
        <is>
          <t>8</t>
        </is>
      </c>
      <c r="P379" t="inlineStr">
        <is>
          <t>18</t>
        </is>
      </c>
      <c r="Q379" t="inlineStr">
        <is>
          <t>7</t>
        </is>
      </c>
      <c r="R379" t="inlineStr">
        <is>
          <t>적합</t>
        </is>
      </c>
      <c r="S379" t="inlineStr">
        <is>
          <t>확정</t>
        </is>
      </c>
      <c r="U379">
        <f>IFERROR(VLOOKUP(D379,기관코드!$E$2:$F$688,2,FALSE),"-")</f>
        <v/>
      </c>
      <c r="V379">
        <f>S379</f>
        <v/>
      </c>
    </row>
    <row r="380">
      <c r="A380" t="n">
        <v>378</v>
      </c>
      <c r="B380" t="inlineStr">
        <is>
          <t>O</t>
        </is>
      </c>
      <c r="C380" t="inlineStr">
        <is>
          <t>시군구</t>
        </is>
      </c>
      <c r="D380" t="inlineStr">
        <is>
          <t>전라남도 담양군</t>
        </is>
      </c>
      <c r="E380" t="inlineStr">
        <is>
          <t>21</t>
        </is>
      </c>
      <c r="F380" t="inlineStr">
        <is>
          <t>5</t>
        </is>
      </c>
      <c r="G380" t="inlineStr">
        <is>
          <t>16</t>
        </is>
      </c>
      <c r="H380" t="inlineStr">
        <is>
          <t>16</t>
        </is>
      </c>
      <c r="I380" t="inlineStr">
        <is>
          <t>8</t>
        </is>
      </c>
      <c r="J380" t="inlineStr">
        <is>
          <t>8</t>
        </is>
      </c>
      <c r="K380" t="inlineStr">
        <is>
          <t>9</t>
        </is>
      </c>
      <c r="L380" t="inlineStr">
        <is>
          <t>4</t>
        </is>
      </c>
      <c r="M380" t="inlineStr">
        <is>
          <t>4</t>
        </is>
      </c>
      <c r="N380" t="inlineStr">
        <is>
          <t>4</t>
        </is>
      </c>
      <c r="O380" t="inlineStr">
        <is>
          <t>4</t>
        </is>
      </c>
      <c r="P380" t="inlineStr">
        <is>
          <t>7</t>
        </is>
      </c>
      <c r="Q380" t="inlineStr">
        <is>
          <t>4</t>
        </is>
      </c>
      <c r="R380" t="inlineStr">
        <is>
          <t>적합</t>
        </is>
      </c>
      <c r="S380" t="inlineStr">
        <is>
          <t>확정</t>
        </is>
      </c>
      <c r="U380">
        <f>IFERROR(VLOOKUP(D380,기관코드!$E$2:$F$688,2,FALSE),"-")</f>
        <v/>
      </c>
      <c r="V380">
        <f>S380</f>
        <v/>
      </c>
    </row>
    <row r="381">
      <c r="A381" t="n">
        <v>379</v>
      </c>
      <c r="B381" t="inlineStr">
        <is>
          <t>O</t>
        </is>
      </c>
      <c r="C381" t="inlineStr">
        <is>
          <t>시군구</t>
        </is>
      </c>
      <c r="D381" t="inlineStr">
        <is>
          <t>전라남도 목포시</t>
        </is>
      </c>
      <c r="E381" t="inlineStr">
        <is>
          <t>27</t>
        </is>
      </c>
      <c r="F381" t="inlineStr">
        <is>
          <t>3</t>
        </is>
      </c>
      <c r="G381" t="inlineStr">
        <is>
          <t>24</t>
        </is>
      </c>
      <c r="H381" t="inlineStr">
        <is>
          <t>24</t>
        </is>
      </c>
      <c r="I381" t="inlineStr">
        <is>
          <t>10</t>
        </is>
      </c>
      <c r="J381" t="inlineStr">
        <is>
          <t>10</t>
        </is>
      </c>
      <c r="K381" t="inlineStr">
        <is>
          <t>9</t>
        </is>
      </c>
      <c r="L381" t="inlineStr">
        <is>
          <t>5</t>
        </is>
      </c>
      <c r="M381" t="inlineStr">
        <is>
          <t>5</t>
        </is>
      </c>
      <c r="N381" t="inlineStr">
        <is>
          <t>5</t>
        </is>
      </c>
      <c r="O381" t="inlineStr">
        <is>
          <t>2</t>
        </is>
      </c>
      <c r="P381" t="inlineStr">
        <is>
          <t>15</t>
        </is>
      </c>
      <c r="Q381" t="inlineStr">
        <is>
          <t>5</t>
        </is>
      </c>
      <c r="R381" t="inlineStr">
        <is>
          <t>적합</t>
        </is>
      </c>
      <c r="S381" t="inlineStr">
        <is>
          <t>확정</t>
        </is>
      </c>
      <c r="U381">
        <f>IFERROR(VLOOKUP(D381,기관코드!$E$2:$F$688,2,FALSE),"-")</f>
        <v/>
      </c>
      <c r="V381">
        <f>S381</f>
        <v/>
      </c>
    </row>
    <row r="382">
      <c r="A382" t="n">
        <v>380</v>
      </c>
      <c r="B382" t="inlineStr">
        <is>
          <t>O</t>
        </is>
      </c>
      <c r="C382" t="inlineStr">
        <is>
          <t>시군구</t>
        </is>
      </c>
      <c r="D382" t="inlineStr">
        <is>
          <t>전라남도 무안군</t>
        </is>
      </c>
      <c r="E382" t="inlineStr">
        <is>
          <t>35</t>
        </is>
      </c>
      <c r="F382" t="inlineStr">
        <is>
          <t>3</t>
        </is>
      </c>
      <c r="G382" t="inlineStr">
        <is>
          <t>32</t>
        </is>
      </c>
      <c r="H382" t="inlineStr">
        <is>
          <t>32</t>
        </is>
      </c>
      <c r="I382" t="inlineStr">
        <is>
          <t>13</t>
        </is>
      </c>
      <c r="J382" t="inlineStr">
        <is>
          <t>13</t>
        </is>
      </c>
      <c r="K382" t="inlineStr">
        <is>
          <t>17</t>
        </is>
      </c>
      <c r="L382" t="inlineStr">
        <is>
          <t>7</t>
        </is>
      </c>
      <c r="M382" t="inlineStr">
        <is>
          <t>7</t>
        </is>
      </c>
      <c r="N382" t="inlineStr">
        <is>
          <t>6</t>
        </is>
      </c>
      <c r="O382" t="inlineStr">
        <is>
          <t>4</t>
        </is>
      </c>
      <c r="P382" t="inlineStr">
        <is>
          <t>15</t>
        </is>
      </c>
      <c r="Q382" t="inlineStr">
        <is>
          <t>6</t>
        </is>
      </c>
      <c r="R382" t="inlineStr">
        <is>
          <t>적합</t>
        </is>
      </c>
      <c r="S382" t="inlineStr">
        <is>
          <t>확정</t>
        </is>
      </c>
      <c r="U382">
        <f>IFERROR(VLOOKUP(D382,기관코드!$E$2:$F$688,2,FALSE),"-")</f>
        <v/>
      </c>
      <c r="V382">
        <f>S382</f>
        <v/>
      </c>
    </row>
    <row r="383">
      <c r="A383" t="n">
        <v>381</v>
      </c>
      <c r="B383" t="inlineStr">
        <is>
          <t>O</t>
        </is>
      </c>
      <c r="C383" t="inlineStr">
        <is>
          <t>시군구</t>
        </is>
      </c>
      <c r="D383" t="inlineStr">
        <is>
          <t>전라남도 보성군</t>
        </is>
      </c>
      <c r="E383" t="inlineStr">
        <is>
          <t>30</t>
        </is>
      </c>
      <c r="F383" t="inlineStr">
        <is>
          <t>7</t>
        </is>
      </c>
      <c r="G383" t="inlineStr">
        <is>
          <t>23</t>
        </is>
      </c>
      <c r="H383" t="inlineStr">
        <is>
          <t>23</t>
        </is>
      </c>
      <c r="I383" t="inlineStr">
        <is>
          <t>10</t>
        </is>
      </c>
      <c r="J383" t="inlineStr">
        <is>
          <t>10</t>
        </is>
      </c>
      <c r="K383" t="inlineStr">
        <is>
          <t>10</t>
        </is>
      </c>
      <c r="L383" t="inlineStr">
        <is>
          <t>5</t>
        </is>
      </c>
      <c r="M383" t="inlineStr">
        <is>
          <t>5</t>
        </is>
      </c>
      <c r="N383" t="inlineStr">
        <is>
          <t>5</t>
        </is>
      </c>
      <c r="O383" t="inlineStr">
        <is>
          <t>5</t>
        </is>
      </c>
      <c r="P383" t="inlineStr">
        <is>
          <t>13</t>
        </is>
      </c>
      <c r="Q383" t="inlineStr">
        <is>
          <t>5</t>
        </is>
      </c>
      <c r="R383" t="inlineStr">
        <is>
          <t>적합</t>
        </is>
      </c>
      <c r="S383" t="inlineStr">
        <is>
          <t>확정</t>
        </is>
      </c>
      <c r="U383">
        <f>IFERROR(VLOOKUP(D383,기관코드!$E$2:$F$688,2,FALSE),"-")</f>
        <v/>
      </c>
      <c r="V383">
        <f>S383</f>
        <v/>
      </c>
    </row>
    <row r="384">
      <c r="A384" t="n">
        <v>382</v>
      </c>
      <c r="B384" t="inlineStr">
        <is>
          <t>O</t>
        </is>
      </c>
      <c r="C384" t="inlineStr">
        <is>
          <t>시군구</t>
        </is>
      </c>
      <c r="D384" t="inlineStr">
        <is>
          <t>전라남도 순천시</t>
        </is>
      </c>
      <c r="E384" t="inlineStr">
        <is>
          <t>50</t>
        </is>
      </c>
      <c r="F384" t="inlineStr">
        <is>
          <t>9</t>
        </is>
      </c>
      <c r="G384" t="inlineStr">
        <is>
          <t>41</t>
        </is>
      </c>
      <c r="H384" t="inlineStr">
        <is>
          <t>41</t>
        </is>
      </c>
      <c r="I384" t="inlineStr">
        <is>
          <t>17</t>
        </is>
      </c>
      <c r="J384" t="inlineStr">
        <is>
          <t>17</t>
        </is>
      </c>
      <c r="K384" t="inlineStr">
        <is>
          <t>19</t>
        </is>
      </c>
      <c r="L384" t="inlineStr">
        <is>
          <t>9</t>
        </is>
      </c>
      <c r="M384" t="inlineStr">
        <is>
          <t>9</t>
        </is>
      </c>
      <c r="N384" t="inlineStr">
        <is>
          <t>6</t>
        </is>
      </c>
      <c r="O384" t="inlineStr">
        <is>
          <t>2</t>
        </is>
      </c>
      <c r="P384" t="inlineStr">
        <is>
          <t>22</t>
        </is>
      </c>
      <c r="Q384" t="inlineStr">
        <is>
          <t>8</t>
        </is>
      </c>
      <c r="R384" t="inlineStr">
        <is>
          <t>적합</t>
        </is>
      </c>
      <c r="S384" t="inlineStr">
        <is>
          <t>확정</t>
        </is>
      </c>
      <c r="U384">
        <f>IFERROR(VLOOKUP(D384,기관코드!$E$2:$F$688,2,FALSE),"-")</f>
        <v/>
      </c>
      <c r="V384">
        <f>S384</f>
        <v/>
      </c>
    </row>
    <row r="385">
      <c r="A385" t="n">
        <v>383</v>
      </c>
      <c r="B385" t="inlineStr">
        <is>
          <t>O</t>
        </is>
      </c>
      <c r="C385" t="inlineStr">
        <is>
          <t>시군구</t>
        </is>
      </c>
      <c r="D385" t="inlineStr">
        <is>
          <t>전라남도 신안군</t>
        </is>
      </c>
      <c r="E385" t="inlineStr">
        <is>
          <t>28</t>
        </is>
      </c>
      <c r="F385" t="inlineStr">
        <is>
          <t>7</t>
        </is>
      </c>
      <c r="G385" t="inlineStr">
        <is>
          <t>21</t>
        </is>
      </c>
      <c r="H385" t="inlineStr">
        <is>
          <t>21</t>
        </is>
      </c>
      <c r="I385" t="inlineStr">
        <is>
          <t>9</t>
        </is>
      </c>
      <c r="J385" t="inlineStr">
        <is>
          <t>9</t>
        </is>
      </c>
      <c r="K385" t="inlineStr">
        <is>
          <t>12</t>
        </is>
      </c>
      <c r="L385" t="inlineStr">
        <is>
          <t>5</t>
        </is>
      </c>
      <c r="M385" t="inlineStr">
        <is>
          <t>6</t>
        </is>
      </c>
      <c r="N385" t="inlineStr">
        <is>
          <t>4</t>
        </is>
      </c>
      <c r="O385" t="inlineStr">
        <is>
          <t>5</t>
        </is>
      </c>
      <c r="P385" t="inlineStr">
        <is>
          <t>9</t>
        </is>
      </c>
      <c r="Q385" t="inlineStr">
        <is>
          <t>3</t>
        </is>
      </c>
      <c r="R385" t="inlineStr">
        <is>
          <t>부적합</t>
        </is>
      </c>
      <c r="S385" t="inlineStr">
        <is>
          <t>확정</t>
        </is>
      </c>
      <c r="U385">
        <f>IFERROR(VLOOKUP(D385,기관코드!$E$2:$F$688,2,FALSE),"-")</f>
        <v/>
      </c>
      <c r="V385">
        <f>S385</f>
        <v/>
      </c>
    </row>
    <row r="386">
      <c r="A386" t="n">
        <v>384</v>
      </c>
      <c r="B386" t="inlineStr">
        <is>
          <t>O</t>
        </is>
      </c>
      <c r="C386" t="inlineStr">
        <is>
          <t>시군구</t>
        </is>
      </c>
      <c r="D386" t="inlineStr">
        <is>
          <t>전라남도 여수시</t>
        </is>
      </c>
      <c r="E386" t="inlineStr">
        <is>
          <t>48</t>
        </is>
      </c>
      <c r="F386" t="inlineStr">
        <is>
          <t>7</t>
        </is>
      </c>
      <c r="G386" t="inlineStr">
        <is>
          <t>41</t>
        </is>
      </c>
      <c r="H386" t="inlineStr">
        <is>
          <t>41</t>
        </is>
      </c>
      <c r="I386" t="inlineStr">
        <is>
          <t>17</t>
        </is>
      </c>
      <c r="J386" t="inlineStr">
        <is>
          <t>17</t>
        </is>
      </c>
      <c r="K386" t="inlineStr">
        <is>
          <t>28</t>
        </is>
      </c>
      <c r="L386" t="inlineStr">
        <is>
          <t>9</t>
        </is>
      </c>
      <c r="M386" t="inlineStr">
        <is>
          <t>9</t>
        </is>
      </c>
      <c r="N386" t="inlineStr">
        <is>
          <t>8</t>
        </is>
      </c>
      <c r="O386" t="inlineStr">
        <is>
          <t>7</t>
        </is>
      </c>
      <c r="P386" t="inlineStr">
        <is>
          <t>13</t>
        </is>
      </c>
      <c r="Q386" t="inlineStr">
        <is>
          <t>8</t>
        </is>
      </c>
      <c r="R386" t="inlineStr">
        <is>
          <t>적합</t>
        </is>
      </c>
      <c r="S386" t="inlineStr">
        <is>
          <t>확정</t>
        </is>
      </c>
      <c r="U386">
        <f>IFERROR(VLOOKUP(D386,기관코드!$E$2:$F$688,2,FALSE),"-")</f>
        <v/>
      </c>
      <c r="V386">
        <f>S386</f>
        <v/>
      </c>
    </row>
    <row r="387">
      <c r="A387" t="n">
        <v>385</v>
      </c>
      <c r="B387" t="inlineStr">
        <is>
          <t>O</t>
        </is>
      </c>
      <c r="C387" t="inlineStr">
        <is>
          <t>시군구</t>
        </is>
      </c>
      <c r="D387" t="inlineStr">
        <is>
          <t>전라남도 영광군</t>
        </is>
      </c>
      <c r="E387" t="inlineStr">
        <is>
          <t>33</t>
        </is>
      </c>
      <c r="F387" t="inlineStr">
        <is>
          <t>3</t>
        </is>
      </c>
      <c r="G387" t="inlineStr">
        <is>
          <t>30</t>
        </is>
      </c>
      <c r="H387" t="inlineStr">
        <is>
          <t>30</t>
        </is>
      </c>
      <c r="I387" t="inlineStr">
        <is>
          <t>12</t>
        </is>
      </c>
      <c r="J387" t="inlineStr">
        <is>
          <t>12</t>
        </is>
      </c>
      <c r="K387" t="inlineStr">
        <is>
          <t>23</t>
        </is>
      </c>
      <c r="L387" t="inlineStr">
        <is>
          <t>6</t>
        </is>
      </c>
      <c r="M387" t="inlineStr">
        <is>
          <t>6</t>
        </is>
      </c>
      <c r="N387" t="inlineStr">
        <is>
          <t>6</t>
        </is>
      </c>
      <c r="O387" t="inlineStr">
        <is>
          <t>2</t>
        </is>
      </c>
      <c r="P387" t="inlineStr">
        <is>
          <t>7</t>
        </is>
      </c>
      <c r="Q387" t="inlineStr">
        <is>
          <t>6</t>
        </is>
      </c>
      <c r="R387" t="inlineStr">
        <is>
          <t>적합</t>
        </is>
      </c>
      <c r="S387" t="inlineStr">
        <is>
          <t>확정</t>
        </is>
      </c>
      <c r="U387">
        <f>IFERROR(VLOOKUP(D387,기관코드!$E$2:$F$688,2,FALSE),"-")</f>
        <v/>
      </c>
      <c r="V387">
        <f>S387</f>
        <v/>
      </c>
    </row>
    <row r="388">
      <c r="A388" t="n">
        <v>386</v>
      </c>
      <c r="B388" t="inlineStr">
        <is>
          <t>O</t>
        </is>
      </c>
      <c r="C388" t="inlineStr">
        <is>
          <t>시군구</t>
        </is>
      </c>
      <c r="D388" t="inlineStr">
        <is>
          <t>전라남도 영암군</t>
        </is>
      </c>
      <c r="E388" t="inlineStr">
        <is>
          <t>27</t>
        </is>
      </c>
      <c r="F388" t="inlineStr">
        <is>
          <t>2</t>
        </is>
      </c>
      <c r="G388" t="inlineStr">
        <is>
          <t>25</t>
        </is>
      </c>
      <c r="H388" t="inlineStr">
        <is>
          <t>25</t>
        </is>
      </c>
      <c r="I388" t="inlineStr">
        <is>
          <t>10</t>
        </is>
      </c>
      <c r="J388" t="inlineStr">
        <is>
          <t>10</t>
        </is>
      </c>
      <c r="K388" t="inlineStr">
        <is>
          <t>4</t>
        </is>
      </c>
      <c r="L388" t="inlineStr">
        <is>
          <t>4</t>
        </is>
      </c>
      <c r="M388" t="inlineStr">
        <is>
          <t>4</t>
        </is>
      </c>
      <c r="N388" t="inlineStr">
        <is>
          <t>4</t>
        </is>
      </c>
      <c r="O388" t="inlineStr">
        <is>
          <t>4</t>
        </is>
      </c>
      <c r="P388" t="inlineStr">
        <is>
          <t>21</t>
        </is>
      </c>
      <c r="Q388" t="inlineStr">
        <is>
          <t>6</t>
        </is>
      </c>
      <c r="R388" t="inlineStr">
        <is>
          <t>적합</t>
        </is>
      </c>
      <c r="S388" t="inlineStr">
        <is>
          <t>확정</t>
        </is>
      </c>
      <c r="U388">
        <f>IFERROR(VLOOKUP(D388,기관코드!$E$2:$F$688,2,FALSE),"-")</f>
        <v/>
      </c>
      <c r="V388">
        <f>S388</f>
        <v/>
      </c>
    </row>
    <row r="389">
      <c r="A389" t="n">
        <v>387</v>
      </c>
      <c r="B389" t="inlineStr">
        <is>
          <t>O</t>
        </is>
      </c>
      <c r="C389" t="inlineStr">
        <is>
          <t>시군구</t>
        </is>
      </c>
      <c r="D389" t="inlineStr">
        <is>
          <t>전라남도 완도군</t>
        </is>
      </c>
      <c r="E389" t="inlineStr">
        <is>
          <t>31</t>
        </is>
      </c>
      <c r="F389" t="inlineStr">
        <is>
          <t>4</t>
        </is>
      </c>
      <c r="G389" t="inlineStr">
        <is>
          <t>27</t>
        </is>
      </c>
      <c r="H389" t="inlineStr">
        <is>
          <t>27</t>
        </is>
      </c>
      <c r="I389" t="inlineStr">
        <is>
          <t>11</t>
        </is>
      </c>
      <c r="J389" t="inlineStr">
        <is>
          <t>11</t>
        </is>
      </c>
      <c r="K389" t="inlineStr">
        <is>
          <t>0</t>
        </is>
      </c>
      <c r="L389" t="inlineStr">
        <is>
          <t>0</t>
        </is>
      </c>
      <c r="M389" t="inlineStr">
        <is>
          <t>0</t>
        </is>
      </c>
      <c r="N389" t="inlineStr">
        <is>
          <t>0</t>
        </is>
      </c>
      <c r="O389" t="inlineStr">
        <is>
          <t>0</t>
        </is>
      </c>
      <c r="P389" t="inlineStr">
        <is>
          <t>27</t>
        </is>
      </c>
      <c r="Q389" t="inlineStr">
        <is>
          <t>11</t>
        </is>
      </c>
      <c r="R389" t="inlineStr">
        <is>
          <t>적합</t>
        </is>
      </c>
      <c r="S389" t="inlineStr">
        <is>
          <t>확정</t>
        </is>
      </c>
      <c r="U389">
        <f>IFERROR(VLOOKUP(D389,기관코드!$E$2:$F$688,2,FALSE),"-")</f>
        <v/>
      </c>
      <c r="V389">
        <f>S389</f>
        <v/>
      </c>
    </row>
    <row r="390">
      <c r="A390" t="n">
        <v>388</v>
      </c>
      <c r="B390" t="inlineStr">
        <is>
          <t>O</t>
        </is>
      </c>
      <c r="C390" t="inlineStr">
        <is>
          <t>시군구</t>
        </is>
      </c>
      <c r="D390" t="inlineStr">
        <is>
          <t>전라남도 장성군</t>
        </is>
      </c>
      <c r="E390" t="inlineStr">
        <is>
          <t>37</t>
        </is>
      </c>
      <c r="F390" t="inlineStr">
        <is>
          <t>9</t>
        </is>
      </c>
      <c r="G390" t="inlineStr">
        <is>
          <t>28</t>
        </is>
      </c>
      <c r="H390" t="inlineStr">
        <is>
          <t>28</t>
        </is>
      </c>
      <c r="I390" t="inlineStr">
        <is>
          <t>12</t>
        </is>
      </c>
      <c r="J390" t="inlineStr">
        <is>
          <t>12</t>
        </is>
      </c>
      <c r="K390" t="inlineStr">
        <is>
          <t>15</t>
        </is>
      </c>
      <c r="L390" t="inlineStr">
        <is>
          <t>6</t>
        </is>
      </c>
      <c r="M390" t="inlineStr">
        <is>
          <t>9</t>
        </is>
      </c>
      <c r="N390" t="inlineStr">
        <is>
          <t>6</t>
        </is>
      </c>
      <c r="O390" t="inlineStr">
        <is>
          <t>9</t>
        </is>
      </c>
      <c r="P390" t="inlineStr">
        <is>
          <t>13</t>
        </is>
      </c>
      <c r="Q390" t="inlineStr">
        <is>
          <t>3</t>
        </is>
      </c>
      <c r="R390" t="inlineStr">
        <is>
          <t>적합</t>
        </is>
      </c>
      <c r="S390" t="inlineStr">
        <is>
          <t>확정</t>
        </is>
      </c>
      <c r="U390">
        <f>IFERROR(VLOOKUP(D390,기관코드!$E$2:$F$688,2,FALSE),"-")</f>
        <v/>
      </c>
      <c r="V390">
        <f>S390</f>
        <v/>
      </c>
    </row>
    <row r="391">
      <c r="A391" t="n">
        <v>389</v>
      </c>
      <c r="B391" t="inlineStr">
        <is>
          <t>O</t>
        </is>
      </c>
      <c r="C391" t="inlineStr">
        <is>
          <t>시군구</t>
        </is>
      </c>
      <c r="D391" t="inlineStr">
        <is>
          <t>전라남도 장흥군</t>
        </is>
      </c>
      <c r="E391" t="inlineStr">
        <is>
          <t>33</t>
        </is>
      </c>
      <c r="F391" t="inlineStr">
        <is>
          <t>3</t>
        </is>
      </c>
      <c r="G391" t="inlineStr">
        <is>
          <t>30</t>
        </is>
      </c>
      <c r="H391" t="inlineStr">
        <is>
          <t>30</t>
        </is>
      </c>
      <c r="I391" t="inlineStr">
        <is>
          <t>12</t>
        </is>
      </c>
      <c r="J391" t="inlineStr">
        <is>
          <t>12</t>
        </is>
      </c>
      <c r="K391" t="inlineStr">
        <is>
          <t>7</t>
        </is>
      </c>
      <c r="L391" t="inlineStr">
        <is>
          <t>6</t>
        </is>
      </c>
      <c r="M391" t="inlineStr">
        <is>
          <t>6</t>
        </is>
      </c>
      <c r="N391" t="inlineStr">
        <is>
          <t>6</t>
        </is>
      </c>
      <c r="O391" t="inlineStr">
        <is>
          <t>6</t>
        </is>
      </c>
      <c r="P391" t="inlineStr">
        <is>
          <t>23</t>
        </is>
      </c>
      <c r="Q391" t="inlineStr">
        <is>
          <t>6</t>
        </is>
      </c>
      <c r="R391" t="inlineStr">
        <is>
          <t>적합</t>
        </is>
      </c>
      <c r="S391" t="inlineStr">
        <is>
          <t>확정</t>
        </is>
      </c>
      <c r="U391">
        <f>IFERROR(VLOOKUP(D391,기관코드!$E$2:$F$688,2,FALSE),"-")</f>
        <v/>
      </c>
      <c r="V391">
        <f>S391</f>
        <v/>
      </c>
    </row>
    <row r="392">
      <c r="A392" t="n">
        <v>390</v>
      </c>
      <c r="B392" t="inlineStr">
        <is>
          <t>O</t>
        </is>
      </c>
      <c r="C392" t="inlineStr">
        <is>
          <t>시군구</t>
        </is>
      </c>
      <c r="D392" t="inlineStr">
        <is>
          <t>전라남도 진도군</t>
        </is>
      </c>
      <c r="E392" t="inlineStr">
        <is>
          <t>25</t>
        </is>
      </c>
      <c r="F392" t="inlineStr">
        <is>
          <t>1</t>
        </is>
      </c>
      <c r="G392" t="inlineStr">
        <is>
          <t>24</t>
        </is>
      </c>
      <c r="H392" t="inlineStr">
        <is>
          <t>24</t>
        </is>
      </c>
      <c r="I392" t="inlineStr">
        <is>
          <t>10</t>
        </is>
      </c>
      <c r="J392" t="inlineStr">
        <is>
          <t>10</t>
        </is>
      </c>
      <c r="K392" t="inlineStr">
        <is>
          <t>16</t>
        </is>
      </c>
      <c r="L392" t="inlineStr">
        <is>
          <t>5</t>
        </is>
      </c>
      <c r="M392" t="inlineStr">
        <is>
          <t>5</t>
        </is>
      </c>
      <c r="N392" t="inlineStr">
        <is>
          <t>5</t>
        </is>
      </c>
      <c r="O392" t="inlineStr">
        <is>
          <t>5</t>
        </is>
      </c>
      <c r="P392" t="inlineStr">
        <is>
          <t>8</t>
        </is>
      </c>
      <c r="Q392" t="inlineStr">
        <is>
          <t>5</t>
        </is>
      </c>
      <c r="R392" t="inlineStr">
        <is>
          <t>적합</t>
        </is>
      </c>
      <c r="S392" t="inlineStr">
        <is>
          <t>확정</t>
        </is>
      </c>
      <c r="U392">
        <f>IFERROR(VLOOKUP(D392,기관코드!$E$2:$F$688,2,FALSE),"-")</f>
        <v/>
      </c>
      <c r="V392">
        <f>S392</f>
        <v/>
      </c>
    </row>
    <row r="393">
      <c r="A393" t="n">
        <v>391</v>
      </c>
      <c r="B393" t="inlineStr">
        <is>
          <t>O</t>
        </is>
      </c>
      <c r="C393" t="inlineStr">
        <is>
          <t>시군구</t>
        </is>
      </c>
      <c r="D393" t="inlineStr">
        <is>
          <t>전라남도 함평군</t>
        </is>
      </c>
      <c r="E393" t="inlineStr">
        <is>
          <t>28</t>
        </is>
      </c>
      <c r="F393" t="inlineStr">
        <is>
          <t>1</t>
        </is>
      </c>
      <c r="G393" t="inlineStr">
        <is>
          <t>27</t>
        </is>
      </c>
      <c r="H393" t="inlineStr">
        <is>
          <t>27</t>
        </is>
      </c>
      <c r="I393" t="inlineStr">
        <is>
          <t>11</t>
        </is>
      </c>
      <c r="J393" t="inlineStr">
        <is>
          <t>11</t>
        </is>
      </c>
      <c r="K393" t="inlineStr">
        <is>
          <t>26</t>
        </is>
      </c>
      <c r="L393" t="inlineStr">
        <is>
          <t>6</t>
        </is>
      </c>
      <c r="M393" t="inlineStr">
        <is>
          <t>10</t>
        </is>
      </c>
      <c r="N393" t="inlineStr">
        <is>
          <t>5</t>
        </is>
      </c>
      <c r="O393" t="inlineStr">
        <is>
          <t>4</t>
        </is>
      </c>
      <c r="P393" t="inlineStr">
        <is>
          <t>1</t>
        </is>
      </c>
      <c r="Q393" t="inlineStr">
        <is>
          <t>1</t>
        </is>
      </c>
      <c r="R393" t="inlineStr">
        <is>
          <t>적합</t>
        </is>
      </c>
      <c r="S393" t="inlineStr">
        <is>
          <t>확정</t>
        </is>
      </c>
      <c r="U393">
        <f>IFERROR(VLOOKUP(D393,기관코드!$E$2:$F$688,2,FALSE),"-")</f>
        <v/>
      </c>
      <c r="V393">
        <f>S393</f>
        <v/>
      </c>
    </row>
    <row r="394">
      <c r="A394" t="n">
        <v>392</v>
      </c>
      <c r="B394" t="inlineStr">
        <is>
          <t>O</t>
        </is>
      </c>
      <c r="C394" t="inlineStr">
        <is>
          <t>시군구</t>
        </is>
      </c>
      <c r="D394" t="inlineStr">
        <is>
          <t>전라남도 해남군</t>
        </is>
      </c>
      <c r="E394" t="inlineStr">
        <is>
          <t>36</t>
        </is>
      </c>
      <c r="F394" t="inlineStr">
        <is>
          <t>3</t>
        </is>
      </c>
      <c r="G394" t="inlineStr">
        <is>
          <t>33</t>
        </is>
      </c>
      <c r="H394" t="inlineStr">
        <is>
          <t>33</t>
        </is>
      </c>
      <c r="I394" t="inlineStr">
        <is>
          <t>14</t>
        </is>
      </c>
      <c r="J394" t="inlineStr">
        <is>
          <t>16</t>
        </is>
      </c>
      <c r="K394" t="inlineStr">
        <is>
          <t>12</t>
        </is>
      </c>
      <c r="L394" t="inlineStr">
        <is>
          <t>7</t>
        </is>
      </c>
      <c r="M394" t="inlineStr">
        <is>
          <t>8</t>
        </is>
      </c>
      <c r="N394" t="inlineStr">
        <is>
          <t>8</t>
        </is>
      </c>
      <c r="O394" t="inlineStr">
        <is>
          <t>8</t>
        </is>
      </c>
      <c r="P394" t="inlineStr">
        <is>
          <t>21</t>
        </is>
      </c>
      <c r="Q394" t="inlineStr">
        <is>
          <t>8</t>
        </is>
      </c>
      <c r="R394" t="inlineStr">
        <is>
          <t>적합</t>
        </is>
      </c>
      <c r="S394" t="inlineStr">
        <is>
          <t>확정</t>
        </is>
      </c>
      <c r="U394">
        <f>IFERROR(VLOOKUP(D394,기관코드!$E$2:$F$688,2,FALSE),"-")</f>
        <v/>
      </c>
      <c r="V394">
        <f>S394</f>
        <v/>
      </c>
    </row>
    <row r="395">
      <c r="A395" t="n">
        <v>393</v>
      </c>
      <c r="B395" t="inlineStr">
        <is>
          <t>O</t>
        </is>
      </c>
      <c r="C395" t="inlineStr">
        <is>
          <t>시군구</t>
        </is>
      </c>
      <c r="D395" t="inlineStr">
        <is>
          <t>전라남도 화순군</t>
        </is>
      </c>
      <c r="E395" t="inlineStr">
        <is>
          <t>24</t>
        </is>
      </c>
      <c r="F395" t="inlineStr">
        <is>
          <t>1</t>
        </is>
      </c>
      <c r="G395" t="inlineStr">
        <is>
          <t>23</t>
        </is>
      </c>
      <c r="H395" t="inlineStr">
        <is>
          <t>23</t>
        </is>
      </c>
      <c r="I395" t="inlineStr">
        <is>
          <t>10</t>
        </is>
      </c>
      <c r="J395" t="inlineStr">
        <is>
          <t>10</t>
        </is>
      </c>
      <c r="K395" t="inlineStr">
        <is>
          <t>3</t>
        </is>
      </c>
      <c r="L395" t="inlineStr">
        <is>
          <t>3</t>
        </is>
      </c>
      <c r="M395" t="inlineStr">
        <is>
          <t>3</t>
        </is>
      </c>
      <c r="N395" t="inlineStr">
        <is>
          <t>3</t>
        </is>
      </c>
      <c r="O395" t="inlineStr">
        <is>
          <t>3</t>
        </is>
      </c>
      <c r="P395" t="inlineStr">
        <is>
          <t>20</t>
        </is>
      </c>
      <c r="Q395" t="inlineStr">
        <is>
          <t>7</t>
        </is>
      </c>
      <c r="R395" t="inlineStr">
        <is>
          <t>적합</t>
        </is>
      </c>
      <c r="S395" t="inlineStr">
        <is>
          <t>확정</t>
        </is>
      </c>
      <c r="U395">
        <f>IFERROR(VLOOKUP(D395,기관코드!$E$2:$F$688,2,FALSE),"-")</f>
        <v/>
      </c>
      <c r="V395">
        <f>S395</f>
        <v/>
      </c>
    </row>
    <row r="396">
      <c r="A396" t="n">
        <v>394</v>
      </c>
      <c r="B396" t="inlineStr">
        <is>
          <t>O</t>
        </is>
      </c>
      <c r="C396" t="inlineStr">
        <is>
          <t>시도</t>
        </is>
      </c>
      <c r="D396" t="inlineStr">
        <is>
          <t>전라북도</t>
        </is>
      </c>
      <c r="E396" t="inlineStr">
        <is>
          <t>72</t>
        </is>
      </c>
      <c r="F396" t="inlineStr">
        <is>
          <t>22</t>
        </is>
      </c>
      <c r="G396" t="inlineStr">
        <is>
          <t>50</t>
        </is>
      </c>
      <c r="H396" t="inlineStr">
        <is>
          <t>50</t>
        </is>
      </c>
      <c r="I396" t="inlineStr">
        <is>
          <t>20</t>
        </is>
      </c>
      <c r="J396" t="inlineStr">
        <is>
          <t>20</t>
        </is>
      </c>
      <c r="K396" t="inlineStr">
        <is>
          <t>20</t>
        </is>
      </c>
      <c r="L396" t="inlineStr">
        <is>
          <t>10</t>
        </is>
      </c>
      <c r="M396" t="inlineStr">
        <is>
          <t>10</t>
        </is>
      </c>
      <c r="N396" t="inlineStr">
        <is>
          <t>4</t>
        </is>
      </c>
      <c r="O396" t="inlineStr">
        <is>
          <t>3</t>
        </is>
      </c>
      <c r="P396" t="inlineStr">
        <is>
          <t>30</t>
        </is>
      </c>
      <c r="Q396" t="inlineStr">
        <is>
          <t>10</t>
        </is>
      </c>
      <c r="R396" t="inlineStr">
        <is>
          <t>적합</t>
        </is>
      </c>
      <c r="S396" t="inlineStr">
        <is>
          <t>확정</t>
        </is>
      </c>
      <c r="U396">
        <f>IFERROR(VLOOKUP(D396,기관코드!$E$2:$F$688,2,FALSE),"-")</f>
        <v/>
      </c>
      <c r="V396">
        <f>S396</f>
        <v/>
      </c>
    </row>
    <row r="397">
      <c r="A397" t="n">
        <v>395</v>
      </c>
      <c r="B397" t="inlineStr">
        <is>
          <t>O</t>
        </is>
      </c>
      <c r="C397" t="inlineStr">
        <is>
          <t>시군구</t>
        </is>
      </c>
      <c r="D397" t="inlineStr">
        <is>
          <t>전라북도 고창군</t>
        </is>
      </c>
      <c r="E397" t="inlineStr">
        <is>
          <t>32</t>
        </is>
      </c>
      <c r="F397" t="inlineStr">
        <is>
          <t>1</t>
        </is>
      </c>
      <c r="G397" t="inlineStr">
        <is>
          <t>31</t>
        </is>
      </c>
      <c r="H397" t="inlineStr">
        <is>
          <t>31</t>
        </is>
      </c>
      <c r="I397" t="inlineStr">
        <is>
          <t>13</t>
        </is>
      </c>
      <c r="J397" t="inlineStr">
        <is>
          <t>13</t>
        </is>
      </c>
      <c r="K397" t="inlineStr">
        <is>
          <t>0</t>
        </is>
      </c>
      <c r="L397" t="inlineStr">
        <is>
          <t>0</t>
        </is>
      </c>
      <c r="M397" t="inlineStr">
        <is>
          <t>0</t>
        </is>
      </c>
      <c r="N397" t="inlineStr">
        <is>
          <t>0</t>
        </is>
      </c>
      <c r="O397" t="inlineStr">
        <is>
          <t>0</t>
        </is>
      </c>
      <c r="P397" t="inlineStr">
        <is>
          <t>31</t>
        </is>
      </c>
      <c r="Q397" t="inlineStr">
        <is>
          <t>13</t>
        </is>
      </c>
      <c r="R397" t="inlineStr">
        <is>
          <t>적합</t>
        </is>
      </c>
      <c r="S397" t="inlineStr">
        <is>
          <t>확정</t>
        </is>
      </c>
      <c r="U397">
        <f>IFERROR(VLOOKUP(D397,기관코드!$E$2:$F$688,2,FALSE),"-")</f>
        <v/>
      </c>
      <c r="V397">
        <f>S397</f>
        <v/>
      </c>
    </row>
    <row r="398">
      <c r="A398" t="n">
        <v>396</v>
      </c>
      <c r="B398" t="inlineStr">
        <is>
          <t>O</t>
        </is>
      </c>
      <c r="C398" t="inlineStr">
        <is>
          <t>시군구</t>
        </is>
      </c>
      <c r="D398" t="inlineStr">
        <is>
          <t>전라북도 군산시</t>
        </is>
      </c>
      <c r="E398" t="inlineStr">
        <is>
          <t>32</t>
        </is>
      </c>
      <c r="F398" t="inlineStr">
        <is>
          <t>2</t>
        </is>
      </c>
      <c r="G398" t="inlineStr">
        <is>
          <t>30</t>
        </is>
      </c>
      <c r="H398" t="inlineStr">
        <is>
          <t>30</t>
        </is>
      </c>
      <c r="I398" t="inlineStr">
        <is>
          <t>12</t>
        </is>
      </c>
      <c r="J398" t="inlineStr">
        <is>
          <t>12</t>
        </is>
      </c>
      <c r="K398" t="inlineStr">
        <is>
          <t>9</t>
        </is>
      </c>
      <c r="L398" t="inlineStr">
        <is>
          <t>6</t>
        </is>
      </c>
      <c r="M398" t="inlineStr">
        <is>
          <t>6</t>
        </is>
      </c>
      <c r="N398" t="inlineStr">
        <is>
          <t>6</t>
        </is>
      </c>
      <c r="O398" t="inlineStr">
        <is>
          <t>6</t>
        </is>
      </c>
      <c r="P398" t="inlineStr">
        <is>
          <t>21</t>
        </is>
      </c>
      <c r="Q398" t="inlineStr">
        <is>
          <t>6</t>
        </is>
      </c>
      <c r="R398" t="inlineStr">
        <is>
          <t>적합</t>
        </is>
      </c>
      <c r="S398" t="inlineStr">
        <is>
          <t>확정</t>
        </is>
      </c>
      <c r="U398">
        <f>IFERROR(VLOOKUP(D398,기관코드!$E$2:$F$688,2,FALSE),"-")</f>
        <v/>
      </c>
      <c r="V398">
        <f>S398</f>
        <v/>
      </c>
    </row>
    <row r="399">
      <c r="A399" t="n">
        <v>397</v>
      </c>
      <c r="B399" t="inlineStr">
        <is>
          <t>O</t>
        </is>
      </c>
      <c r="C399" t="inlineStr">
        <is>
          <t>시군구</t>
        </is>
      </c>
      <c r="D399" t="inlineStr">
        <is>
          <t>전라북도 김제시</t>
        </is>
      </c>
      <c r="E399" t="inlineStr">
        <is>
          <t>38</t>
        </is>
      </c>
      <c r="F399" t="inlineStr">
        <is>
          <t>1</t>
        </is>
      </c>
      <c r="G399" t="inlineStr">
        <is>
          <t>37</t>
        </is>
      </c>
      <c r="H399" t="inlineStr">
        <is>
          <t>37</t>
        </is>
      </c>
      <c r="I399" t="inlineStr">
        <is>
          <t>15</t>
        </is>
      </c>
      <c r="J399" t="inlineStr">
        <is>
          <t>15</t>
        </is>
      </c>
      <c r="K399" t="inlineStr">
        <is>
          <t>14</t>
        </is>
      </c>
      <c r="L399" t="inlineStr">
        <is>
          <t>8</t>
        </is>
      </c>
      <c r="M399" t="inlineStr">
        <is>
          <t>9</t>
        </is>
      </c>
      <c r="N399" t="inlineStr">
        <is>
          <t>7</t>
        </is>
      </c>
      <c r="O399" t="inlineStr">
        <is>
          <t>7</t>
        </is>
      </c>
      <c r="P399" t="inlineStr">
        <is>
          <t>23</t>
        </is>
      </c>
      <c r="Q399" t="inlineStr">
        <is>
          <t>6</t>
        </is>
      </c>
      <c r="R399" t="inlineStr">
        <is>
          <t>적합</t>
        </is>
      </c>
      <c r="S399" t="inlineStr">
        <is>
          <t>확정</t>
        </is>
      </c>
      <c r="U399">
        <f>IFERROR(VLOOKUP(D399,기관코드!$E$2:$F$688,2,FALSE),"-")</f>
        <v/>
      </c>
      <c r="V399">
        <f>S399</f>
        <v/>
      </c>
    </row>
    <row r="400">
      <c r="A400" t="n">
        <v>398</v>
      </c>
      <c r="B400" t="inlineStr">
        <is>
          <t>O</t>
        </is>
      </c>
      <c r="C400" t="inlineStr">
        <is>
          <t>시군구</t>
        </is>
      </c>
      <c r="D400" t="inlineStr">
        <is>
          <t>전라북도 남원시</t>
        </is>
      </c>
      <c r="E400" t="inlineStr">
        <is>
          <t>19</t>
        </is>
      </c>
      <c r="F400" t="inlineStr">
        <is>
          <t>1</t>
        </is>
      </c>
      <c r="G400" t="inlineStr">
        <is>
          <t>18</t>
        </is>
      </c>
      <c r="H400" t="inlineStr">
        <is>
          <t>18</t>
        </is>
      </c>
      <c r="I400" t="inlineStr">
        <is>
          <t>8</t>
        </is>
      </c>
      <c r="J400" t="inlineStr">
        <is>
          <t>8</t>
        </is>
      </c>
      <c r="K400" t="inlineStr">
        <is>
          <t>0</t>
        </is>
      </c>
      <c r="L400" t="inlineStr">
        <is>
          <t>0</t>
        </is>
      </c>
      <c r="M400" t="inlineStr">
        <is>
          <t>0</t>
        </is>
      </c>
      <c r="N400" t="inlineStr">
        <is>
          <t>0</t>
        </is>
      </c>
      <c r="O400" t="inlineStr">
        <is>
          <t>0</t>
        </is>
      </c>
      <c r="P400" t="inlineStr">
        <is>
          <t>18</t>
        </is>
      </c>
      <c r="Q400" t="inlineStr">
        <is>
          <t>8</t>
        </is>
      </c>
      <c r="R400" t="inlineStr">
        <is>
          <t>적합</t>
        </is>
      </c>
      <c r="S400" t="inlineStr">
        <is>
          <t>확정</t>
        </is>
      </c>
      <c r="U400">
        <f>IFERROR(VLOOKUP(D400,기관코드!$E$2:$F$688,2,FALSE),"-")</f>
        <v/>
      </c>
      <c r="V400">
        <f>S400</f>
        <v/>
      </c>
    </row>
    <row r="401">
      <c r="A401" t="n">
        <v>399</v>
      </c>
      <c r="B401" t="inlineStr">
        <is>
          <t>O</t>
        </is>
      </c>
      <c r="C401" t="inlineStr">
        <is>
          <t>시군구</t>
        </is>
      </c>
      <c r="D401" t="inlineStr">
        <is>
          <t>전라북도 무주군</t>
        </is>
      </c>
      <c r="E401" t="inlineStr">
        <is>
          <t>24</t>
        </is>
      </c>
      <c r="F401" t="inlineStr">
        <is>
          <t>2</t>
        </is>
      </c>
      <c r="G401" t="inlineStr">
        <is>
          <t>22</t>
        </is>
      </c>
      <c r="H401" t="inlineStr">
        <is>
          <t>22</t>
        </is>
      </c>
      <c r="I401" t="inlineStr">
        <is>
          <t>9</t>
        </is>
      </c>
      <c r="J401" t="inlineStr">
        <is>
          <t>9</t>
        </is>
      </c>
      <c r="K401" t="inlineStr">
        <is>
          <t>6</t>
        </is>
      </c>
      <c r="L401" t="inlineStr">
        <is>
          <t>5</t>
        </is>
      </c>
      <c r="M401" t="inlineStr">
        <is>
          <t>5</t>
        </is>
      </c>
      <c r="N401" t="inlineStr">
        <is>
          <t>4</t>
        </is>
      </c>
      <c r="O401" t="inlineStr">
        <is>
          <t>5</t>
        </is>
      </c>
      <c r="P401" t="inlineStr">
        <is>
          <t>16</t>
        </is>
      </c>
      <c r="Q401" t="inlineStr">
        <is>
          <t>4</t>
        </is>
      </c>
      <c r="R401" t="inlineStr">
        <is>
          <t>적합</t>
        </is>
      </c>
      <c r="S401" t="inlineStr">
        <is>
          <t>확정</t>
        </is>
      </c>
      <c r="U401">
        <f>IFERROR(VLOOKUP(D401,기관코드!$E$2:$F$688,2,FALSE),"-")</f>
        <v/>
      </c>
      <c r="V401">
        <f>S401</f>
        <v/>
      </c>
    </row>
    <row r="402">
      <c r="A402" t="n">
        <v>400</v>
      </c>
      <c r="B402" t="inlineStr">
        <is>
          <t>O</t>
        </is>
      </c>
      <c r="C402" t="inlineStr">
        <is>
          <t>시군구</t>
        </is>
      </c>
      <c r="D402" t="inlineStr">
        <is>
          <t>전라북도 부안군</t>
        </is>
      </c>
      <c r="E402" t="inlineStr">
        <is>
          <t>26</t>
        </is>
      </c>
      <c r="F402" t="inlineStr">
        <is>
          <t>1</t>
        </is>
      </c>
      <c r="G402" t="inlineStr">
        <is>
          <t>25</t>
        </is>
      </c>
      <c r="H402" t="inlineStr">
        <is>
          <t>25</t>
        </is>
      </c>
      <c r="I402" t="inlineStr">
        <is>
          <t>10</t>
        </is>
      </c>
      <c r="J402" t="inlineStr">
        <is>
          <t>10</t>
        </is>
      </c>
      <c r="K402" t="inlineStr">
        <is>
          <t>12</t>
        </is>
      </c>
      <c r="L402" t="inlineStr">
        <is>
          <t>5</t>
        </is>
      </c>
      <c r="M402" t="inlineStr">
        <is>
          <t>5</t>
        </is>
      </c>
      <c r="N402" t="inlineStr">
        <is>
          <t>5</t>
        </is>
      </c>
      <c r="O402" t="inlineStr">
        <is>
          <t>1</t>
        </is>
      </c>
      <c r="P402" t="inlineStr">
        <is>
          <t>13</t>
        </is>
      </c>
      <c r="Q402" t="inlineStr">
        <is>
          <t>5</t>
        </is>
      </c>
      <c r="R402" t="inlineStr">
        <is>
          <t>적합</t>
        </is>
      </c>
      <c r="S402" t="inlineStr">
        <is>
          <t>확정</t>
        </is>
      </c>
      <c r="U402">
        <f>IFERROR(VLOOKUP(D402,기관코드!$E$2:$F$688,2,FALSE),"-")</f>
        <v/>
      </c>
      <c r="V402">
        <f>S402</f>
        <v/>
      </c>
    </row>
    <row r="403">
      <c r="A403" t="n">
        <v>401</v>
      </c>
      <c r="B403" t="inlineStr">
        <is>
          <t>O</t>
        </is>
      </c>
      <c r="C403" t="inlineStr">
        <is>
          <t>시군구</t>
        </is>
      </c>
      <c r="D403" t="inlineStr">
        <is>
          <t>전라북도 순창군</t>
        </is>
      </c>
      <c r="E403" t="inlineStr">
        <is>
          <t>21</t>
        </is>
      </c>
      <c r="F403" t="inlineStr">
        <is>
          <t>2</t>
        </is>
      </c>
      <c r="G403" t="inlineStr">
        <is>
          <t>19</t>
        </is>
      </c>
      <c r="H403" t="inlineStr">
        <is>
          <t>19</t>
        </is>
      </c>
      <c r="I403" t="inlineStr">
        <is>
          <t>8</t>
        </is>
      </c>
      <c r="J403" t="inlineStr">
        <is>
          <t>8</t>
        </is>
      </c>
      <c r="K403" t="inlineStr">
        <is>
          <t>12</t>
        </is>
      </c>
      <c r="L403" t="inlineStr">
        <is>
          <t>4</t>
        </is>
      </c>
      <c r="M403" t="inlineStr">
        <is>
          <t>4</t>
        </is>
      </c>
      <c r="N403" t="inlineStr">
        <is>
          <t>4</t>
        </is>
      </c>
      <c r="O403" t="inlineStr">
        <is>
          <t>3</t>
        </is>
      </c>
      <c r="P403" t="inlineStr">
        <is>
          <t>7</t>
        </is>
      </c>
      <c r="Q403" t="inlineStr">
        <is>
          <t>4</t>
        </is>
      </c>
      <c r="R403" t="inlineStr">
        <is>
          <t>적합</t>
        </is>
      </c>
      <c r="S403" t="inlineStr">
        <is>
          <t>확정</t>
        </is>
      </c>
      <c r="U403">
        <f>IFERROR(VLOOKUP(D403,기관코드!$E$2:$F$688,2,FALSE),"-")</f>
        <v/>
      </c>
      <c r="V403">
        <f>S403</f>
        <v/>
      </c>
    </row>
    <row r="404">
      <c r="A404" t="n">
        <v>402</v>
      </c>
      <c r="B404" t="inlineStr">
        <is>
          <t>O</t>
        </is>
      </c>
      <c r="C404" t="inlineStr">
        <is>
          <t>시군구</t>
        </is>
      </c>
      <c r="D404" t="inlineStr">
        <is>
          <t>전라북도 완주군</t>
        </is>
      </c>
      <c r="E404" t="inlineStr">
        <is>
          <t>43</t>
        </is>
      </c>
      <c r="F404" t="inlineStr">
        <is>
          <t>0</t>
        </is>
      </c>
      <c r="G404" t="inlineStr">
        <is>
          <t>43</t>
        </is>
      </c>
      <c r="H404" t="inlineStr">
        <is>
          <t>43</t>
        </is>
      </c>
      <c r="I404" t="inlineStr">
        <is>
          <t>18</t>
        </is>
      </c>
      <c r="J404" t="inlineStr">
        <is>
          <t>18</t>
        </is>
      </c>
      <c r="K404" t="inlineStr">
        <is>
          <t>0</t>
        </is>
      </c>
      <c r="L404" t="inlineStr">
        <is>
          <t>0</t>
        </is>
      </c>
      <c r="M404" t="inlineStr">
        <is>
          <t>0</t>
        </is>
      </c>
      <c r="N404" t="inlineStr">
        <is>
          <t>0</t>
        </is>
      </c>
      <c r="O404" t="inlineStr">
        <is>
          <t>0</t>
        </is>
      </c>
      <c r="P404" t="inlineStr">
        <is>
          <t>43</t>
        </is>
      </c>
      <c r="Q404" t="inlineStr">
        <is>
          <t>18</t>
        </is>
      </c>
      <c r="R404" t="inlineStr">
        <is>
          <t>적합</t>
        </is>
      </c>
      <c r="S404" t="inlineStr">
        <is>
          <t>확정</t>
        </is>
      </c>
      <c r="U404">
        <f>IFERROR(VLOOKUP(D404,기관코드!$E$2:$F$688,2,FALSE),"-")</f>
        <v/>
      </c>
      <c r="V404">
        <f>S404</f>
        <v/>
      </c>
    </row>
    <row r="405">
      <c r="A405" t="n">
        <v>403</v>
      </c>
      <c r="B405" t="inlineStr">
        <is>
          <t>O</t>
        </is>
      </c>
      <c r="C405" t="inlineStr">
        <is>
          <t>시군구</t>
        </is>
      </c>
      <c r="D405" t="inlineStr">
        <is>
          <t>전라북도 익산시</t>
        </is>
      </c>
      <c r="E405" t="inlineStr">
        <is>
          <t>29</t>
        </is>
      </c>
      <c r="F405" t="inlineStr">
        <is>
          <t>0</t>
        </is>
      </c>
      <c r="G405" t="inlineStr">
        <is>
          <t>29</t>
        </is>
      </c>
      <c r="H405" t="inlineStr">
        <is>
          <t>29</t>
        </is>
      </c>
      <c r="I405" t="inlineStr">
        <is>
          <t>12</t>
        </is>
      </c>
      <c r="J405" t="inlineStr">
        <is>
          <t>12</t>
        </is>
      </c>
      <c r="K405" t="inlineStr">
        <is>
          <t>0</t>
        </is>
      </c>
      <c r="L405" t="inlineStr">
        <is>
          <t>0</t>
        </is>
      </c>
      <c r="M405" t="inlineStr">
        <is>
          <t>0</t>
        </is>
      </c>
      <c r="N405" t="inlineStr">
        <is>
          <t>0</t>
        </is>
      </c>
      <c r="O405" t="inlineStr">
        <is>
          <t>0</t>
        </is>
      </c>
      <c r="P405" t="inlineStr">
        <is>
          <t>29</t>
        </is>
      </c>
      <c r="Q405" t="inlineStr">
        <is>
          <t>12</t>
        </is>
      </c>
      <c r="R405" t="inlineStr">
        <is>
          <t>적합</t>
        </is>
      </c>
      <c r="S405" t="inlineStr">
        <is>
          <t>확정</t>
        </is>
      </c>
      <c r="U405">
        <f>IFERROR(VLOOKUP(D405,기관코드!$E$2:$F$688,2,FALSE),"-")</f>
        <v/>
      </c>
      <c r="V405">
        <f>S405</f>
        <v/>
      </c>
    </row>
    <row r="406">
      <c r="A406" t="n">
        <v>404</v>
      </c>
      <c r="B406" t="inlineStr">
        <is>
          <t>O</t>
        </is>
      </c>
      <c r="C406" t="inlineStr">
        <is>
          <t>시군구</t>
        </is>
      </c>
      <c r="D406" t="inlineStr">
        <is>
          <t>전라북도 임실군</t>
        </is>
      </c>
      <c r="E406" t="inlineStr">
        <is>
          <t>24</t>
        </is>
      </c>
      <c r="F406" t="inlineStr">
        <is>
          <t>1</t>
        </is>
      </c>
      <c r="G406" t="inlineStr">
        <is>
          <t>23</t>
        </is>
      </c>
      <c r="H406" t="inlineStr">
        <is>
          <t>23</t>
        </is>
      </c>
      <c r="I406" t="inlineStr">
        <is>
          <t>10</t>
        </is>
      </c>
      <c r="J406" t="inlineStr">
        <is>
          <t>10</t>
        </is>
      </c>
      <c r="K406" t="inlineStr">
        <is>
          <t>9</t>
        </is>
      </c>
      <c r="L406" t="inlineStr">
        <is>
          <t>5</t>
        </is>
      </c>
      <c r="M406" t="inlineStr">
        <is>
          <t>5</t>
        </is>
      </c>
      <c r="N406" t="inlineStr">
        <is>
          <t>5</t>
        </is>
      </c>
      <c r="O406" t="inlineStr">
        <is>
          <t>4</t>
        </is>
      </c>
      <c r="P406" t="inlineStr">
        <is>
          <t>14</t>
        </is>
      </c>
      <c r="Q406" t="inlineStr">
        <is>
          <t>5</t>
        </is>
      </c>
      <c r="R406" t="inlineStr">
        <is>
          <t>적합</t>
        </is>
      </c>
      <c r="S406" t="inlineStr">
        <is>
          <t>확정</t>
        </is>
      </c>
      <c r="U406">
        <f>IFERROR(VLOOKUP(D406,기관코드!$E$2:$F$688,2,FALSE),"-")</f>
        <v/>
      </c>
      <c r="V406">
        <f>S406</f>
        <v/>
      </c>
    </row>
    <row r="407">
      <c r="A407" t="n">
        <v>405</v>
      </c>
      <c r="B407" t="inlineStr">
        <is>
          <t>O</t>
        </is>
      </c>
      <c r="C407" t="inlineStr">
        <is>
          <t>시군구</t>
        </is>
      </c>
      <c r="D407" t="inlineStr">
        <is>
          <t>전라북도 장수군</t>
        </is>
      </c>
      <c r="E407" t="inlineStr">
        <is>
          <t>24</t>
        </is>
      </c>
      <c r="F407" t="inlineStr">
        <is>
          <t>2</t>
        </is>
      </c>
      <c r="G407" t="inlineStr">
        <is>
          <t>22</t>
        </is>
      </c>
      <c r="H407" t="inlineStr">
        <is>
          <t>22</t>
        </is>
      </c>
      <c r="I407" t="inlineStr">
        <is>
          <t>9</t>
        </is>
      </c>
      <c r="J407" t="inlineStr">
        <is>
          <t>9</t>
        </is>
      </c>
      <c r="K407" t="inlineStr">
        <is>
          <t>8</t>
        </is>
      </c>
      <c r="L407" t="inlineStr">
        <is>
          <t>5</t>
        </is>
      </c>
      <c r="M407" t="inlineStr">
        <is>
          <t>5</t>
        </is>
      </c>
      <c r="N407" t="inlineStr">
        <is>
          <t>4</t>
        </is>
      </c>
      <c r="O407" t="inlineStr">
        <is>
          <t>4</t>
        </is>
      </c>
      <c r="P407" t="inlineStr">
        <is>
          <t>14</t>
        </is>
      </c>
      <c r="Q407" t="inlineStr">
        <is>
          <t>4</t>
        </is>
      </c>
      <c r="R407" t="inlineStr">
        <is>
          <t>적합</t>
        </is>
      </c>
      <c r="S407" t="inlineStr">
        <is>
          <t>확정</t>
        </is>
      </c>
      <c r="U407">
        <f>IFERROR(VLOOKUP(D407,기관코드!$E$2:$F$688,2,FALSE),"-")</f>
        <v/>
      </c>
      <c r="V407">
        <f>S407</f>
        <v/>
      </c>
    </row>
    <row r="408">
      <c r="A408" t="n">
        <v>406</v>
      </c>
      <c r="B408" t="inlineStr">
        <is>
          <t>O</t>
        </is>
      </c>
      <c r="C408" t="inlineStr">
        <is>
          <t>시군구</t>
        </is>
      </c>
      <c r="D408" t="inlineStr">
        <is>
          <t>전라북도 전주시</t>
        </is>
      </c>
      <c r="E408" t="inlineStr">
        <is>
          <t>55</t>
        </is>
      </c>
      <c r="F408" t="inlineStr">
        <is>
          <t>4</t>
        </is>
      </c>
      <c r="G408" t="inlineStr">
        <is>
          <t>51</t>
        </is>
      </c>
      <c r="H408" t="inlineStr">
        <is>
          <t>51</t>
        </is>
      </c>
      <c r="I408" t="inlineStr">
        <is>
          <t>21</t>
        </is>
      </c>
      <c r="J408" t="inlineStr">
        <is>
          <t>21</t>
        </is>
      </c>
      <c r="K408" t="inlineStr">
        <is>
          <t>20</t>
        </is>
      </c>
      <c r="L408" t="inlineStr">
        <is>
          <t>11</t>
        </is>
      </c>
      <c r="M408" t="inlineStr">
        <is>
          <t>12</t>
        </is>
      </c>
      <c r="N408" t="inlineStr">
        <is>
          <t>10</t>
        </is>
      </c>
      <c r="O408" t="inlineStr">
        <is>
          <t>10</t>
        </is>
      </c>
      <c r="P408" t="inlineStr">
        <is>
          <t>31</t>
        </is>
      </c>
      <c r="Q408" t="inlineStr">
        <is>
          <t>9</t>
        </is>
      </c>
      <c r="R408" t="inlineStr">
        <is>
          <t>적합</t>
        </is>
      </c>
      <c r="S408" t="inlineStr">
        <is>
          <t>확정</t>
        </is>
      </c>
      <c r="U408">
        <f>IFERROR(VLOOKUP(D408,기관코드!$E$2:$F$688,2,FALSE),"-")</f>
        <v/>
      </c>
      <c r="V408">
        <f>S408</f>
        <v/>
      </c>
    </row>
    <row r="409">
      <c r="A409" t="n">
        <v>407</v>
      </c>
      <c r="B409" t="inlineStr">
        <is>
          <t>O</t>
        </is>
      </c>
      <c r="C409" t="inlineStr">
        <is>
          <t>시군구</t>
        </is>
      </c>
      <c r="D409" t="inlineStr">
        <is>
          <t>전라북도 정읍시</t>
        </is>
      </c>
      <c r="E409" t="inlineStr">
        <is>
          <t>34</t>
        </is>
      </c>
      <c r="F409" t="inlineStr">
        <is>
          <t>4</t>
        </is>
      </c>
      <c r="G409" t="inlineStr">
        <is>
          <t>30</t>
        </is>
      </c>
      <c r="H409" t="inlineStr">
        <is>
          <t>30</t>
        </is>
      </c>
      <c r="I409" t="inlineStr">
        <is>
          <t>12</t>
        </is>
      </c>
      <c r="J409" t="inlineStr">
        <is>
          <t>12</t>
        </is>
      </c>
      <c r="K409" t="inlineStr">
        <is>
          <t>0</t>
        </is>
      </c>
      <c r="L409" t="inlineStr">
        <is>
          <t>0</t>
        </is>
      </c>
      <c r="M409" t="inlineStr">
        <is>
          <t>0</t>
        </is>
      </c>
      <c r="N409" t="inlineStr">
        <is>
          <t>0</t>
        </is>
      </c>
      <c r="O409" t="inlineStr">
        <is>
          <t>0</t>
        </is>
      </c>
      <c r="P409" t="inlineStr">
        <is>
          <t>30</t>
        </is>
      </c>
      <c r="Q409" t="inlineStr">
        <is>
          <t>12</t>
        </is>
      </c>
      <c r="R409" t="inlineStr">
        <is>
          <t>적합</t>
        </is>
      </c>
      <c r="S409" t="inlineStr">
        <is>
          <t>확정</t>
        </is>
      </c>
      <c r="U409">
        <f>IFERROR(VLOOKUP(D409,기관코드!$E$2:$F$688,2,FALSE),"-")</f>
        <v/>
      </c>
      <c r="V409">
        <f>S409</f>
        <v/>
      </c>
    </row>
    <row r="410">
      <c r="A410" t="n">
        <v>408</v>
      </c>
      <c r="B410" t="inlineStr">
        <is>
          <t>O</t>
        </is>
      </c>
      <c r="C410" t="inlineStr">
        <is>
          <t>시군구</t>
        </is>
      </c>
      <c r="D410" t="inlineStr">
        <is>
          <t>전라북도 진안군</t>
        </is>
      </c>
      <c r="E410" t="inlineStr">
        <is>
          <t>36</t>
        </is>
      </c>
      <c r="F410" t="inlineStr">
        <is>
          <t>1</t>
        </is>
      </c>
      <c r="G410" t="inlineStr">
        <is>
          <t>35</t>
        </is>
      </c>
      <c r="H410" t="inlineStr">
        <is>
          <t>35</t>
        </is>
      </c>
      <c r="I410" t="inlineStr">
        <is>
          <t>14</t>
        </is>
      </c>
      <c r="J410" t="inlineStr">
        <is>
          <t>14</t>
        </is>
      </c>
      <c r="K410" t="inlineStr">
        <is>
          <t>15</t>
        </is>
      </c>
      <c r="L410" t="inlineStr">
        <is>
          <t>7</t>
        </is>
      </c>
      <c r="M410" t="inlineStr">
        <is>
          <t>7</t>
        </is>
      </c>
      <c r="N410" t="inlineStr">
        <is>
          <t>7</t>
        </is>
      </c>
      <c r="O410" t="inlineStr">
        <is>
          <t>3</t>
        </is>
      </c>
      <c r="P410" t="inlineStr">
        <is>
          <t>20</t>
        </is>
      </c>
      <c r="Q410" t="inlineStr">
        <is>
          <t>7</t>
        </is>
      </c>
      <c r="R410" t="inlineStr">
        <is>
          <t>적합</t>
        </is>
      </c>
      <c r="S410" t="inlineStr">
        <is>
          <t>확정</t>
        </is>
      </c>
      <c r="U410">
        <f>IFERROR(VLOOKUP(D410,기관코드!$E$2:$F$688,2,FALSE),"-")</f>
        <v/>
      </c>
      <c r="V410">
        <f>S410</f>
        <v/>
      </c>
    </row>
    <row r="411">
      <c r="A411" t="n">
        <v>409</v>
      </c>
      <c r="B411" t="inlineStr">
        <is>
          <t>O</t>
        </is>
      </c>
      <c r="C411" t="inlineStr">
        <is>
          <t>기타공공기관</t>
        </is>
      </c>
      <c r="D411" t="inlineStr">
        <is>
          <t>전략물자관리원</t>
        </is>
      </c>
      <c r="E411" t="inlineStr">
        <is>
          <t>12</t>
        </is>
      </c>
      <c r="F411" t="inlineStr">
        <is>
          <t>4</t>
        </is>
      </c>
      <c r="G411" t="inlineStr">
        <is>
          <t>8</t>
        </is>
      </c>
      <c r="H411" t="inlineStr">
        <is>
          <t>8</t>
        </is>
      </c>
      <c r="I411" t="inlineStr">
        <is>
          <t>8</t>
        </is>
      </c>
      <c r="J411" t="inlineStr">
        <is>
          <t>8</t>
        </is>
      </c>
      <c r="K411" t="inlineStr">
        <is>
          <t>1</t>
        </is>
      </c>
      <c r="L411" t="inlineStr">
        <is>
          <t>1</t>
        </is>
      </c>
      <c r="M411" t="inlineStr">
        <is>
          <t>1</t>
        </is>
      </c>
      <c r="N411" t="inlineStr">
        <is>
          <t>0</t>
        </is>
      </c>
      <c r="O411" t="inlineStr">
        <is>
          <t>0</t>
        </is>
      </c>
      <c r="P411" t="inlineStr">
        <is>
          <t>7</t>
        </is>
      </c>
      <c r="Q411" t="inlineStr">
        <is>
          <t>7</t>
        </is>
      </c>
      <c r="R411" t="inlineStr">
        <is>
          <t>적합</t>
        </is>
      </c>
      <c r="S411" t="inlineStr">
        <is>
          <t>확정</t>
        </is>
      </c>
      <c r="U411">
        <f>IFERROR(VLOOKUP(D411,기관코드!$E$2:$F$688,2,FALSE),"-")</f>
        <v/>
      </c>
      <c r="V411">
        <f>S411</f>
        <v/>
      </c>
    </row>
    <row r="412">
      <c r="A412" t="n">
        <v>410</v>
      </c>
      <c r="B412" t="inlineStr">
        <is>
          <t>O</t>
        </is>
      </c>
      <c r="C412" t="inlineStr">
        <is>
          <t>도시개발공사</t>
        </is>
      </c>
      <c r="D412" t="inlineStr">
        <is>
          <t>전북개발공사</t>
        </is>
      </c>
      <c r="E412" t="inlineStr">
        <is>
          <t>5</t>
        </is>
      </c>
      <c r="F412" t="inlineStr">
        <is>
          <t>2</t>
        </is>
      </c>
      <c r="G412" t="inlineStr">
        <is>
          <t>3</t>
        </is>
      </c>
      <c r="H412" t="inlineStr">
        <is>
          <t>3</t>
        </is>
      </c>
      <c r="I412" t="inlineStr">
        <is>
          <t>3</t>
        </is>
      </c>
      <c r="J412" t="inlineStr">
        <is>
          <t>3</t>
        </is>
      </c>
      <c r="K412" t="inlineStr">
        <is>
          <t>0</t>
        </is>
      </c>
      <c r="L412" t="inlineStr">
        <is>
          <t>0</t>
        </is>
      </c>
      <c r="M412" t="inlineStr">
        <is>
          <t>0</t>
        </is>
      </c>
      <c r="N412" t="inlineStr">
        <is>
          <t>0</t>
        </is>
      </c>
      <c r="O412" t="inlineStr">
        <is>
          <t>0</t>
        </is>
      </c>
      <c r="P412" t="inlineStr">
        <is>
          <t>3</t>
        </is>
      </c>
      <c r="Q412" t="inlineStr">
        <is>
          <t>3</t>
        </is>
      </c>
      <c r="R412" t="inlineStr">
        <is>
          <t>적합</t>
        </is>
      </c>
      <c r="S412" t="inlineStr">
        <is>
          <t>확정</t>
        </is>
      </c>
      <c r="U412">
        <f>IFERROR(VLOOKUP(D412,기관코드!$E$2:$F$688,2,FALSE),"-")</f>
        <v/>
      </c>
      <c r="V412">
        <f>S412</f>
        <v/>
      </c>
    </row>
    <row r="413">
      <c r="A413" t="n">
        <v>411</v>
      </c>
      <c r="B413" t="inlineStr">
        <is>
          <t>O</t>
        </is>
      </c>
      <c r="C413" t="inlineStr">
        <is>
          <t>기타공공기관</t>
        </is>
      </c>
      <c r="D413" t="inlineStr">
        <is>
          <t>전북대학교병원</t>
        </is>
      </c>
      <c r="E413" t="inlineStr">
        <is>
          <t>8</t>
        </is>
      </c>
      <c r="F413" t="inlineStr">
        <is>
          <t>0</t>
        </is>
      </c>
      <c r="G413" t="inlineStr">
        <is>
          <t>8</t>
        </is>
      </c>
      <c r="H413" t="inlineStr">
        <is>
          <t>8</t>
        </is>
      </c>
      <c r="I413" t="inlineStr">
        <is>
          <t>8</t>
        </is>
      </c>
      <c r="J413" t="inlineStr">
        <is>
          <t>0</t>
        </is>
      </c>
      <c r="K413" t="inlineStr">
        <is>
          <t>4</t>
        </is>
      </c>
      <c r="L413" t="inlineStr">
        <is>
          <t>4</t>
        </is>
      </c>
      <c r="M413" t="inlineStr">
        <is>
          <t>0</t>
        </is>
      </c>
      <c r="N413" t="inlineStr">
        <is>
          <t>0</t>
        </is>
      </c>
      <c r="O413" t="inlineStr">
        <is>
          <t>0</t>
        </is>
      </c>
      <c r="P413" t="inlineStr">
        <is>
          <t>4</t>
        </is>
      </c>
      <c r="Q413" t="inlineStr">
        <is>
          <t>0</t>
        </is>
      </c>
      <c r="R413" t="inlineStr">
        <is>
          <t>부적합</t>
        </is>
      </c>
      <c r="S413" t="inlineStr">
        <is>
          <t>미선정</t>
        </is>
      </c>
      <c r="U413">
        <f>IFERROR(VLOOKUP(D413,기관코드!$E$2:$F$688,2,FALSE),"-")</f>
        <v/>
      </c>
      <c r="V413">
        <f>S413</f>
        <v/>
      </c>
    </row>
    <row r="414">
      <c r="A414" t="n">
        <v>412</v>
      </c>
      <c r="B414" t="inlineStr">
        <is>
          <t>O</t>
        </is>
      </c>
      <c r="C414" t="inlineStr">
        <is>
          <t>기타공공기관</t>
        </is>
      </c>
      <c r="D414" t="inlineStr">
        <is>
          <t>전쟁기념사업회</t>
        </is>
      </c>
      <c r="E414" t="inlineStr">
        <is>
          <t>2</t>
        </is>
      </c>
      <c r="F414" t="inlineStr">
        <is>
          <t>0</t>
        </is>
      </c>
      <c r="G414" t="inlineStr">
        <is>
          <t>2</t>
        </is>
      </c>
      <c r="H414" t="inlineStr">
        <is>
          <t>2</t>
        </is>
      </c>
      <c r="I414" t="inlineStr">
        <is>
          <t>2</t>
        </is>
      </c>
      <c r="J414" t="inlineStr">
        <is>
          <t>0</t>
        </is>
      </c>
      <c r="K414" t="inlineStr">
        <is>
          <t>1</t>
        </is>
      </c>
      <c r="L414" t="inlineStr">
        <is>
          <t>1</t>
        </is>
      </c>
      <c r="M414" t="inlineStr">
        <is>
          <t>0</t>
        </is>
      </c>
      <c r="N414" t="inlineStr">
        <is>
          <t>0</t>
        </is>
      </c>
      <c r="O414" t="inlineStr">
        <is>
          <t>0</t>
        </is>
      </c>
      <c r="P414" t="inlineStr">
        <is>
          <t>1</t>
        </is>
      </c>
      <c r="Q414" t="inlineStr">
        <is>
          <t>0</t>
        </is>
      </c>
      <c r="R414" t="inlineStr">
        <is>
          <t>부적합</t>
        </is>
      </c>
      <c r="S414" t="inlineStr">
        <is>
          <t>미선정</t>
        </is>
      </c>
      <c r="U414">
        <f>IFERROR(VLOOKUP(D414,기관코드!$E$2:$F$688,2,FALSE),"-")</f>
        <v/>
      </c>
      <c r="V414">
        <f>S414</f>
        <v/>
      </c>
    </row>
    <row r="415">
      <c r="A415" t="n">
        <v>413</v>
      </c>
      <c r="B415" t="inlineStr">
        <is>
          <t>O</t>
        </is>
      </c>
      <c r="C415" t="inlineStr">
        <is>
          <t>위탁 집행형준정부기관</t>
        </is>
      </c>
      <c r="D415" t="inlineStr">
        <is>
          <t>정보통신산업진흥원</t>
        </is>
      </c>
      <c r="E415" t="inlineStr">
        <is>
          <t>11</t>
        </is>
      </c>
      <c r="F415" t="inlineStr">
        <is>
          <t>0</t>
        </is>
      </c>
      <c r="G415" t="inlineStr">
        <is>
          <t>11</t>
        </is>
      </c>
      <c r="H415" t="inlineStr">
        <is>
          <t>11</t>
        </is>
      </c>
      <c r="I415" t="inlineStr">
        <is>
          <t>8</t>
        </is>
      </c>
      <c r="J415" t="inlineStr">
        <is>
          <t>8</t>
        </is>
      </c>
      <c r="K415" t="inlineStr">
        <is>
          <t>9</t>
        </is>
      </c>
      <c r="L415" t="inlineStr">
        <is>
          <t>4</t>
        </is>
      </c>
      <c r="M415" t="inlineStr">
        <is>
          <t>6</t>
        </is>
      </c>
      <c r="N415" t="inlineStr">
        <is>
          <t>0</t>
        </is>
      </c>
      <c r="O415" t="inlineStr">
        <is>
          <t>0</t>
        </is>
      </c>
      <c r="P415" t="inlineStr">
        <is>
          <t>2</t>
        </is>
      </c>
      <c r="Q415" t="inlineStr">
        <is>
          <t>2</t>
        </is>
      </c>
      <c r="R415" t="inlineStr">
        <is>
          <t>적합</t>
        </is>
      </c>
      <c r="S415" t="inlineStr">
        <is>
          <t>확정</t>
        </is>
      </c>
      <c r="U415">
        <f>IFERROR(VLOOKUP(D415,기관코드!$E$2:$F$688,2,FALSE),"-")</f>
        <v/>
      </c>
      <c r="V415">
        <f>S415</f>
        <v/>
      </c>
    </row>
    <row r="416">
      <c r="A416" t="n">
        <v>414</v>
      </c>
      <c r="B416" t="inlineStr">
        <is>
          <t>O</t>
        </is>
      </c>
      <c r="C416" t="inlineStr">
        <is>
          <t>기타공공기관</t>
        </is>
      </c>
      <c r="D416" t="inlineStr">
        <is>
          <t>정보통신정책연구원</t>
        </is>
      </c>
      <c r="E416" t="inlineStr">
        <is>
          <t>13</t>
        </is>
      </c>
      <c r="F416" t="inlineStr">
        <is>
          <t>7</t>
        </is>
      </c>
      <c r="G416" t="inlineStr">
        <is>
          <t>6</t>
        </is>
      </c>
      <c r="H416" t="inlineStr">
        <is>
          <t>6</t>
        </is>
      </c>
      <c r="I416" t="inlineStr">
        <is>
          <t>6</t>
        </is>
      </c>
      <c r="J416" t="inlineStr">
        <is>
          <t>5</t>
        </is>
      </c>
      <c r="K416" t="inlineStr">
        <is>
          <t>3</t>
        </is>
      </c>
      <c r="L416" t="inlineStr">
        <is>
          <t>3</t>
        </is>
      </c>
      <c r="M416" t="inlineStr">
        <is>
          <t>3</t>
        </is>
      </c>
      <c r="N416" t="inlineStr">
        <is>
          <t>0</t>
        </is>
      </c>
      <c r="O416" t="inlineStr">
        <is>
          <t>0</t>
        </is>
      </c>
      <c r="P416" t="inlineStr">
        <is>
          <t>3</t>
        </is>
      </c>
      <c r="Q416" t="inlineStr">
        <is>
          <t>2</t>
        </is>
      </c>
      <c r="R416" t="inlineStr">
        <is>
          <t>부적합</t>
        </is>
      </c>
      <c r="S416" t="inlineStr">
        <is>
          <t>보완</t>
        </is>
      </c>
      <c r="U416">
        <f>IFERROR(VLOOKUP(D416,기관코드!$E$2:$F$688,2,FALSE),"-")</f>
        <v/>
      </c>
      <c r="V416">
        <f>S416</f>
        <v/>
      </c>
    </row>
    <row r="417">
      <c r="A417" t="n">
        <v>415</v>
      </c>
      <c r="B417" t="inlineStr">
        <is>
          <t>O</t>
        </is>
      </c>
      <c r="C417" t="inlineStr">
        <is>
          <t>기타공공기관</t>
        </is>
      </c>
      <c r="D417" t="inlineStr">
        <is>
          <t>정부법무공단</t>
        </is>
      </c>
      <c r="E417" t="inlineStr">
        <is>
          <t>5</t>
        </is>
      </c>
      <c r="F417" t="inlineStr">
        <is>
          <t>4</t>
        </is>
      </c>
      <c r="G417" t="inlineStr">
        <is>
          <t>1</t>
        </is>
      </c>
      <c r="H417" t="inlineStr">
        <is>
          <t>1</t>
        </is>
      </c>
      <c r="I417" t="inlineStr">
        <is>
          <t>1</t>
        </is>
      </c>
      <c r="J417" t="inlineStr">
        <is>
          <t>1</t>
        </is>
      </c>
      <c r="K417" t="inlineStr">
        <is>
          <t>0</t>
        </is>
      </c>
      <c r="L417" t="inlineStr">
        <is>
          <t>0</t>
        </is>
      </c>
      <c r="M417" t="inlineStr">
        <is>
          <t>0</t>
        </is>
      </c>
      <c r="N417" t="inlineStr">
        <is>
          <t>0</t>
        </is>
      </c>
      <c r="O417" t="inlineStr">
        <is>
          <t>0</t>
        </is>
      </c>
      <c r="P417" t="inlineStr">
        <is>
          <t>1</t>
        </is>
      </c>
      <c r="Q417" t="inlineStr">
        <is>
          <t>1</t>
        </is>
      </c>
      <c r="R417" t="inlineStr">
        <is>
          <t>적합</t>
        </is>
      </c>
      <c r="S417" t="inlineStr">
        <is>
          <t>확정</t>
        </is>
      </c>
      <c r="U417">
        <f>IFERROR(VLOOKUP(D417,기관코드!$E$2:$F$688,2,FALSE),"-")</f>
        <v/>
      </c>
      <c r="V417">
        <f>S417</f>
        <v/>
      </c>
    </row>
    <row r="418">
      <c r="A418" t="n">
        <v>416</v>
      </c>
      <c r="B418" t="inlineStr">
        <is>
          <t>O</t>
        </is>
      </c>
      <c r="C418" t="inlineStr">
        <is>
          <t>관광공사</t>
        </is>
      </c>
      <c r="D418" t="inlineStr">
        <is>
          <t>제주관광공사</t>
        </is>
      </c>
      <c r="E418" t="inlineStr">
        <is>
          <t>9</t>
        </is>
      </c>
      <c r="F418" t="inlineStr">
        <is>
          <t>3</t>
        </is>
      </c>
      <c r="G418" t="inlineStr">
        <is>
          <t>6</t>
        </is>
      </c>
      <c r="H418" t="inlineStr">
        <is>
          <t>6</t>
        </is>
      </c>
      <c r="I418" t="inlineStr">
        <is>
          <t>6</t>
        </is>
      </c>
      <c r="J418" t="inlineStr">
        <is>
          <t>6</t>
        </is>
      </c>
      <c r="K418" t="inlineStr">
        <is>
          <t>5</t>
        </is>
      </c>
      <c r="L418" t="inlineStr">
        <is>
          <t>3</t>
        </is>
      </c>
      <c r="M418" t="inlineStr">
        <is>
          <t>5</t>
        </is>
      </c>
      <c r="N418" t="inlineStr">
        <is>
          <t>0</t>
        </is>
      </c>
      <c r="O418" t="inlineStr">
        <is>
          <t>0</t>
        </is>
      </c>
      <c r="P418" t="inlineStr">
        <is>
          <t>1</t>
        </is>
      </c>
      <c r="Q418" t="inlineStr">
        <is>
          <t>1</t>
        </is>
      </c>
      <c r="R418" t="inlineStr">
        <is>
          <t>적합</t>
        </is>
      </c>
      <c r="S418" t="inlineStr">
        <is>
          <t>확정</t>
        </is>
      </c>
      <c r="U418">
        <f>IFERROR(VLOOKUP(D418,기관코드!$E$2:$F$688,2,FALSE),"-")</f>
        <v/>
      </c>
      <c r="V418">
        <f>S418</f>
        <v/>
      </c>
    </row>
    <row r="419">
      <c r="A419" t="n">
        <v>417</v>
      </c>
      <c r="B419" t="inlineStr">
        <is>
          <t>O</t>
        </is>
      </c>
      <c r="C419" t="inlineStr">
        <is>
          <t>준시장형공기업</t>
        </is>
      </c>
      <c r="D419" t="inlineStr">
        <is>
          <t>제주국제자유도시개발센터</t>
        </is>
      </c>
      <c r="E419" t="inlineStr">
        <is>
          <t>24</t>
        </is>
      </c>
      <c r="F419" t="inlineStr">
        <is>
          <t>2</t>
        </is>
      </c>
      <c r="G419" t="inlineStr">
        <is>
          <t>22</t>
        </is>
      </c>
      <c r="H419" t="inlineStr">
        <is>
          <t>22</t>
        </is>
      </c>
      <c r="I419" t="inlineStr">
        <is>
          <t>9</t>
        </is>
      </c>
      <c r="J419" t="inlineStr">
        <is>
          <t>10</t>
        </is>
      </c>
      <c r="K419" t="inlineStr">
        <is>
          <t>0</t>
        </is>
      </c>
      <c r="L419" t="inlineStr">
        <is>
          <t>0</t>
        </is>
      </c>
      <c r="M419" t="inlineStr">
        <is>
          <t>0</t>
        </is>
      </c>
      <c r="N419" t="inlineStr">
        <is>
          <t>0</t>
        </is>
      </c>
      <c r="O419" t="inlineStr">
        <is>
          <t>0</t>
        </is>
      </c>
      <c r="P419" t="inlineStr">
        <is>
          <t>22</t>
        </is>
      </c>
      <c r="Q419" t="inlineStr">
        <is>
          <t>10</t>
        </is>
      </c>
      <c r="R419" t="inlineStr">
        <is>
          <t>적합</t>
        </is>
      </c>
      <c r="S419" t="inlineStr">
        <is>
          <t>확정</t>
        </is>
      </c>
      <c r="U419">
        <f>IFERROR(VLOOKUP(D419,기관코드!$E$2:$F$688,2,FALSE),"-")</f>
        <v/>
      </c>
      <c r="V419">
        <f>S419</f>
        <v/>
      </c>
    </row>
    <row r="420">
      <c r="A420" t="n">
        <v>418</v>
      </c>
      <c r="B420" t="inlineStr">
        <is>
          <t>O</t>
        </is>
      </c>
      <c r="C420" t="inlineStr">
        <is>
          <t>기타공공기관</t>
        </is>
      </c>
      <c r="D420" t="inlineStr">
        <is>
          <t>제주대학교병원</t>
        </is>
      </c>
      <c r="E420" t="inlineStr">
        <is>
          <t>4</t>
        </is>
      </c>
      <c r="F420" t="inlineStr">
        <is>
          <t>0</t>
        </is>
      </c>
      <c r="G420" t="inlineStr">
        <is>
          <t>4</t>
        </is>
      </c>
      <c r="H420" t="inlineStr">
        <is>
          <t>4</t>
        </is>
      </c>
      <c r="I420" t="inlineStr">
        <is>
          <t>4</t>
        </is>
      </c>
      <c r="J420" t="inlineStr">
        <is>
          <t>0</t>
        </is>
      </c>
      <c r="K420" t="inlineStr">
        <is>
          <t>3</t>
        </is>
      </c>
      <c r="L420" t="inlineStr">
        <is>
          <t>2</t>
        </is>
      </c>
      <c r="M420" t="inlineStr">
        <is>
          <t>0</t>
        </is>
      </c>
      <c r="N420" t="inlineStr">
        <is>
          <t>0</t>
        </is>
      </c>
      <c r="O420" t="inlineStr">
        <is>
          <t>0</t>
        </is>
      </c>
      <c r="P420" t="inlineStr">
        <is>
          <t>1</t>
        </is>
      </c>
      <c r="Q420" t="inlineStr">
        <is>
          <t>0</t>
        </is>
      </c>
      <c r="R420" t="inlineStr">
        <is>
          <t>부적합</t>
        </is>
      </c>
      <c r="S420" t="inlineStr">
        <is>
          <t>미선정</t>
        </is>
      </c>
      <c r="U420">
        <f>IFERROR(VLOOKUP(D420,기관코드!$E$2:$F$688,2,FALSE),"-")</f>
        <v/>
      </c>
      <c r="V420">
        <f>S420</f>
        <v/>
      </c>
    </row>
    <row r="421">
      <c r="A421" t="n">
        <v>419</v>
      </c>
      <c r="B421" t="inlineStr">
        <is>
          <t>O</t>
        </is>
      </c>
      <c r="C421" t="inlineStr">
        <is>
          <t>특정공사 공단-광역</t>
        </is>
      </c>
      <c r="D421" t="inlineStr">
        <is>
          <t>제주에너지공사</t>
        </is>
      </c>
      <c r="E421" t="inlineStr">
        <is>
          <t>3</t>
        </is>
      </c>
      <c r="F421" t="inlineStr">
        <is>
          <t>2</t>
        </is>
      </c>
      <c r="G421" t="inlineStr">
        <is>
          <t>1</t>
        </is>
      </c>
      <c r="H421" t="inlineStr">
        <is>
          <t>1</t>
        </is>
      </c>
      <c r="I421" t="inlineStr">
        <is>
          <t>1</t>
        </is>
      </c>
      <c r="J421" t="inlineStr">
        <is>
          <t>0</t>
        </is>
      </c>
      <c r="K421" t="inlineStr">
        <is>
          <t>0</t>
        </is>
      </c>
      <c r="L421" t="inlineStr">
        <is>
          <t>0</t>
        </is>
      </c>
      <c r="M421" t="inlineStr">
        <is>
          <t>0</t>
        </is>
      </c>
      <c r="N421" t="inlineStr">
        <is>
          <t>0</t>
        </is>
      </c>
      <c r="O421" t="inlineStr">
        <is>
          <t>0</t>
        </is>
      </c>
      <c r="P421" t="inlineStr">
        <is>
          <t>1</t>
        </is>
      </c>
      <c r="Q421" t="inlineStr">
        <is>
          <t>0</t>
        </is>
      </c>
      <c r="R421" t="inlineStr">
        <is>
          <t>부적합</t>
        </is>
      </c>
      <c r="S421" t="inlineStr">
        <is>
          <t>미선정</t>
        </is>
      </c>
      <c r="U421">
        <f>IFERROR(VLOOKUP(D421,기관코드!$E$2:$F$688,2,FALSE),"-")</f>
        <v/>
      </c>
      <c r="V421">
        <f>S421</f>
        <v/>
      </c>
    </row>
    <row r="422">
      <c r="A422" t="n">
        <v>420</v>
      </c>
      <c r="B422" t="inlineStr">
        <is>
          <t>O</t>
        </is>
      </c>
      <c r="C422" t="inlineStr">
        <is>
          <t>시도</t>
        </is>
      </c>
      <c r="D422" t="inlineStr">
        <is>
          <t>제주특별자치도</t>
        </is>
      </c>
      <c r="E422" t="inlineStr">
        <is>
          <t>191</t>
        </is>
      </c>
      <c r="F422" t="inlineStr">
        <is>
          <t>5</t>
        </is>
      </c>
      <c r="G422" t="inlineStr">
        <is>
          <t>186</t>
        </is>
      </c>
      <c r="H422" t="inlineStr">
        <is>
          <t>186</t>
        </is>
      </c>
      <c r="I422" t="inlineStr">
        <is>
          <t>30</t>
        </is>
      </c>
      <c r="J422" t="inlineStr">
        <is>
          <t>40</t>
        </is>
      </c>
      <c r="K422" t="inlineStr">
        <is>
          <t>185</t>
        </is>
      </c>
      <c r="L422" t="inlineStr">
        <is>
          <t>15</t>
        </is>
      </c>
      <c r="M422" t="inlineStr">
        <is>
          <t>40</t>
        </is>
      </c>
      <c r="N422" t="inlineStr">
        <is>
          <t>20</t>
        </is>
      </c>
      <c r="O422" t="inlineStr">
        <is>
          <t>0</t>
        </is>
      </c>
      <c r="P422" t="inlineStr">
        <is>
          <t>1</t>
        </is>
      </c>
      <c r="Q422" t="inlineStr">
        <is>
          <t>0</t>
        </is>
      </c>
      <c r="R422" t="inlineStr">
        <is>
          <t>적합</t>
        </is>
      </c>
      <c r="S422" t="inlineStr">
        <is>
          <t>확정</t>
        </is>
      </c>
      <c r="U422">
        <f>IFERROR(VLOOKUP(D422,기관코드!$E$2:$F$688,2,FALSE),"-")</f>
        <v/>
      </c>
      <c r="V422">
        <f>S422</f>
        <v/>
      </c>
    </row>
    <row r="423">
      <c r="A423" t="n">
        <v>421</v>
      </c>
      <c r="B423" t="inlineStr">
        <is>
          <t>O</t>
        </is>
      </c>
      <c r="C423" t="inlineStr">
        <is>
          <t>특정공사 공단-광역</t>
        </is>
      </c>
      <c r="D423" t="inlineStr">
        <is>
          <t>제주특별자치도개발공사</t>
        </is>
      </c>
      <c r="E423" t="inlineStr">
        <is>
          <t>20</t>
        </is>
      </c>
      <c r="F423" t="inlineStr">
        <is>
          <t>8</t>
        </is>
      </c>
      <c r="G423" t="inlineStr">
        <is>
          <t>12</t>
        </is>
      </c>
      <c r="H423" t="inlineStr">
        <is>
          <t>12</t>
        </is>
      </c>
      <c r="I423" t="inlineStr">
        <is>
          <t>8</t>
        </is>
      </c>
      <c r="J423" t="inlineStr">
        <is>
          <t>9</t>
        </is>
      </c>
      <c r="K423" t="inlineStr">
        <is>
          <t>2</t>
        </is>
      </c>
      <c r="L423" t="inlineStr">
        <is>
          <t>2</t>
        </is>
      </c>
      <c r="M423" t="inlineStr">
        <is>
          <t>2</t>
        </is>
      </c>
      <c r="N423" t="inlineStr">
        <is>
          <t>0</t>
        </is>
      </c>
      <c r="O423" t="inlineStr">
        <is>
          <t>0</t>
        </is>
      </c>
      <c r="P423" t="inlineStr">
        <is>
          <t>10</t>
        </is>
      </c>
      <c r="Q423" t="inlineStr">
        <is>
          <t>7</t>
        </is>
      </c>
      <c r="R423" t="inlineStr">
        <is>
          <t>적합</t>
        </is>
      </c>
      <c r="S423" t="inlineStr">
        <is>
          <t>확정</t>
        </is>
      </c>
      <c r="U423">
        <f>IFERROR(VLOOKUP(D423,기관코드!$E$2:$F$688,2,FALSE),"-")</f>
        <v/>
      </c>
      <c r="V423">
        <f>S423</f>
        <v/>
      </c>
    </row>
    <row r="424">
      <c r="A424" t="n">
        <v>422</v>
      </c>
      <c r="B424" t="inlineStr">
        <is>
          <t>O</t>
        </is>
      </c>
      <c r="C424" t="inlineStr">
        <is>
          <t>중앙행정기관</t>
        </is>
      </c>
      <c r="D424" t="inlineStr">
        <is>
          <t>조달청</t>
        </is>
      </c>
      <c r="E424" t="inlineStr">
        <is>
          <t>68</t>
        </is>
      </c>
      <c r="F424" t="inlineStr">
        <is>
          <t>21</t>
        </is>
      </c>
      <c r="G424" t="inlineStr">
        <is>
          <t>47</t>
        </is>
      </c>
      <c r="H424" t="inlineStr">
        <is>
          <t>47</t>
        </is>
      </c>
      <c r="I424" t="inlineStr">
        <is>
          <t>19</t>
        </is>
      </c>
      <c r="J424" t="inlineStr">
        <is>
          <t>19</t>
        </is>
      </c>
      <c r="K424" t="inlineStr">
        <is>
          <t>29</t>
        </is>
      </c>
      <c r="L424" t="inlineStr">
        <is>
          <t>10</t>
        </is>
      </c>
      <c r="M424" t="inlineStr">
        <is>
          <t>17</t>
        </is>
      </c>
      <c r="N424" t="inlineStr">
        <is>
          <t>1</t>
        </is>
      </c>
      <c r="O424" t="inlineStr">
        <is>
          <t>0</t>
        </is>
      </c>
      <c r="P424" t="inlineStr">
        <is>
          <t>18</t>
        </is>
      </c>
      <c r="Q424" t="inlineStr">
        <is>
          <t>2</t>
        </is>
      </c>
      <c r="R424" t="inlineStr">
        <is>
          <t>적합</t>
        </is>
      </c>
      <c r="S424" t="inlineStr">
        <is>
          <t>확정</t>
        </is>
      </c>
      <c r="U424">
        <f>IFERROR(VLOOKUP(D424,기관코드!$E$2:$F$688,2,FALSE),"-")</f>
        <v/>
      </c>
      <c r="V424">
        <f>S424</f>
        <v/>
      </c>
    </row>
    <row r="425">
      <c r="A425" t="n">
        <v>423</v>
      </c>
      <c r="B425" t="inlineStr">
        <is>
          <t>O</t>
        </is>
      </c>
      <c r="C425" t="inlineStr">
        <is>
          <t>기타공공기관</t>
        </is>
      </c>
      <c r="D425" t="inlineStr">
        <is>
          <t>주식회사공영홈쇼핑</t>
        </is>
      </c>
      <c r="E425" t="inlineStr">
        <is>
          <t>7</t>
        </is>
      </c>
      <c r="F425" t="inlineStr">
        <is>
          <t>0</t>
        </is>
      </c>
      <c r="G425" t="inlineStr">
        <is>
          <t>7</t>
        </is>
      </c>
      <c r="H425" t="inlineStr">
        <is>
          <t>7</t>
        </is>
      </c>
      <c r="I425" t="inlineStr">
        <is>
          <t>7</t>
        </is>
      </c>
      <c r="J425" t="inlineStr">
        <is>
          <t>7</t>
        </is>
      </c>
      <c r="K425" t="inlineStr">
        <is>
          <t>5</t>
        </is>
      </c>
      <c r="L425" t="inlineStr">
        <is>
          <t>4</t>
        </is>
      </c>
      <c r="M425" t="inlineStr">
        <is>
          <t>5</t>
        </is>
      </c>
      <c r="N425" t="inlineStr">
        <is>
          <t>0</t>
        </is>
      </c>
      <c r="O425" t="inlineStr">
        <is>
          <t>0</t>
        </is>
      </c>
      <c r="P425" t="inlineStr">
        <is>
          <t>2</t>
        </is>
      </c>
      <c r="Q425" t="inlineStr">
        <is>
          <t>2</t>
        </is>
      </c>
      <c r="R425" t="inlineStr">
        <is>
          <t>적합</t>
        </is>
      </c>
      <c r="S425" t="inlineStr">
        <is>
          <t>확정</t>
        </is>
      </c>
      <c r="U425">
        <f>IFERROR(VLOOKUP(D425,기관코드!$E$2:$F$688,2,FALSE),"-")</f>
        <v/>
      </c>
      <c r="V425">
        <f>S425</f>
        <v/>
      </c>
    </row>
    <row r="426">
      <c r="A426" t="n">
        <v>424</v>
      </c>
      <c r="B426" t="inlineStr">
        <is>
          <t>O</t>
        </is>
      </c>
      <c r="C426" t="inlineStr">
        <is>
          <t>기타공공기관</t>
        </is>
      </c>
      <c r="D426" t="inlineStr">
        <is>
          <t>주택관리공단(주)</t>
        </is>
      </c>
      <c r="E426" t="inlineStr">
        <is>
          <t>6</t>
        </is>
      </c>
      <c r="F426" t="inlineStr">
        <is>
          <t>3</t>
        </is>
      </c>
      <c r="G426" t="inlineStr">
        <is>
          <t>3</t>
        </is>
      </c>
      <c r="H426" t="inlineStr">
        <is>
          <t>3</t>
        </is>
      </c>
      <c r="I426" t="inlineStr">
        <is>
          <t>3</t>
        </is>
      </c>
      <c r="J426" t="inlineStr">
        <is>
          <t>3</t>
        </is>
      </c>
      <c r="K426" t="inlineStr">
        <is>
          <t>1</t>
        </is>
      </c>
      <c r="L426" t="inlineStr">
        <is>
          <t>1</t>
        </is>
      </c>
      <c r="M426" t="inlineStr">
        <is>
          <t>1</t>
        </is>
      </c>
      <c r="N426" t="inlineStr">
        <is>
          <t>0</t>
        </is>
      </c>
      <c r="O426" t="inlineStr">
        <is>
          <t>0</t>
        </is>
      </c>
      <c r="P426" t="inlineStr">
        <is>
          <t>2</t>
        </is>
      </c>
      <c r="Q426" t="inlineStr">
        <is>
          <t>2</t>
        </is>
      </c>
      <c r="R426" t="inlineStr">
        <is>
          <t>적합</t>
        </is>
      </c>
      <c r="S426" t="inlineStr">
        <is>
          <t>확정</t>
        </is>
      </c>
      <c r="U426">
        <f>IFERROR(VLOOKUP(D426,기관코드!$E$2:$F$688,2,FALSE),"-")</f>
        <v/>
      </c>
      <c r="V426">
        <f>S426</f>
        <v/>
      </c>
    </row>
    <row r="427">
      <c r="A427" t="n">
        <v>425</v>
      </c>
      <c r="B427" t="inlineStr">
        <is>
          <t>O</t>
        </is>
      </c>
      <c r="C427" t="inlineStr">
        <is>
          <t>준시장형공기업</t>
        </is>
      </c>
      <c r="D427" t="inlineStr">
        <is>
          <t>주택도시보증공사</t>
        </is>
      </c>
      <c r="E427" t="inlineStr">
        <is>
          <t>12</t>
        </is>
      </c>
      <c r="F427" t="inlineStr">
        <is>
          <t>0</t>
        </is>
      </c>
      <c r="G427" t="inlineStr">
        <is>
          <t>12</t>
        </is>
      </c>
      <c r="H427" t="inlineStr">
        <is>
          <t>12</t>
        </is>
      </c>
      <c r="I427" t="inlineStr">
        <is>
          <t>8</t>
        </is>
      </c>
      <c r="J427" t="inlineStr">
        <is>
          <t>8</t>
        </is>
      </c>
      <c r="K427" t="inlineStr">
        <is>
          <t>8</t>
        </is>
      </c>
      <c r="L427" t="inlineStr">
        <is>
          <t>4</t>
        </is>
      </c>
      <c r="M427" t="inlineStr">
        <is>
          <t>4</t>
        </is>
      </c>
      <c r="N427" t="inlineStr">
        <is>
          <t>0</t>
        </is>
      </c>
      <c r="O427" t="inlineStr">
        <is>
          <t>0</t>
        </is>
      </c>
      <c r="P427" t="inlineStr">
        <is>
          <t>4</t>
        </is>
      </c>
      <c r="Q427" t="inlineStr">
        <is>
          <t>4</t>
        </is>
      </c>
      <c r="R427" t="inlineStr">
        <is>
          <t>적합</t>
        </is>
      </c>
      <c r="S427" t="inlineStr">
        <is>
          <t>확정</t>
        </is>
      </c>
      <c r="U427">
        <f>IFERROR(VLOOKUP(D427,기관코드!$E$2:$F$688,2,FALSE),"-")</f>
        <v/>
      </c>
      <c r="V427">
        <f>S427</f>
        <v/>
      </c>
    </row>
    <row r="428">
      <c r="A428" t="n">
        <v>426</v>
      </c>
      <c r="B428" t="inlineStr">
        <is>
          <t>O</t>
        </is>
      </c>
      <c r="C428" t="inlineStr">
        <is>
          <t>위탁 집행형준정부기관</t>
        </is>
      </c>
      <c r="D428" t="inlineStr">
        <is>
          <t>중소기업기술정보진흥원</t>
        </is>
      </c>
      <c r="E428" t="inlineStr">
        <is>
          <t>4</t>
        </is>
      </c>
      <c r="F428" t="inlineStr">
        <is>
          <t>0</t>
        </is>
      </c>
      <c r="G428" t="inlineStr">
        <is>
          <t>4</t>
        </is>
      </c>
      <c r="H428" t="inlineStr">
        <is>
          <t>4</t>
        </is>
      </c>
      <c r="I428" t="inlineStr">
        <is>
          <t>4</t>
        </is>
      </c>
      <c r="J428" t="inlineStr">
        <is>
          <t>4</t>
        </is>
      </c>
      <c r="K428" t="inlineStr">
        <is>
          <t>3</t>
        </is>
      </c>
      <c r="L428" t="inlineStr">
        <is>
          <t>2</t>
        </is>
      </c>
      <c r="M428" t="inlineStr">
        <is>
          <t>3</t>
        </is>
      </c>
      <c r="N428" t="inlineStr">
        <is>
          <t>0</t>
        </is>
      </c>
      <c r="O428" t="inlineStr">
        <is>
          <t>0</t>
        </is>
      </c>
      <c r="P428" t="inlineStr">
        <is>
          <t>1</t>
        </is>
      </c>
      <c r="Q428" t="inlineStr">
        <is>
          <t>1</t>
        </is>
      </c>
      <c r="R428" t="inlineStr">
        <is>
          <t>적합</t>
        </is>
      </c>
      <c r="S428" t="inlineStr">
        <is>
          <t>확정</t>
        </is>
      </c>
      <c r="U428">
        <f>IFERROR(VLOOKUP(D428,기관코드!$E$2:$F$688,2,FALSE),"-")</f>
        <v/>
      </c>
      <c r="V428">
        <f>S428</f>
        <v/>
      </c>
    </row>
    <row r="429">
      <c r="A429" t="n">
        <v>427</v>
      </c>
      <c r="B429" t="inlineStr">
        <is>
          <t>O</t>
        </is>
      </c>
      <c r="C429" t="inlineStr">
        <is>
          <t>기타공공기관</t>
        </is>
      </c>
      <c r="D429" t="inlineStr">
        <is>
          <t>중소기업은행</t>
        </is>
      </c>
      <c r="E429" t="inlineStr">
        <is>
          <t>128</t>
        </is>
      </c>
      <c r="F429" t="inlineStr">
        <is>
          <t>1</t>
        </is>
      </c>
      <c r="G429" t="inlineStr">
        <is>
          <t>127</t>
        </is>
      </c>
      <c r="H429" t="inlineStr">
        <is>
          <t>127</t>
        </is>
      </c>
      <c r="I429" t="inlineStr">
        <is>
          <t>30</t>
        </is>
      </c>
      <c r="J429" t="inlineStr">
        <is>
          <t>0</t>
        </is>
      </c>
      <c r="K429" t="inlineStr">
        <is>
          <t>127</t>
        </is>
      </c>
      <c r="L429" t="inlineStr">
        <is>
          <t>15</t>
        </is>
      </c>
      <c r="M429" t="inlineStr">
        <is>
          <t>0</t>
        </is>
      </c>
      <c r="N429" t="inlineStr">
        <is>
          <t>0</t>
        </is>
      </c>
      <c r="O429" t="inlineStr">
        <is>
          <t>0</t>
        </is>
      </c>
      <c r="P429" t="inlineStr">
        <is>
          <t>0</t>
        </is>
      </c>
      <c r="Q429" t="inlineStr">
        <is>
          <t>0</t>
        </is>
      </c>
      <c r="R429" t="inlineStr">
        <is>
          <t>부적합</t>
        </is>
      </c>
      <c r="S429" t="inlineStr">
        <is>
          <t>미선정</t>
        </is>
      </c>
      <c r="U429">
        <f>IFERROR(VLOOKUP(D429,기관코드!$E$2:$F$688,2,FALSE),"-")</f>
        <v/>
      </c>
      <c r="V429">
        <f>S429</f>
        <v/>
      </c>
    </row>
    <row r="430">
      <c r="A430" t="n">
        <v>428</v>
      </c>
      <c r="B430" t="inlineStr">
        <is>
          <t>O</t>
        </is>
      </c>
      <c r="C430" t="inlineStr">
        <is>
          <t>중앙행정기관</t>
        </is>
      </c>
      <c r="D430" t="inlineStr">
        <is>
          <t>중소벤처기업부</t>
        </is>
      </c>
      <c r="E430" t="inlineStr">
        <is>
          <t>28</t>
        </is>
      </c>
      <c r="F430" t="inlineStr">
        <is>
          <t>3</t>
        </is>
      </c>
      <c r="G430" t="inlineStr">
        <is>
          <t>25</t>
        </is>
      </c>
      <c r="H430" t="inlineStr">
        <is>
          <t>25</t>
        </is>
      </c>
      <c r="I430" t="inlineStr">
        <is>
          <t>10</t>
        </is>
      </c>
      <c r="J430" t="inlineStr">
        <is>
          <t>10</t>
        </is>
      </c>
      <c r="K430" t="inlineStr">
        <is>
          <t>21</t>
        </is>
      </c>
      <c r="L430" t="inlineStr">
        <is>
          <t>5</t>
        </is>
      </c>
      <c r="M430" t="inlineStr">
        <is>
          <t>7</t>
        </is>
      </c>
      <c r="N430" t="inlineStr">
        <is>
          <t>1</t>
        </is>
      </c>
      <c r="O430" t="inlineStr">
        <is>
          <t>0</t>
        </is>
      </c>
      <c r="P430" t="inlineStr">
        <is>
          <t>4</t>
        </is>
      </c>
      <c r="Q430" t="inlineStr">
        <is>
          <t>3</t>
        </is>
      </c>
      <c r="R430" t="inlineStr">
        <is>
          <t>적합</t>
        </is>
      </c>
      <c r="S430" t="inlineStr">
        <is>
          <t>확정</t>
        </is>
      </c>
      <c r="U430">
        <f>IFERROR(VLOOKUP(D430,기관코드!$E$2:$F$688,2,FALSE),"-")</f>
        <v/>
      </c>
      <c r="V430">
        <f>S430</f>
        <v/>
      </c>
    </row>
    <row r="431">
      <c r="A431" t="n">
        <v>429</v>
      </c>
      <c r="B431" t="inlineStr">
        <is>
          <t>O</t>
        </is>
      </c>
      <c r="C431" t="inlineStr">
        <is>
          <t>기타공공기관</t>
        </is>
      </c>
      <c r="D431" t="inlineStr">
        <is>
          <t>중소벤처기업연구원</t>
        </is>
      </c>
      <c r="E431" t="inlineStr">
        <is>
          <t>4</t>
        </is>
      </c>
      <c r="F431" t="inlineStr">
        <is>
          <t>0</t>
        </is>
      </c>
      <c r="G431" t="inlineStr">
        <is>
          <t>4</t>
        </is>
      </c>
      <c r="H431" t="inlineStr">
        <is>
          <t>4</t>
        </is>
      </c>
      <c r="I431" t="inlineStr">
        <is>
          <t>4</t>
        </is>
      </c>
      <c r="J431" t="inlineStr">
        <is>
          <t>4</t>
        </is>
      </c>
      <c r="K431" t="inlineStr">
        <is>
          <t>4</t>
        </is>
      </c>
      <c r="L431" t="inlineStr">
        <is>
          <t>2</t>
        </is>
      </c>
      <c r="M431" t="inlineStr">
        <is>
          <t>4</t>
        </is>
      </c>
      <c r="N431" t="inlineStr">
        <is>
          <t>0</t>
        </is>
      </c>
      <c r="O431" t="inlineStr">
        <is>
          <t>0</t>
        </is>
      </c>
      <c r="P431" t="inlineStr">
        <is>
          <t>0</t>
        </is>
      </c>
      <c r="Q431" t="inlineStr">
        <is>
          <t>0</t>
        </is>
      </c>
      <c r="R431" t="inlineStr">
        <is>
          <t>적합</t>
        </is>
      </c>
      <c r="S431" t="inlineStr">
        <is>
          <t>확정</t>
        </is>
      </c>
      <c r="U431">
        <f>IFERROR(VLOOKUP(D431,기관코드!$E$2:$F$688,2,FALSE),"-")</f>
        <v/>
      </c>
      <c r="V431">
        <f>S431</f>
        <v/>
      </c>
    </row>
    <row r="432">
      <c r="A432" t="n">
        <v>430</v>
      </c>
      <c r="B432" t="inlineStr">
        <is>
          <t>O</t>
        </is>
      </c>
      <c r="C432" t="inlineStr">
        <is>
          <t>기금관리형준정부기관</t>
        </is>
      </c>
      <c r="D432" t="inlineStr">
        <is>
          <t>중소벤처기업진흥공단</t>
        </is>
      </c>
      <c r="E432" t="inlineStr">
        <is>
          <t>10</t>
        </is>
      </c>
      <c r="F432" t="inlineStr">
        <is>
          <t>0</t>
        </is>
      </c>
      <c r="G432" t="inlineStr">
        <is>
          <t>10</t>
        </is>
      </c>
      <c r="H432" t="inlineStr">
        <is>
          <t>10</t>
        </is>
      </c>
      <c r="I432" t="inlineStr">
        <is>
          <t>8</t>
        </is>
      </c>
      <c r="J432" t="inlineStr">
        <is>
          <t>8</t>
        </is>
      </c>
      <c r="K432" t="inlineStr">
        <is>
          <t>5</t>
        </is>
      </c>
      <c r="L432" t="inlineStr">
        <is>
          <t>4</t>
        </is>
      </c>
      <c r="M432" t="inlineStr">
        <is>
          <t>4</t>
        </is>
      </c>
      <c r="N432" t="inlineStr">
        <is>
          <t>0</t>
        </is>
      </c>
      <c r="O432" t="inlineStr">
        <is>
          <t>0</t>
        </is>
      </c>
      <c r="P432" t="inlineStr">
        <is>
          <t>5</t>
        </is>
      </c>
      <c r="Q432" t="inlineStr">
        <is>
          <t>4</t>
        </is>
      </c>
      <c r="R432" t="inlineStr">
        <is>
          <t>적합</t>
        </is>
      </c>
      <c r="S432" t="inlineStr">
        <is>
          <t>확정</t>
        </is>
      </c>
      <c r="U432">
        <f>IFERROR(VLOOKUP(D432,기관코드!$E$2:$F$688,2,FALSE),"-")</f>
        <v/>
      </c>
      <c r="V432">
        <f>S432</f>
        <v/>
      </c>
    </row>
    <row r="433">
      <c r="A433" t="n">
        <v>431</v>
      </c>
      <c r="B433" t="inlineStr">
        <is>
          <t>O</t>
        </is>
      </c>
      <c r="C433" t="inlineStr">
        <is>
          <t>중앙행정기관</t>
        </is>
      </c>
      <c r="D433" t="inlineStr">
        <is>
          <t>질병관리청</t>
        </is>
      </c>
      <c r="E433" t="inlineStr">
        <is>
          <t>44</t>
        </is>
      </c>
      <c r="F433" t="inlineStr">
        <is>
          <t>0</t>
        </is>
      </c>
      <c r="G433" t="inlineStr">
        <is>
          <t>44</t>
        </is>
      </c>
      <c r="H433" t="inlineStr">
        <is>
          <t>44</t>
        </is>
      </c>
      <c r="I433" t="inlineStr">
        <is>
          <t>18</t>
        </is>
      </c>
      <c r="J433" t="inlineStr">
        <is>
          <t>18</t>
        </is>
      </c>
      <c r="K433" t="inlineStr">
        <is>
          <t>34</t>
        </is>
      </c>
      <c r="L433" t="inlineStr">
        <is>
          <t>9</t>
        </is>
      </c>
      <c r="M433" t="inlineStr">
        <is>
          <t>10</t>
        </is>
      </c>
      <c r="N433" t="inlineStr">
        <is>
          <t>0</t>
        </is>
      </c>
      <c r="O433" t="inlineStr">
        <is>
          <t>0</t>
        </is>
      </c>
      <c r="P433" t="inlineStr">
        <is>
          <t>10</t>
        </is>
      </c>
      <c r="Q433" t="inlineStr">
        <is>
          <t>8</t>
        </is>
      </c>
      <c r="R433" t="inlineStr">
        <is>
          <t>적합</t>
        </is>
      </c>
      <c r="S433" t="inlineStr">
        <is>
          <t>확정</t>
        </is>
      </c>
      <c r="U433">
        <f>IFERROR(VLOOKUP(D433,기관코드!$E$2:$F$688,2,FALSE),"-")</f>
        <v/>
      </c>
      <c r="V433">
        <f>S433</f>
        <v/>
      </c>
    </row>
    <row r="434">
      <c r="A434" t="n">
        <v>432</v>
      </c>
      <c r="B434" t="inlineStr">
        <is>
          <t>O</t>
        </is>
      </c>
      <c r="C434" t="inlineStr">
        <is>
          <t>위탁 집행형준정부기관</t>
        </is>
      </c>
      <c r="D434" t="inlineStr">
        <is>
          <t>창업진흥원</t>
        </is>
      </c>
      <c r="E434" t="inlineStr">
        <is>
          <t>1</t>
        </is>
      </c>
      <c r="F434" t="inlineStr">
        <is>
          <t>0</t>
        </is>
      </c>
      <c r="G434" t="inlineStr">
        <is>
          <t>1</t>
        </is>
      </c>
      <c r="H434" t="inlineStr">
        <is>
          <t>1</t>
        </is>
      </c>
      <c r="I434" t="inlineStr">
        <is>
          <t>1</t>
        </is>
      </c>
      <c r="J434" t="inlineStr">
        <is>
          <t>1</t>
        </is>
      </c>
      <c r="K434" t="inlineStr">
        <is>
          <t>1</t>
        </is>
      </c>
      <c r="L434" t="inlineStr">
        <is>
          <t>1</t>
        </is>
      </c>
      <c r="M434" t="inlineStr">
        <is>
          <t>1</t>
        </is>
      </c>
      <c r="N434" t="inlineStr">
        <is>
          <t>0</t>
        </is>
      </c>
      <c r="O434" t="inlineStr">
        <is>
          <t>0</t>
        </is>
      </c>
      <c r="P434" t="inlineStr">
        <is>
          <t>0</t>
        </is>
      </c>
      <c r="Q434" t="inlineStr">
        <is>
          <t>0</t>
        </is>
      </c>
      <c r="R434" t="inlineStr">
        <is>
          <t>적합</t>
        </is>
      </c>
      <c r="S434" t="inlineStr">
        <is>
          <t>확정</t>
        </is>
      </c>
      <c r="U434">
        <f>IFERROR(VLOOKUP(D434,기관코드!$E$2:$F$688,2,FALSE),"-")</f>
        <v/>
      </c>
      <c r="V434">
        <f>S434</f>
        <v/>
      </c>
    </row>
    <row r="435">
      <c r="A435" t="n">
        <v>433</v>
      </c>
      <c r="B435" t="inlineStr">
        <is>
          <t>O</t>
        </is>
      </c>
      <c r="C435" t="inlineStr">
        <is>
          <t>특정공사 공단-광역</t>
        </is>
      </c>
      <c r="D435" t="inlineStr">
        <is>
          <t>창원레포츠파크</t>
        </is>
      </c>
      <c r="E435" t="inlineStr">
        <is>
          <t>12</t>
        </is>
      </c>
      <c r="F435" t="inlineStr">
        <is>
          <t>3</t>
        </is>
      </c>
      <c r="G435" t="inlineStr">
        <is>
          <t>9</t>
        </is>
      </c>
      <c r="H435" t="inlineStr">
        <is>
          <t>9</t>
        </is>
      </c>
      <c r="I435" t="inlineStr">
        <is>
          <t>8</t>
        </is>
      </c>
      <c r="J435" t="inlineStr">
        <is>
          <t>5</t>
        </is>
      </c>
      <c r="K435" t="inlineStr">
        <is>
          <t>3</t>
        </is>
      </c>
      <c r="L435" t="inlineStr">
        <is>
          <t>3</t>
        </is>
      </c>
      <c r="M435" t="inlineStr">
        <is>
          <t>3</t>
        </is>
      </c>
      <c r="N435" t="inlineStr">
        <is>
          <t>0</t>
        </is>
      </c>
      <c r="O435" t="inlineStr">
        <is>
          <t>0</t>
        </is>
      </c>
      <c r="P435" t="inlineStr">
        <is>
          <t>6</t>
        </is>
      </c>
      <c r="Q435" t="inlineStr">
        <is>
          <t>2</t>
        </is>
      </c>
      <c r="R435" t="inlineStr">
        <is>
          <t>부적합</t>
        </is>
      </c>
      <c r="S435" t="inlineStr">
        <is>
          <t>보완</t>
        </is>
      </c>
      <c r="U435">
        <f>IFERROR(VLOOKUP(D435,기관코드!$E$2:$F$688,2,FALSE),"-")</f>
        <v/>
      </c>
      <c r="V435">
        <f>S435</f>
        <v/>
      </c>
    </row>
    <row r="436">
      <c r="A436" t="n">
        <v>434</v>
      </c>
      <c r="B436" t="inlineStr">
        <is>
          <t>O</t>
        </is>
      </c>
      <c r="C436" t="inlineStr">
        <is>
          <t>위탁 집행형준정부기관</t>
        </is>
      </c>
      <c r="D436" t="inlineStr">
        <is>
          <t>축산물품질평가원</t>
        </is>
      </c>
      <c r="E436" t="inlineStr">
        <is>
          <t>14</t>
        </is>
      </c>
      <c r="F436" t="inlineStr">
        <is>
          <t>2</t>
        </is>
      </c>
      <c r="G436" t="inlineStr">
        <is>
          <t>12</t>
        </is>
      </c>
      <c r="H436" t="inlineStr">
        <is>
          <t>12</t>
        </is>
      </c>
      <c r="I436" t="inlineStr">
        <is>
          <t>8</t>
        </is>
      </c>
      <c r="J436" t="inlineStr">
        <is>
          <t>8</t>
        </is>
      </c>
      <c r="K436" t="inlineStr">
        <is>
          <t>8</t>
        </is>
      </c>
      <c r="L436" t="inlineStr">
        <is>
          <t>4</t>
        </is>
      </c>
      <c r="M436" t="inlineStr">
        <is>
          <t>5</t>
        </is>
      </c>
      <c r="N436" t="inlineStr">
        <is>
          <t>0</t>
        </is>
      </c>
      <c r="O436" t="inlineStr">
        <is>
          <t>0</t>
        </is>
      </c>
      <c r="P436" t="inlineStr">
        <is>
          <t>4</t>
        </is>
      </c>
      <c r="Q436" t="inlineStr">
        <is>
          <t>3</t>
        </is>
      </c>
      <c r="R436" t="inlineStr">
        <is>
          <t>적합</t>
        </is>
      </c>
      <c r="S436" t="inlineStr">
        <is>
          <t>확정</t>
        </is>
      </c>
      <c r="U436">
        <f>IFERROR(VLOOKUP(D436,기관코드!$E$2:$F$688,2,FALSE),"-")</f>
        <v/>
      </c>
      <c r="V436">
        <f>S436</f>
        <v/>
      </c>
    </row>
    <row r="437">
      <c r="A437" t="n">
        <v>435</v>
      </c>
      <c r="B437" t="inlineStr">
        <is>
          <t>O</t>
        </is>
      </c>
      <c r="C437" t="inlineStr">
        <is>
          <t>기타공공기관</t>
        </is>
      </c>
      <c r="D437" t="inlineStr">
        <is>
          <t>충남대학교병원</t>
        </is>
      </c>
      <c r="E437" t="inlineStr">
        <is>
          <t>1</t>
        </is>
      </c>
      <c r="F437" t="inlineStr">
        <is>
          <t>0</t>
        </is>
      </c>
      <c r="G437" t="inlineStr">
        <is>
          <t>1</t>
        </is>
      </c>
      <c r="H437" t="inlineStr">
        <is>
          <t>1</t>
        </is>
      </c>
      <c r="I437" t="inlineStr">
        <is>
          <t>1</t>
        </is>
      </c>
      <c r="J437" t="inlineStr">
        <is>
          <t>0</t>
        </is>
      </c>
      <c r="K437" t="inlineStr">
        <is>
          <t>1</t>
        </is>
      </c>
      <c r="L437" t="inlineStr">
        <is>
          <t>1</t>
        </is>
      </c>
      <c r="M437" t="inlineStr">
        <is>
          <t>0</t>
        </is>
      </c>
      <c r="N437" t="inlineStr">
        <is>
          <t>0</t>
        </is>
      </c>
      <c r="O437" t="inlineStr">
        <is>
          <t>0</t>
        </is>
      </c>
      <c r="P437" t="inlineStr">
        <is>
          <t>0</t>
        </is>
      </c>
      <c r="Q437" t="inlineStr">
        <is>
          <t>0</t>
        </is>
      </c>
      <c r="R437" t="inlineStr">
        <is>
          <t>부적합</t>
        </is>
      </c>
      <c r="S437" t="inlineStr">
        <is>
          <t>미선정</t>
        </is>
      </c>
      <c r="U437">
        <f>IFERROR(VLOOKUP(D437,기관코드!$E$2:$F$688,2,FALSE),"-")</f>
        <v/>
      </c>
      <c r="V437">
        <f>S437</f>
        <v/>
      </c>
    </row>
    <row r="438">
      <c r="A438" t="n">
        <v>436</v>
      </c>
      <c r="B438" t="inlineStr">
        <is>
          <t>O</t>
        </is>
      </c>
      <c r="C438" t="inlineStr">
        <is>
          <t>도시개발공사</t>
        </is>
      </c>
      <c r="D438" t="inlineStr">
        <is>
          <t>충북개발공사</t>
        </is>
      </c>
      <c r="E438" t="inlineStr">
        <is>
          <t>3</t>
        </is>
      </c>
      <c r="F438" t="inlineStr">
        <is>
          <t>0</t>
        </is>
      </c>
      <c r="G438" t="inlineStr">
        <is>
          <t>3</t>
        </is>
      </c>
      <c r="H438" t="inlineStr">
        <is>
          <t>3</t>
        </is>
      </c>
      <c r="I438" t="inlineStr">
        <is>
          <t>3</t>
        </is>
      </c>
      <c r="J438" t="inlineStr">
        <is>
          <t>3</t>
        </is>
      </c>
      <c r="K438" t="inlineStr">
        <is>
          <t>0</t>
        </is>
      </c>
      <c r="L438" t="inlineStr">
        <is>
          <t>0</t>
        </is>
      </c>
      <c r="M438" t="inlineStr">
        <is>
          <t>0</t>
        </is>
      </c>
      <c r="N438" t="inlineStr">
        <is>
          <t>0</t>
        </is>
      </c>
      <c r="O438" t="inlineStr">
        <is>
          <t>0</t>
        </is>
      </c>
      <c r="P438" t="inlineStr">
        <is>
          <t>3</t>
        </is>
      </c>
      <c r="Q438" t="inlineStr">
        <is>
          <t>3</t>
        </is>
      </c>
      <c r="R438" t="inlineStr">
        <is>
          <t>적합</t>
        </is>
      </c>
      <c r="S438" t="inlineStr">
        <is>
          <t>확정</t>
        </is>
      </c>
      <c r="U438">
        <f>IFERROR(VLOOKUP(D438,기관코드!$E$2:$F$688,2,FALSE),"-")</f>
        <v/>
      </c>
      <c r="V438">
        <f>S438</f>
        <v/>
      </c>
    </row>
    <row r="439">
      <c r="A439" t="n">
        <v>437</v>
      </c>
      <c r="B439" t="inlineStr">
        <is>
          <t>O</t>
        </is>
      </c>
      <c r="C439" t="inlineStr">
        <is>
          <t>기타공공기관</t>
        </is>
      </c>
      <c r="D439" t="inlineStr">
        <is>
          <t>충북대학교병원</t>
        </is>
      </c>
      <c r="E439" t="inlineStr">
        <is>
          <t>6</t>
        </is>
      </c>
      <c r="F439" t="inlineStr">
        <is>
          <t>3</t>
        </is>
      </c>
      <c r="G439" t="inlineStr">
        <is>
          <t>3</t>
        </is>
      </c>
      <c r="H439" t="inlineStr">
        <is>
          <t>3</t>
        </is>
      </c>
      <c r="I439" t="inlineStr">
        <is>
          <t>3</t>
        </is>
      </c>
      <c r="J439" t="inlineStr">
        <is>
          <t>3</t>
        </is>
      </c>
      <c r="K439" t="inlineStr">
        <is>
          <t>2</t>
        </is>
      </c>
      <c r="L439" t="inlineStr">
        <is>
          <t>2</t>
        </is>
      </c>
      <c r="M439" t="inlineStr">
        <is>
          <t>2</t>
        </is>
      </c>
      <c r="N439" t="inlineStr">
        <is>
          <t>0</t>
        </is>
      </c>
      <c r="O439" t="inlineStr">
        <is>
          <t>0</t>
        </is>
      </c>
      <c r="P439" t="inlineStr">
        <is>
          <t>1</t>
        </is>
      </c>
      <c r="Q439" t="inlineStr">
        <is>
          <t>1</t>
        </is>
      </c>
      <c r="R439" t="inlineStr">
        <is>
          <t>적합</t>
        </is>
      </c>
      <c r="S439" t="inlineStr">
        <is>
          <t>확정</t>
        </is>
      </c>
      <c r="U439">
        <f>IFERROR(VLOOKUP(D439,기관코드!$E$2:$F$688,2,FALSE),"-")</f>
        <v/>
      </c>
      <c r="V439">
        <f>S439</f>
        <v/>
      </c>
    </row>
    <row r="440">
      <c r="A440" t="n">
        <v>438</v>
      </c>
      <c r="B440" t="inlineStr">
        <is>
          <t>O</t>
        </is>
      </c>
      <c r="C440" t="inlineStr">
        <is>
          <t>시도</t>
        </is>
      </c>
      <c r="D440" t="inlineStr">
        <is>
          <t>충청남도</t>
        </is>
      </c>
      <c r="E440" t="inlineStr">
        <is>
          <t>78</t>
        </is>
      </c>
      <c r="F440" t="inlineStr">
        <is>
          <t>8</t>
        </is>
      </c>
      <c r="G440" t="inlineStr">
        <is>
          <t>70</t>
        </is>
      </c>
      <c r="H440" t="inlineStr">
        <is>
          <t>70</t>
        </is>
      </c>
      <c r="I440" t="inlineStr">
        <is>
          <t>28</t>
        </is>
      </c>
      <c r="J440" t="inlineStr">
        <is>
          <t>27</t>
        </is>
      </c>
      <c r="K440" t="inlineStr">
        <is>
          <t>37</t>
        </is>
      </c>
      <c r="L440" t="inlineStr">
        <is>
          <t>14</t>
        </is>
      </c>
      <c r="M440" t="inlineStr">
        <is>
          <t>13</t>
        </is>
      </c>
      <c r="N440" t="inlineStr">
        <is>
          <t>10</t>
        </is>
      </c>
      <c r="O440" t="inlineStr">
        <is>
          <t>6</t>
        </is>
      </c>
      <c r="P440" t="inlineStr">
        <is>
          <t>33</t>
        </is>
      </c>
      <c r="Q440" t="inlineStr">
        <is>
          <t>14</t>
        </is>
      </c>
      <c r="R440" t="inlineStr">
        <is>
          <t>부적합</t>
        </is>
      </c>
      <c r="S440" t="inlineStr">
        <is>
          <t>보완</t>
        </is>
      </c>
      <c r="U440">
        <f>IFERROR(VLOOKUP(D440,기관코드!$E$2:$F$688,2,FALSE),"-")</f>
        <v/>
      </c>
      <c r="V440">
        <f>S440</f>
        <v/>
      </c>
    </row>
    <row r="441">
      <c r="A441" t="n">
        <v>439</v>
      </c>
      <c r="B441" t="inlineStr">
        <is>
          <t>O</t>
        </is>
      </c>
      <c r="C441" t="inlineStr">
        <is>
          <t>시군구</t>
        </is>
      </c>
      <c r="D441" t="inlineStr">
        <is>
          <t>충청남도 계룡시</t>
        </is>
      </c>
      <c r="E441" t="inlineStr">
        <is>
          <t>36</t>
        </is>
      </c>
      <c r="F441" t="inlineStr">
        <is>
          <t>0</t>
        </is>
      </c>
      <c r="G441" t="inlineStr">
        <is>
          <t>36</t>
        </is>
      </c>
      <c r="H441" t="inlineStr">
        <is>
          <t>36</t>
        </is>
      </c>
      <c r="I441" t="inlineStr">
        <is>
          <t>15</t>
        </is>
      </c>
      <c r="J441" t="inlineStr">
        <is>
          <t>16</t>
        </is>
      </c>
      <c r="K441" t="inlineStr">
        <is>
          <t>36</t>
        </is>
      </c>
      <c r="L441" t="inlineStr">
        <is>
          <t>8</t>
        </is>
      </c>
      <c r="M441" t="inlineStr">
        <is>
          <t>16</t>
        </is>
      </c>
      <c r="N441" t="inlineStr">
        <is>
          <t>8</t>
        </is>
      </c>
      <c r="O441" t="inlineStr">
        <is>
          <t>10</t>
        </is>
      </c>
      <c r="P441" t="inlineStr">
        <is>
          <t>0</t>
        </is>
      </c>
      <c r="Q441" t="inlineStr">
        <is>
          <t>0</t>
        </is>
      </c>
      <c r="R441" t="inlineStr">
        <is>
          <t>부적합</t>
        </is>
      </c>
      <c r="S441" t="inlineStr">
        <is>
          <t>확정</t>
        </is>
      </c>
      <c r="U441">
        <f>IFERROR(VLOOKUP(D441,기관코드!$E$2:$F$688,2,FALSE),"-")</f>
        <v/>
      </c>
      <c r="V441">
        <f>S441</f>
        <v/>
      </c>
    </row>
    <row r="442">
      <c r="A442" t="n">
        <v>440</v>
      </c>
      <c r="B442" t="inlineStr">
        <is>
          <t>O</t>
        </is>
      </c>
      <c r="C442" t="inlineStr">
        <is>
          <t>시군구</t>
        </is>
      </c>
      <c r="D442" t="inlineStr">
        <is>
          <t>충청남도 공주시</t>
        </is>
      </c>
      <c r="E442" t="inlineStr">
        <is>
          <t>38</t>
        </is>
      </c>
      <c r="F442" t="inlineStr">
        <is>
          <t>3</t>
        </is>
      </c>
      <c r="G442" t="inlineStr">
        <is>
          <t>35</t>
        </is>
      </c>
      <c r="H442" t="inlineStr">
        <is>
          <t>35</t>
        </is>
      </c>
      <c r="I442" t="inlineStr">
        <is>
          <t>14</t>
        </is>
      </c>
      <c r="J442" t="inlineStr">
        <is>
          <t>14</t>
        </is>
      </c>
      <c r="K442" t="inlineStr">
        <is>
          <t>0</t>
        </is>
      </c>
      <c r="L442" t="inlineStr">
        <is>
          <t>0</t>
        </is>
      </c>
      <c r="M442" t="inlineStr">
        <is>
          <t>0</t>
        </is>
      </c>
      <c r="N442" t="inlineStr">
        <is>
          <t>0</t>
        </is>
      </c>
      <c r="O442" t="inlineStr">
        <is>
          <t>0</t>
        </is>
      </c>
      <c r="P442" t="inlineStr">
        <is>
          <t>35</t>
        </is>
      </c>
      <c r="Q442" t="inlineStr">
        <is>
          <t>14</t>
        </is>
      </c>
      <c r="R442" t="inlineStr">
        <is>
          <t>적합</t>
        </is>
      </c>
      <c r="S442" t="inlineStr">
        <is>
          <t>확정</t>
        </is>
      </c>
      <c r="U442">
        <f>IFERROR(VLOOKUP(D442,기관코드!$E$2:$F$688,2,FALSE),"-")</f>
        <v/>
      </c>
      <c r="V442">
        <f>S442</f>
        <v/>
      </c>
    </row>
    <row r="443">
      <c r="A443" t="n">
        <v>441</v>
      </c>
      <c r="B443" t="inlineStr">
        <is>
          <t>O</t>
        </is>
      </c>
      <c r="C443" t="inlineStr">
        <is>
          <t>시군구</t>
        </is>
      </c>
      <c r="D443" t="inlineStr">
        <is>
          <t>충청남도 금산군</t>
        </is>
      </c>
      <c r="E443" t="inlineStr">
        <is>
          <t>25</t>
        </is>
      </c>
      <c r="F443" t="inlineStr">
        <is>
          <t>1</t>
        </is>
      </c>
      <c r="G443" t="inlineStr">
        <is>
          <t>24</t>
        </is>
      </c>
      <c r="H443" t="inlineStr">
        <is>
          <t>24</t>
        </is>
      </c>
      <c r="I443" t="inlineStr">
        <is>
          <t>10</t>
        </is>
      </c>
      <c r="J443" t="inlineStr">
        <is>
          <t>10</t>
        </is>
      </c>
      <c r="K443" t="inlineStr">
        <is>
          <t>15</t>
        </is>
      </c>
      <c r="L443" t="inlineStr">
        <is>
          <t>5</t>
        </is>
      </c>
      <c r="M443" t="inlineStr">
        <is>
          <t>5</t>
        </is>
      </c>
      <c r="N443" t="inlineStr">
        <is>
          <t>5</t>
        </is>
      </c>
      <c r="O443" t="inlineStr">
        <is>
          <t>4</t>
        </is>
      </c>
      <c r="P443" t="inlineStr">
        <is>
          <t>9</t>
        </is>
      </c>
      <c r="Q443" t="inlineStr">
        <is>
          <t>5</t>
        </is>
      </c>
      <c r="R443" t="inlineStr">
        <is>
          <t>적합</t>
        </is>
      </c>
      <c r="S443" t="inlineStr">
        <is>
          <t>확정</t>
        </is>
      </c>
      <c r="U443">
        <f>IFERROR(VLOOKUP(D443,기관코드!$E$2:$F$688,2,FALSE),"-")</f>
        <v/>
      </c>
      <c r="V443">
        <f>S443</f>
        <v/>
      </c>
    </row>
    <row r="444">
      <c r="A444" t="n">
        <v>442</v>
      </c>
      <c r="B444" t="inlineStr">
        <is>
          <t>O</t>
        </is>
      </c>
      <c r="C444" t="inlineStr">
        <is>
          <t>시군구</t>
        </is>
      </c>
      <c r="D444" t="inlineStr">
        <is>
          <t>충청남도 논산시</t>
        </is>
      </c>
      <c r="E444" t="inlineStr">
        <is>
          <t>50</t>
        </is>
      </c>
      <c r="F444" t="inlineStr">
        <is>
          <t>14</t>
        </is>
      </c>
      <c r="G444" t="inlineStr">
        <is>
          <t>36</t>
        </is>
      </c>
      <c r="H444" t="inlineStr">
        <is>
          <t>36</t>
        </is>
      </c>
      <c r="I444" t="inlineStr">
        <is>
          <t>15</t>
        </is>
      </c>
      <c r="J444" t="inlineStr">
        <is>
          <t>15</t>
        </is>
      </c>
      <c r="K444" t="inlineStr">
        <is>
          <t>23</t>
        </is>
      </c>
      <c r="L444" t="inlineStr">
        <is>
          <t>8</t>
        </is>
      </c>
      <c r="M444" t="inlineStr">
        <is>
          <t>8</t>
        </is>
      </c>
      <c r="N444" t="inlineStr">
        <is>
          <t>7</t>
        </is>
      </c>
      <c r="O444" t="inlineStr">
        <is>
          <t>7</t>
        </is>
      </c>
      <c r="P444" t="inlineStr">
        <is>
          <t>13</t>
        </is>
      </c>
      <c r="Q444" t="inlineStr">
        <is>
          <t>7</t>
        </is>
      </c>
      <c r="R444" t="inlineStr">
        <is>
          <t>적합</t>
        </is>
      </c>
      <c r="S444" t="inlineStr">
        <is>
          <t>확정</t>
        </is>
      </c>
      <c r="U444">
        <f>IFERROR(VLOOKUP(D444,기관코드!$E$2:$F$688,2,FALSE),"-")</f>
        <v/>
      </c>
      <c r="V444">
        <f>S444</f>
        <v/>
      </c>
    </row>
    <row r="445">
      <c r="A445" t="n">
        <v>443</v>
      </c>
      <c r="B445" t="inlineStr">
        <is>
          <t>O</t>
        </is>
      </c>
      <c r="C445" t="inlineStr">
        <is>
          <t>시군구</t>
        </is>
      </c>
      <c r="D445" t="inlineStr">
        <is>
          <t>충청남도 당진시</t>
        </is>
      </c>
      <c r="E445" t="inlineStr">
        <is>
          <t>24</t>
        </is>
      </c>
      <c r="F445" t="inlineStr">
        <is>
          <t>5</t>
        </is>
      </c>
      <c r="G445" t="inlineStr">
        <is>
          <t>19</t>
        </is>
      </c>
      <c r="H445" t="inlineStr">
        <is>
          <t>19</t>
        </is>
      </c>
      <c r="I445" t="inlineStr">
        <is>
          <t>8</t>
        </is>
      </c>
      <c r="J445" t="inlineStr">
        <is>
          <t>8</t>
        </is>
      </c>
      <c r="K445" t="inlineStr">
        <is>
          <t>10</t>
        </is>
      </c>
      <c r="L445" t="inlineStr">
        <is>
          <t>4</t>
        </is>
      </c>
      <c r="M445" t="inlineStr">
        <is>
          <t>4</t>
        </is>
      </c>
      <c r="N445" t="inlineStr">
        <is>
          <t>4</t>
        </is>
      </c>
      <c r="O445" t="inlineStr">
        <is>
          <t>2</t>
        </is>
      </c>
      <c r="P445" t="inlineStr">
        <is>
          <t>9</t>
        </is>
      </c>
      <c r="Q445" t="inlineStr">
        <is>
          <t>4</t>
        </is>
      </c>
      <c r="R445" t="inlineStr">
        <is>
          <t>적합</t>
        </is>
      </c>
      <c r="S445" t="inlineStr">
        <is>
          <t>확정</t>
        </is>
      </c>
      <c r="U445">
        <f>IFERROR(VLOOKUP(D445,기관코드!$E$2:$F$688,2,FALSE),"-")</f>
        <v/>
      </c>
      <c r="V445">
        <f>S445</f>
        <v/>
      </c>
    </row>
    <row r="446">
      <c r="A446" t="n">
        <v>444</v>
      </c>
      <c r="B446" t="inlineStr">
        <is>
          <t>O</t>
        </is>
      </c>
      <c r="C446" t="inlineStr">
        <is>
          <t>시군구</t>
        </is>
      </c>
      <c r="D446" t="inlineStr">
        <is>
          <t>충청남도 보령시</t>
        </is>
      </c>
      <c r="E446" t="inlineStr">
        <is>
          <t>52</t>
        </is>
      </c>
      <c r="F446" t="inlineStr">
        <is>
          <t>1</t>
        </is>
      </c>
      <c r="G446" t="inlineStr">
        <is>
          <t>51</t>
        </is>
      </c>
      <c r="H446" t="inlineStr">
        <is>
          <t>51</t>
        </is>
      </c>
      <c r="I446" t="inlineStr">
        <is>
          <t>21</t>
        </is>
      </c>
      <c r="J446" t="inlineStr">
        <is>
          <t>21</t>
        </is>
      </c>
      <c r="K446" t="inlineStr">
        <is>
          <t>31</t>
        </is>
      </c>
      <c r="L446" t="inlineStr">
        <is>
          <t>11</t>
        </is>
      </c>
      <c r="M446" t="inlineStr">
        <is>
          <t>11</t>
        </is>
      </c>
      <c r="N446" t="inlineStr">
        <is>
          <t>10</t>
        </is>
      </c>
      <c r="O446" t="inlineStr">
        <is>
          <t>4</t>
        </is>
      </c>
      <c r="P446" t="inlineStr">
        <is>
          <t>20</t>
        </is>
      </c>
      <c r="Q446" t="inlineStr">
        <is>
          <t>10</t>
        </is>
      </c>
      <c r="R446" t="inlineStr">
        <is>
          <t>적합</t>
        </is>
      </c>
      <c r="S446" t="inlineStr">
        <is>
          <t>확정</t>
        </is>
      </c>
      <c r="U446">
        <f>IFERROR(VLOOKUP(D446,기관코드!$E$2:$F$688,2,FALSE),"-")</f>
        <v/>
      </c>
      <c r="V446">
        <f>S446</f>
        <v/>
      </c>
    </row>
    <row r="447">
      <c r="A447" t="n">
        <v>445</v>
      </c>
      <c r="B447" t="inlineStr">
        <is>
          <t>O</t>
        </is>
      </c>
      <c r="C447" t="inlineStr">
        <is>
          <t>시군구</t>
        </is>
      </c>
      <c r="D447" t="inlineStr">
        <is>
          <t>충청남도 부여군</t>
        </is>
      </c>
      <c r="E447" t="inlineStr">
        <is>
          <t>26</t>
        </is>
      </c>
      <c r="F447" t="inlineStr">
        <is>
          <t>5</t>
        </is>
      </c>
      <c r="G447" t="inlineStr">
        <is>
          <t>21</t>
        </is>
      </c>
      <c r="H447" t="inlineStr">
        <is>
          <t>21</t>
        </is>
      </c>
      <c r="I447" t="inlineStr">
        <is>
          <t>9</t>
        </is>
      </c>
      <c r="J447" t="inlineStr">
        <is>
          <t>9</t>
        </is>
      </c>
      <c r="K447" t="inlineStr">
        <is>
          <t>13</t>
        </is>
      </c>
      <c r="L447" t="inlineStr">
        <is>
          <t>5</t>
        </is>
      </c>
      <c r="M447" t="inlineStr">
        <is>
          <t>5</t>
        </is>
      </c>
      <c r="N447" t="inlineStr">
        <is>
          <t>4</t>
        </is>
      </c>
      <c r="O447" t="inlineStr">
        <is>
          <t>3</t>
        </is>
      </c>
      <c r="P447" t="inlineStr">
        <is>
          <t>8</t>
        </is>
      </c>
      <c r="Q447" t="inlineStr">
        <is>
          <t>4</t>
        </is>
      </c>
      <c r="R447" t="inlineStr">
        <is>
          <t>적합</t>
        </is>
      </c>
      <c r="S447" t="inlineStr">
        <is>
          <t>확정</t>
        </is>
      </c>
      <c r="U447">
        <f>IFERROR(VLOOKUP(D447,기관코드!$E$2:$F$688,2,FALSE),"-")</f>
        <v/>
      </c>
      <c r="V447">
        <f>S447</f>
        <v/>
      </c>
    </row>
    <row r="448">
      <c r="A448" t="n">
        <v>446</v>
      </c>
      <c r="B448" t="inlineStr">
        <is>
          <t>O</t>
        </is>
      </c>
      <c r="C448" t="inlineStr">
        <is>
          <t>시군구</t>
        </is>
      </c>
      <c r="D448" t="inlineStr">
        <is>
          <t>충청남도 서산시</t>
        </is>
      </c>
      <c r="E448" t="inlineStr">
        <is>
          <t>47</t>
        </is>
      </c>
      <c r="F448" t="inlineStr">
        <is>
          <t>1</t>
        </is>
      </c>
      <c r="G448" t="inlineStr">
        <is>
          <t>46</t>
        </is>
      </c>
      <c r="H448" t="inlineStr">
        <is>
          <t>46</t>
        </is>
      </c>
      <c r="I448" t="inlineStr">
        <is>
          <t>19</t>
        </is>
      </c>
      <c r="J448" t="inlineStr">
        <is>
          <t>19</t>
        </is>
      </c>
      <c r="K448" t="inlineStr">
        <is>
          <t>24</t>
        </is>
      </c>
      <c r="L448" t="inlineStr">
        <is>
          <t>10</t>
        </is>
      </c>
      <c r="M448" t="inlineStr">
        <is>
          <t>10</t>
        </is>
      </c>
      <c r="N448" t="inlineStr">
        <is>
          <t>9</t>
        </is>
      </c>
      <c r="O448" t="inlineStr">
        <is>
          <t>2</t>
        </is>
      </c>
      <c r="P448" t="inlineStr">
        <is>
          <t>22</t>
        </is>
      </c>
      <c r="Q448" t="inlineStr">
        <is>
          <t>9</t>
        </is>
      </c>
      <c r="R448" t="inlineStr">
        <is>
          <t>적합</t>
        </is>
      </c>
      <c r="S448" t="inlineStr">
        <is>
          <t>확정</t>
        </is>
      </c>
      <c r="U448">
        <f>IFERROR(VLOOKUP(D448,기관코드!$E$2:$F$688,2,FALSE),"-")</f>
        <v/>
      </c>
      <c r="V448">
        <f>S448</f>
        <v/>
      </c>
    </row>
    <row r="449">
      <c r="A449" t="n">
        <v>447</v>
      </c>
      <c r="B449" t="inlineStr">
        <is>
          <t>O</t>
        </is>
      </c>
      <c r="C449" t="inlineStr">
        <is>
          <t>시군구</t>
        </is>
      </c>
      <c r="D449" t="inlineStr">
        <is>
          <t>충청남도 서천군</t>
        </is>
      </c>
      <c r="E449" t="inlineStr">
        <is>
          <t>29</t>
        </is>
      </c>
      <c r="F449" t="inlineStr">
        <is>
          <t>0</t>
        </is>
      </c>
      <c r="G449" t="inlineStr">
        <is>
          <t>29</t>
        </is>
      </c>
      <c r="H449" t="inlineStr">
        <is>
          <t>29</t>
        </is>
      </c>
      <c r="I449" t="inlineStr">
        <is>
          <t>12</t>
        </is>
      </c>
      <c r="J449" t="inlineStr">
        <is>
          <t>12</t>
        </is>
      </c>
      <c r="K449" t="inlineStr">
        <is>
          <t>0</t>
        </is>
      </c>
      <c r="L449" t="inlineStr">
        <is>
          <t>0</t>
        </is>
      </c>
      <c r="M449" t="inlineStr">
        <is>
          <t>0</t>
        </is>
      </c>
      <c r="N449" t="inlineStr">
        <is>
          <t>0</t>
        </is>
      </c>
      <c r="O449" t="inlineStr">
        <is>
          <t>0</t>
        </is>
      </c>
      <c r="P449" t="inlineStr">
        <is>
          <t>28</t>
        </is>
      </c>
      <c r="Q449" t="inlineStr">
        <is>
          <t>11</t>
        </is>
      </c>
      <c r="R449" t="inlineStr">
        <is>
          <t>적합</t>
        </is>
      </c>
      <c r="S449" t="inlineStr">
        <is>
          <t>확정</t>
        </is>
      </c>
      <c r="U449">
        <f>IFERROR(VLOOKUP(D449,기관코드!$E$2:$F$688,2,FALSE),"-")</f>
        <v/>
      </c>
      <c r="V449">
        <f>S449</f>
        <v/>
      </c>
    </row>
    <row r="450">
      <c r="A450" t="n">
        <v>448</v>
      </c>
      <c r="B450" t="inlineStr">
        <is>
          <t>O</t>
        </is>
      </c>
      <c r="C450" t="inlineStr">
        <is>
          <t>시군구</t>
        </is>
      </c>
      <c r="D450" t="inlineStr">
        <is>
          <t>충청남도 아산시</t>
        </is>
      </c>
      <c r="E450" t="inlineStr">
        <is>
          <t>43</t>
        </is>
      </c>
      <c r="F450" t="inlineStr">
        <is>
          <t>8</t>
        </is>
      </c>
      <c r="G450" t="inlineStr">
        <is>
          <t>35</t>
        </is>
      </c>
      <c r="H450" t="inlineStr">
        <is>
          <t>35</t>
        </is>
      </c>
      <c r="I450" t="inlineStr">
        <is>
          <t>14</t>
        </is>
      </c>
      <c r="J450" t="inlineStr">
        <is>
          <t>14</t>
        </is>
      </c>
      <c r="K450" t="inlineStr">
        <is>
          <t>29</t>
        </is>
      </c>
      <c r="L450" t="inlineStr">
        <is>
          <t>7</t>
        </is>
      </c>
      <c r="M450" t="inlineStr">
        <is>
          <t>12</t>
        </is>
      </c>
      <c r="N450" t="inlineStr">
        <is>
          <t>7</t>
        </is>
      </c>
      <c r="O450" t="inlineStr">
        <is>
          <t>7</t>
        </is>
      </c>
      <c r="P450" t="inlineStr">
        <is>
          <t>6</t>
        </is>
      </c>
      <c r="Q450" t="inlineStr">
        <is>
          <t>2</t>
        </is>
      </c>
      <c r="R450" t="inlineStr">
        <is>
          <t>적합</t>
        </is>
      </c>
      <c r="S450" t="inlineStr">
        <is>
          <t>확정</t>
        </is>
      </c>
      <c r="U450">
        <f>IFERROR(VLOOKUP(D450,기관코드!$E$2:$F$688,2,FALSE),"-")</f>
        <v/>
      </c>
      <c r="V450">
        <f>S450</f>
        <v/>
      </c>
    </row>
    <row r="451">
      <c r="A451" t="n">
        <v>449</v>
      </c>
      <c r="B451" t="inlineStr">
        <is>
          <t>O</t>
        </is>
      </c>
      <c r="C451" t="inlineStr">
        <is>
          <t>시군구</t>
        </is>
      </c>
      <c r="D451" t="inlineStr">
        <is>
          <t>충청남도 예산군</t>
        </is>
      </c>
      <c r="E451" t="inlineStr">
        <is>
          <t>27</t>
        </is>
      </c>
      <c r="F451" t="inlineStr">
        <is>
          <t>2</t>
        </is>
      </c>
      <c r="G451" t="inlineStr">
        <is>
          <t>25</t>
        </is>
      </c>
      <c r="H451" t="inlineStr">
        <is>
          <t>25</t>
        </is>
      </c>
      <c r="I451" t="inlineStr">
        <is>
          <t>10</t>
        </is>
      </c>
      <c r="J451" t="inlineStr">
        <is>
          <t>10</t>
        </is>
      </c>
      <c r="K451" t="inlineStr">
        <is>
          <t>15</t>
        </is>
      </c>
      <c r="L451" t="inlineStr">
        <is>
          <t>5</t>
        </is>
      </c>
      <c r="M451" t="inlineStr">
        <is>
          <t>5</t>
        </is>
      </c>
      <c r="N451" t="inlineStr">
        <is>
          <t>5</t>
        </is>
      </c>
      <c r="O451" t="inlineStr">
        <is>
          <t>4</t>
        </is>
      </c>
      <c r="P451" t="inlineStr">
        <is>
          <t>10</t>
        </is>
      </c>
      <c r="Q451" t="inlineStr">
        <is>
          <t>5</t>
        </is>
      </c>
      <c r="R451" t="inlineStr">
        <is>
          <t>적합</t>
        </is>
      </c>
      <c r="S451" t="inlineStr">
        <is>
          <t>확정</t>
        </is>
      </c>
      <c r="U451">
        <f>IFERROR(VLOOKUP(D451,기관코드!$E$2:$F$688,2,FALSE),"-")</f>
        <v/>
      </c>
      <c r="V451">
        <f>S451</f>
        <v/>
      </c>
    </row>
    <row r="452">
      <c r="A452" t="n">
        <v>450</v>
      </c>
      <c r="B452" t="inlineStr">
        <is>
          <t>O</t>
        </is>
      </c>
      <c r="C452" t="inlineStr">
        <is>
          <t>시군구</t>
        </is>
      </c>
      <c r="D452" t="inlineStr">
        <is>
          <t>충청남도 천안시</t>
        </is>
      </c>
      <c r="E452" t="inlineStr">
        <is>
          <t>45</t>
        </is>
      </c>
      <c r="F452" t="inlineStr">
        <is>
          <t>15</t>
        </is>
      </c>
      <c r="G452" t="inlineStr">
        <is>
          <t>30</t>
        </is>
      </c>
      <c r="H452" t="inlineStr">
        <is>
          <t>30</t>
        </is>
      </c>
      <c r="I452" t="inlineStr">
        <is>
          <t>12</t>
        </is>
      </c>
      <c r="J452" t="inlineStr">
        <is>
          <t>12</t>
        </is>
      </c>
      <c r="K452" t="inlineStr">
        <is>
          <t>17</t>
        </is>
      </c>
      <c r="L452" t="inlineStr">
        <is>
          <t>6</t>
        </is>
      </c>
      <c r="M452" t="inlineStr">
        <is>
          <t>6</t>
        </is>
      </c>
      <c r="N452" t="inlineStr">
        <is>
          <t>6</t>
        </is>
      </c>
      <c r="O452" t="inlineStr">
        <is>
          <t>5</t>
        </is>
      </c>
      <c r="P452" t="inlineStr">
        <is>
          <t>13</t>
        </is>
      </c>
      <c r="Q452" t="inlineStr">
        <is>
          <t>6</t>
        </is>
      </c>
      <c r="R452" t="inlineStr">
        <is>
          <t>적합</t>
        </is>
      </c>
      <c r="S452" t="inlineStr">
        <is>
          <t>확정</t>
        </is>
      </c>
      <c r="U452">
        <f>IFERROR(VLOOKUP(D452,기관코드!$E$2:$F$688,2,FALSE),"-")</f>
        <v/>
      </c>
      <c r="V452">
        <f>S452</f>
        <v/>
      </c>
    </row>
    <row r="453">
      <c r="A453" t="n">
        <v>451</v>
      </c>
      <c r="B453" t="inlineStr">
        <is>
          <t>O</t>
        </is>
      </c>
      <c r="C453" t="inlineStr">
        <is>
          <t>시군구</t>
        </is>
      </c>
      <c r="D453" t="inlineStr">
        <is>
          <t>충청남도 청양군</t>
        </is>
      </c>
      <c r="E453" t="inlineStr">
        <is>
          <t>37</t>
        </is>
      </c>
      <c r="F453" t="inlineStr">
        <is>
          <t>7</t>
        </is>
      </c>
      <c r="G453" t="inlineStr">
        <is>
          <t>30</t>
        </is>
      </c>
      <c r="H453" t="inlineStr">
        <is>
          <t>30</t>
        </is>
      </c>
      <c r="I453" t="inlineStr">
        <is>
          <t>12</t>
        </is>
      </c>
      <c r="J453" t="inlineStr">
        <is>
          <t>12</t>
        </is>
      </c>
      <c r="K453" t="inlineStr">
        <is>
          <t>14</t>
        </is>
      </c>
      <c r="L453" t="inlineStr">
        <is>
          <t>6</t>
        </is>
      </c>
      <c r="M453" t="inlineStr">
        <is>
          <t>6</t>
        </is>
      </c>
      <c r="N453" t="inlineStr">
        <is>
          <t>5</t>
        </is>
      </c>
      <c r="O453" t="inlineStr">
        <is>
          <t>1</t>
        </is>
      </c>
      <c r="P453" t="inlineStr">
        <is>
          <t>16</t>
        </is>
      </c>
      <c r="Q453" t="inlineStr">
        <is>
          <t>6</t>
        </is>
      </c>
      <c r="R453" t="inlineStr">
        <is>
          <t>적합</t>
        </is>
      </c>
      <c r="S453" t="inlineStr">
        <is>
          <t>확정</t>
        </is>
      </c>
      <c r="U453">
        <f>IFERROR(VLOOKUP(D453,기관코드!$E$2:$F$688,2,FALSE),"-")</f>
        <v/>
      </c>
      <c r="V453">
        <f>S453</f>
        <v/>
      </c>
    </row>
    <row r="454">
      <c r="A454" t="n">
        <v>452</v>
      </c>
      <c r="B454" t="inlineStr">
        <is>
          <t>O</t>
        </is>
      </c>
      <c r="C454" t="inlineStr">
        <is>
          <t>시군구</t>
        </is>
      </c>
      <c r="D454" t="inlineStr">
        <is>
          <t>충청남도 태안군</t>
        </is>
      </c>
      <c r="E454" t="inlineStr">
        <is>
          <t>25</t>
        </is>
      </c>
      <c r="F454" t="inlineStr">
        <is>
          <t>1</t>
        </is>
      </c>
      <c r="G454" t="inlineStr">
        <is>
          <t>24</t>
        </is>
      </c>
      <c r="H454" t="inlineStr">
        <is>
          <t>24</t>
        </is>
      </c>
      <c r="I454" t="inlineStr">
        <is>
          <t>10</t>
        </is>
      </c>
      <c r="J454" t="inlineStr">
        <is>
          <t>10</t>
        </is>
      </c>
      <c r="K454" t="inlineStr">
        <is>
          <t>7</t>
        </is>
      </c>
      <c r="L454" t="inlineStr">
        <is>
          <t>5</t>
        </is>
      </c>
      <c r="M454" t="inlineStr">
        <is>
          <t>5</t>
        </is>
      </c>
      <c r="N454" t="inlineStr">
        <is>
          <t>5</t>
        </is>
      </c>
      <c r="O454" t="inlineStr">
        <is>
          <t>5</t>
        </is>
      </c>
      <c r="P454" t="inlineStr">
        <is>
          <t>17</t>
        </is>
      </c>
      <c r="Q454" t="inlineStr">
        <is>
          <t>5</t>
        </is>
      </c>
      <c r="R454" t="inlineStr">
        <is>
          <t>적합</t>
        </is>
      </c>
      <c r="S454" t="inlineStr">
        <is>
          <t>확정</t>
        </is>
      </c>
      <c r="U454">
        <f>IFERROR(VLOOKUP(D454,기관코드!$E$2:$F$688,2,FALSE),"-")</f>
        <v/>
      </c>
      <c r="V454">
        <f>S454</f>
        <v/>
      </c>
    </row>
    <row r="455">
      <c r="A455" t="n">
        <v>453</v>
      </c>
      <c r="B455" t="inlineStr">
        <is>
          <t>O</t>
        </is>
      </c>
      <c r="C455" t="inlineStr">
        <is>
          <t>시군구</t>
        </is>
      </c>
      <c r="D455" t="inlineStr">
        <is>
          <t>충청남도 홍성군</t>
        </is>
      </c>
      <c r="E455" t="inlineStr">
        <is>
          <t>18</t>
        </is>
      </c>
      <c r="F455" t="inlineStr">
        <is>
          <t>1</t>
        </is>
      </c>
      <c r="G455" t="inlineStr">
        <is>
          <t>17</t>
        </is>
      </c>
      <c r="H455" t="inlineStr">
        <is>
          <t>17</t>
        </is>
      </c>
      <c r="I455" t="inlineStr">
        <is>
          <t>8</t>
        </is>
      </c>
      <c r="J455" t="inlineStr">
        <is>
          <t>7</t>
        </is>
      </c>
      <c r="K455" t="inlineStr">
        <is>
          <t>13</t>
        </is>
      </c>
      <c r="L455" t="inlineStr">
        <is>
          <t>4</t>
        </is>
      </c>
      <c r="M455" t="inlineStr">
        <is>
          <t>5</t>
        </is>
      </c>
      <c r="N455" t="inlineStr">
        <is>
          <t>3</t>
        </is>
      </c>
      <c r="O455" t="inlineStr">
        <is>
          <t>5</t>
        </is>
      </c>
      <c r="P455" t="inlineStr">
        <is>
          <t>4</t>
        </is>
      </c>
      <c r="Q455" t="inlineStr">
        <is>
          <t>2</t>
        </is>
      </c>
      <c r="R455" t="inlineStr">
        <is>
          <t>부적합</t>
        </is>
      </c>
      <c r="S455" t="inlineStr">
        <is>
          <t>보완</t>
        </is>
      </c>
      <c r="U455">
        <f>IFERROR(VLOOKUP(D455,기관코드!$E$2:$F$688,2,FALSE),"-")</f>
        <v/>
      </c>
      <c r="V455">
        <f>S455</f>
        <v/>
      </c>
    </row>
    <row r="456">
      <c r="A456" t="n">
        <v>454</v>
      </c>
      <c r="B456" t="inlineStr">
        <is>
          <t>O</t>
        </is>
      </c>
      <c r="C456" t="inlineStr">
        <is>
          <t>도시개발공사</t>
        </is>
      </c>
      <c r="D456" t="inlineStr">
        <is>
          <t>충청남도개발공사</t>
        </is>
      </c>
      <c r="E456" t="inlineStr">
        <is>
          <t>3</t>
        </is>
      </c>
      <c r="F456" t="inlineStr">
        <is>
          <t>0</t>
        </is>
      </c>
      <c r="G456" t="inlineStr">
        <is>
          <t>3</t>
        </is>
      </c>
      <c r="H456" t="inlineStr">
        <is>
          <t>3</t>
        </is>
      </c>
      <c r="I456" t="inlineStr">
        <is>
          <t>3</t>
        </is>
      </c>
      <c r="J456" t="inlineStr">
        <is>
          <t>3</t>
        </is>
      </c>
      <c r="K456" t="inlineStr">
        <is>
          <t>3</t>
        </is>
      </c>
      <c r="L456" t="inlineStr">
        <is>
          <t>2</t>
        </is>
      </c>
      <c r="M456" t="inlineStr">
        <is>
          <t>3</t>
        </is>
      </c>
      <c r="N456" t="inlineStr">
        <is>
          <t>1</t>
        </is>
      </c>
      <c r="O456" t="inlineStr">
        <is>
          <t>1</t>
        </is>
      </c>
      <c r="P456" t="inlineStr">
        <is>
          <t>0</t>
        </is>
      </c>
      <c r="Q456" t="inlineStr">
        <is>
          <t>0</t>
        </is>
      </c>
      <c r="R456" t="inlineStr">
        <is>
          <t>적합</t>
        </is>
      </c>
      <c r="S456" t="inlineStr">
        <is>
          <t>확정</t>
        </is>
      </c>
      <c r="U456">
        <f>IFERROR(VLOOKUP(D456,기관코드!$E$2:$F$688,2,FALSE),"-")</f>
        <v/>
      </c>
      <c r="V456">
        <f>S456</f>
        <v/>
      </c>
    </row>
    <row r="457">
      <c r="A457" t="n">
        <v>455</v>
      </c>
      <c r="B457" t="inlineStr">
        <is>
          <t>O</t>
        </is>
      </c>
      <c r="C457" t="inlineStr">
        <is>
          <t>시도</t>
        </is>
      </c>
      <c r="D457" t="inlineStr">
        <is>
          <t>충청북도</t>
        </is>
      </c>
      <c r="E457" t="inlineStr">
        <is>
          <t>63</t>
        </is>
      </c>
      <c r="F457" t="inlineStr">
        <is>
          <t>5</t>
        </is>
      </c>
      <c r="G457" t="inlineStr">
        <is>
          <t>58</t>
        </is>
      </c>
      <c r="H457" t="inlineStr">
        <is>
          <t>58</t>
        </is>
      </c>
      <c r="I457" t="inlineStr">
        <is>
          <t>24</t>
        </is>
      </c>
      <c r="J457" t="inlineStr">
        <is>
          <t>24</t>
        </is>
      </c>
      <c r="K457" t="inlineStr">
        <is>
          <t>29</t>
        </is>
      </c>
      <c r="L457" t="inlineStr">
        <is>
          <t>12</t>
        </is>
      </c>
      <c r="M457" t="inlineStr">
        <is>
          <t>12</t>
        </is>
      </c>
      <c r="N457" t="inlineStr">
        <is>
          <t>12</t>
        </is>
      </c>
      <c r="O457" t="inlineStr">
        <is>
          <t>2</t>
        </is>
      </c>
      <c r="P457" t="inlineStr">
        <is>
          <t>29</t>
        </is>
      </c>
      <c r="Q457" t="inlineStr">
        <is>
          <t>12</t>
        </is>
      </c>
      <c r="R457" t="inlineStr">
        <is>
          <t>적합</t>
        </is>
      </c>
      <c r="S457" t="inlineStr">
        <is>
          <t>확정</t>
        </is>
      </c>
      <c r="U457">
        <f>IFERROR(VLOOKUP(D457,기관코드!$E$2:$F$688,2,FALSE),"-")</f>
        <v/>
      </c>
      <c r="V457">
        <f>S457</f>
        <v/>
      </c>
    </row>
    <row r="458">
      <c r="A458" t="n">
        <v>456</v>
      </c>
      <c r="B458" t="inlineStr">
        <is>
          <t>O</t>
        </is>
      </c>
      <c r="C458" t="inlineStr">
        <is>
          <t>시군구</t>
        </is>
      </c>
      <c r="D458" t="inlineStr">
        <is>
          <t>충청북도 괴산군</t>
        </is>
      </c>
      <c r="E458" t="inlineStr">
        <is>
          <t>32</t>
        </is>
      </c>
      <c r="F458" t="inlineStr">
        <is>
          <t>1</t>
        </is>
      </c>
      <c r="G458" t="inlineStr">
        <is>
          <t>31</t>
        </is>
      </c>
      <c r="H458" t="inlineStr">
        <is>
          <t>31</t>
        </is>
      </c>
      <c r="I458" t="inlineStr">
        <is>
          <t>13</t>
        </is>
      </c>
      <c r="J458" t="inlineStr">
        <is>
          <t>13</t>
        </is>
      </c>
      <c r="K458" t="inlineStr">
        <is>
          <t>14</t>
        </is>
      </c>
      <c r="L458" t="inlineStr">
        <is>
          <t>7</t>
        </is>
      </c>
      <c r="M458" t="inlineStr">
        <is>
          <t>8</t>
        </is>
      </c>
      <c r="N458" t="inlineStr">
        <is>
          <t>6</t>
        </is>
      </c>
      <c r="O458" t="inlineStr">
        <is>
          <t>5</t>
        </is>
      </c>
      <c r="P458" t="inlineStr">
        <is>
          <t>17</t>
        </is>
      </c>
      <c r="Q458" t="inlineStr">
        <is>
          <t>5</t>
        </is>
      </c>
      <c r="R458" t="inlineStr">
        <is>
          <t>적합</t>
        </is>
      </c>
      <c r="S458" t="inlineStr">
        <is>
          <t>확정</t>
        </is>
      </c>
      <c r="U458">
        <f>IFERROR(VLOOKUP(D458,기관코드!$E$2:$F$688,2,FALSE),"-")</f>
        <v/>
      </c>
      <c r="V458">
        <f>S458</f>
        <v/>
      </c>
    </row>
    <row r="459">
      <c r="A459" t="n">
        <v>457</v>
      </c>
      <c r="B459" t="inlineStr">
        <is>
          <t>O</t>
        </is>
      </c>
      <c r="C459" t="inlineStr">
        <is>
          <t>시군구</t>
        </is>
      </c>
      <c r="D459" t="inlineStr">
        <is>
          <t>충청북도 단양군</t>
        </is>
      </c>
      <c r="E459" t="inlineStr">
        <is>
          <t>29</t>
        </is>
      </c>
      <c r="F459" t="inlineStr">
        <is>
          <t>2</t>
        </is>
      </c>
      <c r="G459" t="inlineStr">
        <is>
          <t>27</t>
        </is>
      </c>
      <c r="H459" t="inlineStr">
        <is>
          <t>27</t>
        </is>
      </c>
      <c r="I459" t="inlineStr">
        <is>
          <t>11</t>
        </is>
      </c>
      <c r="J459" t="inlineStr">
        <is>
          <t>11</t>
        </is>
      </c>
      <c r="K459" t="inlineStr">
        <is>
          <t>16</t>
        </is>
      </c>
      <c r="L459" t="inlineStr">
        <is>
          <t>6</t>
        </is>
      </c>
      <c r="M459" t="inlineStr">
        <is>
          <t>6</t>
        </is>
      </c>
      <c r="N459" t="inlineStr">
        <is>
          <t>5</t>
        </is>
      </c>
      <c r="O459" t="inlineStr">
        <is>
          <t>2</t>
        </is>
      </c>
      <c r="P459" t="inlineStr">
        <is>
          <t>11</t>
        </is>
      </c>
      <c r="Q459" t="inlineStr">
        <is>
          <t>5</t>
        </is>
      </c>
      <c r="R459" t="inlineStr">
        <is>
          <t>적합</t>
        </is>
      </c>
      <c r="S459" t="inlineStr">
        <is>
          <t>보완</t>
        </is>
      </c>
      <c r="U459">
        <f>IFERROR(VLOOKUP(D459,기관코드!$E$2:$F$688,2,FALSE),"-")</f>
        <v/>
      </c>
      <c r="V459">
        <f>S459</f>
        <v/>
      </c>
    </row>
    <row r="460">
      <c r="A460" t="n">
        <v>458</v>
      </c>
      <c r="B460" t="inlineStr">
        <is>
          <t>O</t>
        </is>
      </c>
      <c r="C460" t="inlineStr">
        <is>
          <t>시군구</t>
        </is>
      </c>
      <c r="D460" t="inlineStr">
        <is>
          <t>충청북도 보은군</t>
        </is>
      </c>
      <c r="E460" t="inlineStr">
        <is>
          <t>19</t>
        </is>
      </c>
      <c r="F460" t="inlineStr">
        <is>
          <t>0</t>
        </is>
      </c>
      <c r="G460" t="inlineStr">
        <is>
          <t>19</t>
        </is>
      </c>
      <c r="H460" t="inlineStr">
        <is>
          <t>19</t>
        </is>
      </c>
      <c r="I460" t="inlineStr">
        <is>
          <t>8</t>
        </is>
      </c>
      <c r="J460" t="inlineStr">
        <is>
          <t>8</t>
        </is>
      </c>
      <c r="K460" t="inlineStr">
        <is>
          <t>7</t>
        </is>
      </c>
      <c r="L460" t="inlineStr">
        <is>
          <t>4</t>
        </is>
      </c>
      <c r="M460" t="inlineStr">
        <is>
          <t>4</t>
        </is>
      </c>
      <c r="N460" t="inlineStr">
        <is>
          <t>4</t>
        </is>
      </c>
      <c r="O460" t="inlineStr">
        <is>
          <t>4</t>
        </is>
      </c>
      <c r="P460" t="inlineStr">
        <is>
          <t>12</t>
        </is>
      </c>
      <c r="Q460" t="inlineStr">
        <is>
          <t>4</t>
        </is>
      </c>
      <c r="R460" t="inlineStr">
        <is>
          <t>적합</t>
        </is>
      </c>
      <c r="S460" t="inlineStr">
        <is>
          <t>확정</t>
        </is>
      </c>
      <c r="U460">
        <f>IFERROR(VLOOKUP(D460,기관코드!$E$2:$F$688,2,FALSE),"-")</f>
        <v/>
      </c>
      <c r="V460">
        <f>S460</f>
        <v/>
      </c>
    </row>
    <row r="461">
      <c r="A461" t="n">
        <v>459</v>
      </c>
      <c r="B461" t="inlineStr">
        <is>
          <t>O</t>
        </is>
      </c>
      <c r="C461" t="inlineStr">
        <is>
          <t>시군구</t>
        </is>
      </c>
      <c r="D461" t="inlineStr">
        <is>
          <t>충청북도 영동군</t>
        </is>
      </c>
      <c r="E461" t="inlineStr">
        <is>
          <t>41</t>
        </is>
      </c>
      <c r="F461" t="inlineStr">
        <is>
          <t>18</t>
        </is>
      </c>
      <c r="G461" t="inlineStr">
        <is>
          <t>23</t>
        </is>
      </c>
      <c r="H461" t="inlineStr">
        <is>
          <t>23</t>
        </is>
      </c>
      <c r="I461" t="inlineStr">
        <is>
          <t>10</t>
        </is>
      </c>
      <c r="J461" t="inlineStr">
        <is>
          <t>10</t>
        </is>
      </c>
      <c r="K461" t="inlineStr">
        <is>
          <t>8</t>
        </is>
      </c>
      <c r="L461" t="inlineStr">
        <is>
          <t>5</t>
        </is>
      </c>
      <c r="M461" t="inlineStr">
        <is>
          <t>5</t>
        </is>
      </c>
      <c r="N461" t="inlineStr">
        <is>
          <t>5</t>
        </is>
      </c>
      <c r="O461" t="inlineStr">
        <is>
          <t>5</t>
        </is>
      </c>
      <c r="P461" t="inlineStr">
        <is>
          <t>15</t>
        </is>
      </c>
      <c r="Q461" t="inlineStr">
        <is>
          <t>5</t>
        </is>
      </c>
      <c r="R461" t="inlineStr">
        <is>
          <t>적합</t>
        </is>
      </c>
      <c r="S461" t="inlineStr">
        <is>
          <t>확정</t>
        </is>
      </c>
      <c r="U461">
        <f>IFERROR(VLOOKUP(D461,기관코드!$E$2:$F$688,2,FALSE),"-")</f>
        <v/>
      </c>
      <c r="V461">
        <f>S461</f>
        <v/>
      </c>
    </row>
    <row r="462">
      <c r="A462" t="n">
        <v>460</v>
      </c>
      <c r="B462" t="inlineStr">
        <is>
          <t>O</t>
        </is>
      </c>
      <c r="C462" t="inlineStr">
        <is>
          <t>시군구</t>
        </is>
      </c>
      <c r="D462" t="inlineStr">
        <is>
          <t>충청북도 옥천군</t>
        </is>
      </c>
      <c r="E462" t="inlineStr">
        <is>
          <t>33</t>
        </is>
      </c>
      <c r="F462" t="inlineStr">
        <is>
          <t>3</t>
        </is>
      </c>
      <c r="G462" t="inlineStr">
        <is>
          <t>30</t>
        </is>
      </c>
      <c r="H462" t="inlineStr">
        <is>
          <t>30</t>
        </is>
      </c>
      <c r="I462" t="inlineStr">
        <is>
          <t>12</t>
        </is>
      </c>
      <c r="J462" t="inlineStr">
        <is>
          <t>12</t>
        </is>
      </c>
      <c r="K462" t="inlineStr">
        <is>
          <t>4</t>
        </is>
      </c>
      <c r="L462" t="inlineStr">
        <is>
          <t>4</t>
        </is>
      </c>
      <c r="M462" t="inlineStr">
        <is>
          <t>4</t>
        </is>
      </c>
      <c r="N462" t="inlineStr">
        <is>
          <t>0</t>
        </is>
      </c>
      <c r="O462" t="inlineStr">
        <is>
          <t>0</t>
        </is>
      </c>
      <c r="P462" t="inlineStr">
        <is>
          <t>26</t>
        </is>
      </c>
      <c r="Q462" t="inlineStr">
        <is>
          <t>8</t>
        </is>
      </c>
      <c r="R462" t="inlineStr">
        <is>
          <t>적합</t>
        </is>
      </c>
      <c r="S462" t="inlineStr">
        <is>
          <t>확정</t>
        </is>
      </c>
      <c r="U462">
        <f>IFERROR(VLOOKUP(D462,기관코드!$E$2:$F$688,2,FALSE),"-")</f>
        <v/>
      </c>
      <c r="V462">
        <f>S462</f>
        <v/>
      </c>
    </row>
    <row r="463">
      <c r="A463" t="n">
        <v>461</v>
      </c>
      <c r="B463" t="inlineStr">
        <is>
          <t>O</t>
        </is>
      </c>
      <c r="C463" t="inlineStr">
        <is>
          <t>시군구</t>
        </is>
      </c>
      <c r="D463" t="inlineStr">
        <is>
          <t>충청북도 음성군</t>
        </is>
      </c>
      <c r="E463" t="inlineStr">
        <is>
          <t>33</t>
        </is>
      </c>
      <c r="F463" t="inlineStr">
        <is>
          <t>7</t>
        </is>
      </c>
      <c r="G463" t="inlineStr">
        <is>
          <t>26</t>
        </is>
      </c>
      <c r="H463" t="inlineStr">
        <is>
          <t>26</t>
        </is>
      </c>
      <c r="I463" t="inlineStr">
        <is>
          <t>11</t>
        </is>
      </c>
      <c r="J463" t="inlineStr">
        <is>
          <t>11</t>
        </is>
      </c>
      <c r="K463" t="inlineStr">
        <is>
          <t>10</t>
        </is>
      </c>
      <c r="L463" t="inlineStr">
        <is>
          <t>6</t>
        </is>
      </c>
      <c r="M463" t="inlineStr">
        <is>
          <t>6</t>
        </is>
      </c>
      <c r="N463" t="inlineStr">
        <is>
          <t>5</t>
        </is>
      </c>
      <c r="O463" t="inlineStr">
        <is>
          <t>5</t>
        </is>
      </c>
      <c r="P463" t="inlineStr">
        <is>
          <t>16</t>
        </is>
      </c>
      <c r="Q463" t="inlineStr">
        <is>
          <t>5</t>
        </is>
      </c>
      <c r="R463" t="inlineStr">
        <is>
          <t>적합</t>
        </is>
      </c>
      <c r="S463" t="inlineStr">
        <is>
          <t>확정</t>
        </is>
      </c>
      <c r="U463">
        <f>IFERROR(VLOOKUP(D463,기관코드!$E$2:$F$688,2,FALSE),"-")</f>
        <v/>
      </c>
      <c r="V463">
        <f>S463</f>
        <v/>
      </c>
    </row>
    <row r="464">
      <c r="A464" t="n">
        <v>462</v>
      </c>
      <c r="B464" t="inlineStr">
        <is>
          <t>O</t>
        </is>
      </c>
      <c r="C464" t="inlineStr">
        <is>
          <t>시군구</t>
        </is>
      </c>
      <c r="D464" t="inlineStr">
        <is>
          <t>충청북도 제천시</t>
        </is>
      </c>
      <c r="E464" t="inlineStr">
        <is>
          <t>32</t>
        </is>
      </c>
      <c r="F464" t="inlineStr">
        <is>
          <t>3</t>
        </is>
      </c>
      <c r="G464" t="inlineStr">
        <is>
          <t>29</t>
        </is>
      </c>
      <c r="H464" t="inlineStr">
        <is>
          <t>29</t>
        </is>
      </c>
      <c r="I464" t="inlineStr">
        <is>
          <t>12</t>
        </is>
      </c>
      <c r="J464" t="inlineStr">
        <is>
          <t>12</t>
        </is>
      </c>
      <c r="K464" t="inlineStr">
        <is>
          <t>16</t>
        </is>
      </c>
      <c r="L464" t="inlineStr">
        <is>
          <t>6</t>
        </is>
      </c>
      <c r="M464" t="inlineStr">
        <is>
          <t>6</t>
        </is>
      </c>
      <c r="N464" t="inlineStr">
        <is>
          <t>6</t>
        </is>
      </c>
      <c r="O464" t="inlineStr">
        <is>
          <t>3</t>
        </is>
      </c>
      <c r="P464" t="inlineStr">
        <is>
          <t>13</t>
        </is>
      </c>
      <c r="Q464" t="inlineStr">
        <is>
          <t>6</t>
        </is>
      </c>
      <c r="R464" t="inlineStr">
        <is>
          <t>적합</t>
        </is>
      </c>
      <c r="S464" t="inlineStr">
        <is>
          <t>확정</t>
        </is>
      </c>
      <c r="U464">
        <f>IFERROR(VLOOKUP(D464,기관코드!$E$2:$F$688,2,FALSE),"-")</f>
        <v/>
      </c>
      <c r="V464">
        <f>S464</f>
        <v/>
      </c>
    </row>
    <row r="465">
      <c r="A465" t="n">
        <v>463</v>
      </c>
      <c r="B465" t="inlineStr">
        <is>
          <t>O</t>
        </is>
      </c>
      <c r="C465" t="inlineStr">
        <is>
          <t>시군구</t>
        </is>
      </c>
      <c r="D465" t="inlineStr">
        <is>
          <t>충청북도 증평군</t>
        </is>
      </c>
      <c r="E465" t="inlineStr">
        <is>
          <t>27</t>
        </is>
      </c>
      <c r="F465" t="inlineStr">
        <is>
          <t>2</t>
        </is>
      </c>
      <c r="G465" t="inlineStr">
        <is>
          <t>25</t>
        </is>
      </c>
      <c r="H465" t="inlineStr">
        <is>
          <t>25</t>
        </is>
      </c>
      <c r="I465" t="inlineStr">
        <is>
          <t>10</t>
        </is>
      </c>
      <c r="J465" t="inlineStr">
        <is>
          <t>10</t>
        </is>
      </c>
      <c r="K465" t="inlineStr">
        <is>
          <t>0</t>
        </is>
      </c>
      <c r="L465" t="inlineStr">
        <is>
          <t>0</t>
        </is>
      </c>
      <c r="M465" t="inlineStr">
        <is>
          <t>0</t>
        </is>
      </c>
      <c r="N465" t="inlineStr">
        <is>
          <t>0</t>
        </is>
      </c>
      <c r="O465" t="inlineStr">
        <is>
          <t>0</t>
        </is>
      </c>
      <c r="P465" t="inlineStr">
        <is>
          <t>25</t>
        </is>
      </c>
      <c r="Q465" t="inlineStr">
        <is>
          <t>10</t>
        </is>
      </c>
      <c r="R465" t="inlineStr">
        <is>
          <t>적합</t>
        </is>
      </c>
      <c r="S465" t="inlineStr">
        <is>
          <t>확정</t>
        </is>
      </c>
      <c r="U465">
        <f>IFERROR(VLOOKUP(D465,기관코드!$E$2:$F$688,2,FALSE),"-")</f>
        <v/>
      </c>
      <c r="V465">
        <f>S465</f>
        <v/>
      </c>
    </row>
    <row r="466">
      <c r="A466" t="n">
        <v>464</v>
      </c>
      <c r="B466" t="inlineStr">
        <is>
          <t>O</t>
        </is>
      </c>
      <c r="C466" t="inlineStr">
        <is>
          <t>시군구</t>
        </is>
      </c>
      <c r="D466" t="inlineStr">
        <is>
          <t>충청북도 진천군</t>
        </is>
      </c>
      <c r="E466" t="inlineStr">
        <is>
          <t>35</t>
        </is>
      </c>
      <c r="F466" t="inlineStr">
        <is>
          <t>1</t>
        </is>
      </c>
      <c r="G466" t="inlineStr">
        <is>
          <t>34</t>
        </is>
      </c>
      <c r="H466" t="inlineStr">
        <is>
          <t>34</t>
        </is>
      </c>
      <c r="I466" t="inlineStr">
        <is>
          <t>14</t>
        </is>
      </c>
      <c r="J466" t="inlineStr">
        <is>
          <t>14</t>
        </is>
      </c>
      <c r="K466" t="inlineStr">
        <is>
          <t>15</t>
        </is>
      </c>
      <c r="L466" t="inlineStr">
        <is>
          <t>7</t>
        </is>
      </c>
      <c r="M466" t="inlineStr">
        <is>
          <t>7</t>
        </is>
      </c>
      <c r="N466" t="inlineStr">
        <is>
          <t>6</t>
        </is>
      </c>
      <c r="O466" t="inlineStr">
        <is>
          <t>3</t>
        </is>
      </c>
      <c r="P466" t="inlineStr">
        <is>
          <t>19</t>
        </is>
      </c>
      <c r="Q466" t="inlineStr">
        <is>
          <t>7</t>
        </is>
      </c>
      <c r="R466" t="inlineStr">
        <is>
          <t>적합</t>
        </is>
      </c>
      <c r="S466" t="inlineStr">
        <is>
          <t>확정</t>
        </is>
      </c>
      <c r="U466">
        <f>IFERROR(VLOOKUP(D466,기관코드!$E$2:$F$688,2,FALSE),"-")</f>
        <v/>
      </c>
      <c r="V466">
        <f>S466</f>
        <v/>
      </c>
    </row>
    <row r="467">
      <c r="A467" t="n">
        <v>465</v>
      </c>
      <c r="B467" t="inlineStr">
        <is>
          <t>O</t>
        </is>
      </c>
      <c r="C467" t="inlineStr">
        <is>
          <t>시군구</t>
        </is>
      </c>
      <c r="D467" t="inlineStr">
        <is>
          <t>충청북도 청주시</t>
        </is>
      </c>
      <c r="E467" t="inlineStr">
        <is>
          <t>77</t>
        </is>
      </c>
      <c r="F467" t="inlineStr">
        <is>
          <t>11</t>
        </is>
      </c>
      <c r="G467" t="inlineStr">
        <is>
          <t>66</t>
        </is>
      </c>
      <c r="H467" t="inlineStr">
        <is>
          <t>66</t>
        </is>
      </c>
      <c r="I467" t="inlineStr">
        <is>
          <t>27</t>
        </is>
      </c>
      <c r="J467" t="inlineStr">
        <is>
          <t>27</t>
        </is>
      </c>
      <c r="K467" t="inlineStr">
        <is>
          <t>44</t>
        </is>
      </c>
      <c r="L467" t="inlineStr">
        <is>
          <t>14</t>
        </is>
      </c>
      <c r="M467" t="inlineStr">
        <is>
          <t>14</t>
        </is>
      </c>
      <c r="N467" t="inlineStr">
        <is>
          <t>8</t>
        </is>
      </c>
      <c r="O467" t="inlineStr">
        <is>
          <t>0</t>
        </is>
      </c>
      <c r="P467" t="inlineStr">
        <is>
          <t>22</t>
        </is>
      </c>
      <c r="Q467" t="inlineStr">
        <is>
          <t>13</t>
        </is>
      </c>
      <c r="R467" t="inlineStr">
        <is>
          <t>적합</t>
        </is>
      </c>
      <c r="S467" t="inlineStr">
        <is>
          <t>확정</t>
        </is>
      </c>
      <c r="U467">
        <f>IFERROR(VLOOKUP(D467,기관코드!$E$2:$F$688,2,FALSE),"-")</f>
        <v/>
      </c>
      <c r="V467">
        <f>S467</f>
        <v/>
      </c>
    </row>
    <row r="468">
      <c r="A468" t="n">
        <v>466</v>
      </c>
      <c r="B468" t="inlineStr">
        <is>
          <t>O</t>
        </is>
      </c>
      <c r="C468" t="inlineStr">
        <is>
          <t>시군구</t>
        </is>
      </c>
      <c r="D468" t="inlineStr">
        <is>
          <t>충청북도 충주시</t>
        </is>
      </c>
      <c r="E468" t="inlineStr">
        <is>
          <t>46</t>
        </is>
      </c>
      <c r="F468" t="inlineStr">
        <is>
          <t>6</t>
        </is>
      </c>
      <c r="G468" t="inlineStr">
        <is>
          <t>40</t>
        </is>
      </c>
      <c r="H468" t="inlineStr">
        <is>
          <t>40</t>
        </is>
      </c>
      <c r="I468" t="inlineStr">
        <is>
          <t>16</t>
        </is>
      </c>
      <c r="J468" t="inlineStr">
        <is>
          <t>16</t>
        </is>
      </c>
      <c r="K468" t="inlineStr">
        <is>
          <t>23</t>
        </is>
      </c>
      <c r="L468" t="inlineStr">
        <is>
          <t>8</t>
        </is>
      </c>
      <c r="M468" t="inlineStr">
        <is>
          <t>9</t>
        </is>
      </c>
      <c r="N468" t="inlineStr">
        <is>
          <t>8</t>
        </is>
      </c>
      <c r="O468" t="inlineStr">
        <is>
          <t>4</t>
        </is>
      </c>
      <c r="P468" t="inlineStr">
        <is>
          <t>17</t>
        </is>
      </c>
      <c r="Q468" t="inlineStr">
        <is>
          <t>7</t>
        </is>
      </c>
      <c r="R468" t="inlineStr">
        <is>
          <t>적합</t>
        </is>
      </c>
      <c r="S468" t="inlineStr">
        <is>
          <t>확정</t>
        </is>
      </c>
      <c r="U468">
        <f>IFERROR(VLOOKUP(D468,기관코드!$E$2:$F$688,2,FALSE),"-")</f>
        <v/>
      </c>
      <c r="V468">
        <f>S468</f>
        <v/>
      </c>
    </row>
    <row r="469">
      <c r="A469" t="n">
        <v>467</v>
      </c>
      <c r="B469" t="inlineStr">
        <is>
          <t>O</t>
        </is>
      </c>
      <c r="C469" t="inlineStr">
        <is>
          <t>기타공공기관</t>
        </is>
      </c>
      <c r="D469" t="inlineStr">
        <is>
          <t>코레일관광개발(주)</t>
        </is>
      </c>
      <c r="E469" t="inlineStr">
        <is>
          <t>6</t>
        </is>
      </c>
      <c r="F469" t="inlineStr">
        <is>
          <t>2</t>
        </is>
      </c>
      <c r="G469" t="inlineStr">
        <is>
          <t>4</t>
        </is>
      </c>
      <c r="H469" t="inlineStr">
        <is>
          <t>4</t>
        </is>
      </c>
      <c r="I469" t="inlineStr">
        <is>
          <t>4</t>
        </is>
      </c>
      <c r="J469" t="inlineStr">
        <is>
          <t>4</t>
        </is>
      </c>
      <c r="K469" t="inlineStr">
        <is>
          <t>0</t>
        </is>
      </c>
      <c r="L469" t="inlineStr">
        <is>
          <t>0</t>
        </is>
      </c>
      <c r="M469" t="inlineStr">
        <is>
          <t>0</t>
        </is>
      </c>
      <c r="N469" t="inlineStr">
        <is>
          <t>0</t>
        </is>
      </c>
      <c r="O469" t="inlineStr">
        <is>
          <t>0</t>
        </is>
      </c>
      <c r="P469" t="inlineStr">
        <is>
          <t>4</t>
        </is>
      </c>
      <c r="Q469" t="inlineStr">
        <is>
          <t>4</t>
        </is>
      </c>
      <c r="R469" t="inlineStr">
        <is>
          <t>적합</t>
        </is>
      </c>
      <c r="S469" t="inlineStr">
        <is>
          <t>확정</t>
        </is>
      </c>
      <c r="U469">
        <f>IFERROR(VLOOKUP(D469,기관코드!$E$2:$F$688,2,FALSE),"-")</f>
        <v/>
      </c>
      <c r="V469">
        <f>S469</f>
        <v/>
      </c>
    </row>
    <row r="470">
      <c r="A470" t="n">
        <v>468</v>
      </c>
      <c r="B470" t="inlineStr">
        <is>
          <t>O</t>
        </is>
      </c>
      <c r="C470" t="inlineStr">
        <is>
          <t>기타공공기관</t>
        </is>
      </c>
      <c r="D470" t="inlineStr">
        <is>
          <t>코레일네트웍스(주)</t>
        </is>
      </c>
      <c r="E470" t="inlineStr">
        <is>
          <t>4</t>
        </is>
      </c>
      <c r="F470" t="inlineStr">
        <is>
          <t>1</t>
        </is>
      </c>
      <c r="G470" t="inlineStr">
        <is>
          <t>3</t>
        </is>
      </c>
      <c r="H470" t="inlineStr">
        <is>
          <t>3</t>
        </is>
      </c>
      <c r="I470" t="inlineStr">
        <is>
          <t>3</t>
        </is>
      </c>
      <c r="J470" t="inlineStr">
        <is>
          <t>3</t>
        </is>
      </c>
      <c r="K470" t="inlineStr">
        <is>
          <t>1</t>
        </is>
      </c>
      <c r="L470" t="inlineStr">
        <is>
          <t>1</t>
        </is>
      </c>
      <c r="M470" t="inlineStr">
        <is>
          <t>1</t>
        </is>
      </c>
      <c r="N470" t="inlineStr">
        <is>
          <t>0</t>
        </is>
      </c>
      <c r="O470" t="inlineStr">
        <is>
          <t>0</t>
        </is>
      </c>
      <c r="P470" t="inlineStr">
        <is>
          <t>2</t>
        </is>
      </c>
      <c r="Q470" t="inlineStr">
        <is>
          <t>2</t>
        </is>
      </c>
      <c r="R470" t="inlineStr">
        <is>
          <t>적합</t>
        </is>
      </c>
      <c r="S470" t="inlineStr">
        <is>
          <t>확정</t>
        </is>
      </c>
      <c r="U470">
        <f>IFERROR(VLOOKUP(D470,기관코드!$E$2:$F$688,2,FALSE),"-")</f>
        <v/>
      </c>
      <c r="V470">
        <f>S470</f>
        <v/>
      </c>
    </row>
    <row r="471">
      <c r="A471" t="n">
        <v>469</v>
      </c>
      <c r="B471" t="inlineStr">
        <is>
          <t>O</t>
        </is>
      </c>
      <c r="C471" t="inlineStr">
        <is>
          <t>기타공공기관</t>
        </is>
      </c>
      <c r="D471" t="inlineStr">
        <is>
          <t>코레일로지스(주)</t>
        </is>
      </c>
      <c r="E471" t="inlineStr">
        <is>
          <t>5</t>
        </is>
      </c>
      <c r="F471" t="inlineStr">
        <is>
          <t>4</t>
        </is>
      </c>
      <c r="G471" t="inlineStr">
        <is>
          <t>1</t>
        </is>
      </c>
      <c r="H471" t="inlineStr">
        <is>
          <t>1</t>
        </is>
      </c>
      <c r="I471" t="inlineStr">
        <is>
          <t>1</t>
        </is>
      </c>
      <c r="J471" t="inlineStr">
        <is>
          <t>0</t>
        </is>
      </c>
      <c r="K471" t="inlineStr">
        <is>
          <t>0</t>
        </is>
      </c>
      <c r="L471" t="inlineStr">
        <is>
          <t>0</t>
        </is>
      </c>
      <c r="M471" t="inlineStr">
        <is>
          <t>0</t>
        </is>
      </c>
      <c r="N471" t="inlineStr">
        <is>
          <t>0</t>
        </is>
      </c>
      <c r="O471" t="inlineStr">
        <is>
          <t>0</t>
        </is>
      </c>
      <c r="P471" t="inlineStr">
        <is>
          <t>1</t>
        </is>
      </c>
      <c r="Q471" t="inlineStr">
        <is>
          <t>0</t>
        </is>
      </c>
      <c r="R471" t="inlineStr">
        <is>
          <t>부적합</t>
        </is>
      </c>
      <c r="S471" t="inlineStr">
        <is>
          <t>보완</t>
        </is>
      </c>
      <c r="U471">
        <f>IFERROR(VLOOKUP(D471,기관코드!$E$2:$F$688,2,FALSE),"-")</f>
        <v/>
      </c>
      <c r="V471">
        <f>S471</f>
        <v/>
      </c>
    </row>
    <row r="472">
      <c r="A472" t="n">
        <v>470</v>
      </c>
      <c r="B472" t="inlineStr">
        <is>
          <t>O</t>
        </is>
      </c>
      <c r="C472" t="inlineStr">
        <is>
          <t>기타공공기관</t>
        </is>
      </c>
      <c r="D472" t="inlineStr">
        <is>
          <t>코레일유통(주)</t>
        </is>
      </c>
      <c r="E472" t="inlineStr">
        <is>
          <t>4</t>
        </is>
      </c>
      <c r="F472" t="inlineStr">
        <is>
          <t>2</t>
        </is>
      </c>
      <c r="G472" t="inlineStr">
        <is>
          <t>2</t>
        </is>
      </c>
      <c r="H472" t="inlineStr">
        <is>
          <t>2</t>
        </is>
      </c>
      <c r="I472" t="inlineStr">
        <is>
          <t>2</t>
        </is>
      </c>
      <c r="J472" t="inlineStr">
        <is>
          <t>2</t>
        </is>
      </c>
      <c r="K472" t="inlineStr">
        <is>
          <t>0</t>
        </is>
      </c>
      <c r="L472" t="inlineStr">
        <is>
          <t>0</t>
        </is>
      </c>
      <c r="M472" t="inlineStr">
        <is>
          <t>0</t>
        </is>
      </c>
      <c r="N472" t="inlineStr">
        <is>
          <t>0</t>
        </is>
      </c>
      <c r="O472" t="inlineStr">
        <is>
          <t>0</t>
        </is>
      </c>
      <c r="P472" t="inlineStr">
        <is>
          <t>2</t>
        </is>
      </c>
      <c r="Q472" t="inlineStr">
        <is>
          <t>2</t>
        </is>
      </c>
      <c r="R472" t="inlineStr">
        <is>
          <t>적합</t>
        </is>
      </c>
      <c r="S472" t="inlineStr">
        <is>
          <t>확정</t>
        </is>
      </c>
      <c r="U472">
        <f>IFERROR(VLOOKUP(D472,기관코드!$E$2:$F$688,2,FALSE),"-")</f>
        <v/>
      </c>
      <c r="V472">
        <f>S472</f>
        <v/>
      </c>
    </row>
    <row r="473">
      <c r="A473" t="n">
        <v>471</v>
      </c>
      <c r="B473" t="inlineStr">
        <is>
          <t>O</t>
        </is>
      </c>
      <c r="C473" t="inlineStr">
        <is>
          <t>기타공공기관</t>
        </is>
      </c>
      <c r="D473" t="inlineStr">
        <is>
          <t>코레일테크(주)</t>
        </is>
      </c>
      <c r="E473" t="inlineStr">
        <is>
          <t>1</t>
        </is>
      </c>
      <c r="F473" t="inlineStr">
        <is>
          <t>0</t>
        </is>
      </c>
      <c r="G473" t="inlineStr">
        <is>
          <t>1</t>
        </is>
      </c>
      <c r="H473" t="inlineStr">
        <is>
          <t>1</t>
        </is>
      </c>
      <c r="I473" t="inlineStr">
        <is>
          <t>1</t>
        </is>
      </c>
      <c r="J473" t="inlineStr">
        <is>
          <t>1</t>
        </is>
      </c>
      <c r="K473" t="inlineStr">
        <is>
          <t>0</t>
        </is>
      </c>
      <c r="L473" t="inlineStr">
        <is>
          <t>0</t>
        </is>
      </c>
      <c r="M473" t="inlineStr">
        <is>
          <t>0</t>
        </is>
      </c>
      <c r="N473" t="inlineStr">
        <is>
          <t>0</t>
        </is>
      </c>
      <c r="O473" t="inlineStr">
        <is>
          <t>0</t>
        </is>
      </c>
      <c r="P473" t="inlineStr">
        <is>
          <t>1</t>
        </is>
      </c>
      <c r="Q473" t="inlineStr">
        <is>
          <t>1</t>
        </is>
      </c>
      <c r="R473" t="inlineStr">
        <is>
          <t>적합</t>
        </is>
      </c>
      <c r="S473" t="inlineStr">
        <is>
          <t>확정</t>
        </is>
      </c>
      <c r="U473">
        <f>IFERROR(VLOOKUP(D473,기관코드!$E$2:$F$688,2,FALSE),"-")</f>
        <v/>
      </c>
      <c r="V473">
        <f>S473</f>
        <v/>
      </c>
    </row>
    <row r="474">
      <c r="A474" t="n">
        <v>472</v>
      </c>
      <c r="B474" t="inlineStr">
        <is>
          <t>O</t>
        </is>
      </c>
      <c r="C474" t="inlineStr">
        <is>
          <t>기타공공기관</t>
        </is>
      </c>
      <c r="D474" t="inlineStr">
        <is>
          <t>태권도진흥재단</t>
        </is>
      </c>
      <c r="E474" t="inlineStr">
        <is>
          <t>6</t>
        </is>
      </c>
      <c r="F474" t="inlineStr">
        <is>
          <t>3</t>
        </is>
      </c>
      <c r="G474" t="inlineStr">
        <is>
          <t>3</t>
        </is>
      </c>
      <c r="H474" t="inlineStr">
        <is>
          <t>3</t>
        </is>
      </c>
      <c r="I474" t="inlineStr">
        <is>
          <t>3</t>
        </is>
      </c>
      <c r="J474" t="inlineStr">
        <is>
          <t>3</t>
        </is>
      </c>
      <c r="K474" t="inlineStr">
        <is>
          <t>0</t>
        </is>
      </c>
      <c r="L474" t="inlineStr">
        <is>
          <t>0</t>
        </is>
      </c>
      <c r="M474" t="inlineStr">
        <is>
          <t>0</t>
        </is>
      </c>
      <c r="N474" t="inlineStr">
        <is>
          <t>0</t>
        </is>
      </c>
      <c r="O474" t="inlineStr">
        <is>
          <t>0</t>
        </is>
      </c>
      <c r="P474" t="inlineStr">
        <is>
          <t>3</t>
        </is>
      </c>
      <c r="Q474" t="inlineStr">
        <is>
          <t>3</t>
        </is>
      </c>
      <c r="R474" t="inlineStr">
        <is>
          <t>적합</t>
        </is>
      </c>
      <c r="S474" t="inlineStr">
        <is>
          <t>확정</t>
        </is>
      </c>
      <c r="U474">
        <f>IFERROR(VLOOKUP(D474,기관코드!$E$2:$F$688,2,FALSE),"-")</f>
        <v/>
      </c>
      <c r="V474">
        <f>S474</f>
        <v/>
      </c>
    </row>
    <row r="475">
      <c r="A475" t="n">
        <v>473</v>
      </c>
      <c r="B475" t="inlineStr">
        <is>
          <t>O</t>
        </is>
      </c>
      <c r="C475" t="inlineStr">
        <is>
          <t>중앙행정기관</t>
        </is>
      </c>
      <c r="D475" t="inlineStr">
        <is>
          <t>통계청</t>
        </is>
      </c>
      <c r="E475" t="inlineStr">
        <is>
          <t>41</t>
        </is>
      </c>
      <c r="F475" t="inlineStr">
        <is>
          <t>16</t>
        </is>
      </c>
      <c r="G475" t="inlineStr">
        <is>
          <t>25</t>
        </is>
      </c>
      <c r="H475" t="inlineStr">
        <is>
          <t>25</t>
        </is>
      </c>
      <c r="I475" t="inlineStr">
        <is>
          <t>10</t>
        </is>
      </c>
      <c r="J475" t="inlineStr">
        <is>
          <t>10</t>
        </is>
      </c>
      <c r="K475" t="inlineStr">
        <is>
          <t>22</t>
        </is>
      </c>
      <c r="L475" t="inlineStr">
        <is>
          <t>5</t>
        </is>
      </c>
      <c r="M475" t="inlineStr">
        <is>
          <t>9</t>
        </is>
      </c>
      <c r="N475" t="inlineStr">
        <is>
          <t>0</t>
        </is>
      </c>
      <c r="O475" t="inlineStr">
        <is>
          <t>0</t>
        </is>
      </c>
      <c r="P475" t="inlineStr">
        <is>
          <t>3</t>
        </is>
      </c>
      <c r="Q475" t="inlineStr">
        <is>
          <t>1</t>
        </is>
      </c>
      <c r="R475" t="inlineStr">
        <is>
          <t>적합</t>
        </is>
      </c>
      <c r="S475" t="inlineStr">
        <is>
          <t>확정</t>
        </is>
      </c>
      <c r="U475">
        <f>IFERROR(VLOOKUP(D475,기관코드!$E$2:$F$688,2,FALSE),"-")</f>
        <v/>
      </c>
      <c r="V475">
        <f>S475</f>
        <v/>
      </c>
    </row>
    <row r="476">
      <c r="A476" t="n">
        <v>474</v>
      </c>
      <c r="B476" t="inlineStr">
        <is>
          <t>O</t>
        </is>
      </c>
      <c r="C476" t="inlineStr">
        <is>
          <t>중앙행정기관</t>
        </is>
      </c>
      <c r="D476" t="inlineStr">
        <is>
          <t>통일부</t>
        </is>
      </c>
      <c r="E476" t="inlineStr">
        <is>
          <t>23</t>
        </is>
      </c>
      <c r="F476" t="inlineStr">
        <is>
          <t>1</t>
        </is>
      </c>
      <c r="G476" t="inlineStr">
        <is>
          <t>22</t>
        </is>
      </c>
      <c r="H476" t="inlineStr">
        <is>
          <t>22</t>
        </is>
      </c>
      <c r="I476" t="inlineStr">
        <is>
          <t>9</t>
        </is>
      </c>
      <c r="J476" t="inlineStr">
        <is>
          <t>9</t>
        </is>
      </c>
      <c r="K476" t="inlineStr">
        <is>
          <t>11</t>
        </is>
      </c>
      <c r="L476" t="inlineStr">
        <is>
          <t>5</t>
        </is>
      </c>
      <c r="M476" t="inlineStr">
        <is>
          <t>5</t>
        </is>
      </c>
      <c r="N476" t="inlineStr">
        <is>
          <t>0</t>
        </is>
      </c>
      <c r="O476" t="inlineStr">
        <is>
          <t>0</t>
        </is>
      </c>
      <c r="P476" t="inlineStr">
        <is>
          <t>11</t>
        </is>
      </c>
      <c r="Q476" t="inlineStr">
        <is>
          <t>4</t>
        </is>
      </c>
      <c r="R476" t="inlineStr">
        <is>
          <t>적합</t>
        </is>
      </c>
      <c r="S476" t="inlineStr">
        <is>
          <t>확정</t>
        </is>
      </c>
      <c r="U476">
        <f>IFERROR(VLOOKUP(D476,기관코드!$E$2:$F$688,2,FALSE),"-")</f>
        <v/>
      </c>
      <c r="V476">
        <f>S476</f>
        <v/>
      </c>
    </row>
    <row r="477">
      <c r="A477" t="n">
        <v>475</v>
      </c>
      <c r="B477" t="inlineStr">
        <is>
          <t>O</t>
        </is>
      </c>
      <c r="C477" t="inlineStr">
        <is>
          <t>기타공공기관</t>
        </is>
      </c>
      <c r="D477" t="inlineStr">
        <is>
          <t>통일연구원</t>
        </is>
      </c>
      <c r="E477" t="inlineStr">
        <is>
          <t>6</t>
        </is>
      </c>
      <c r="F477" t="inlineStr">
        <is>
          <t>0</t>
        </is>
      </c>
      <c r="G477" t="inlineStr">
        <is>
          <t>6</t>
        </is>
      </c>
      <c r="H477" t="inlineStr">
        <is>
          <t>6</t>
        </is>
      </c>
      <c r="I477" t="inlineStr">
        <is>
          <t>6</t>
        </is>
      </c>
      <c r="J477" t="inlineStr">
        <is>
          <t>6</t>
        </is>
      </c>
      <c r="K477" t="inlineStr">
        <is>
          <t>2</t>
        </is>
      </c>
      <c r="L477" t="inlineStr">
        <is>
          <t>2</t>
        </is>
      </c>
      <c r="M477" t="inlineStr">
        <is>
          <t>2</t>
        </is>
      </c>
      <c r="N477" t="inlineStr">
        <is>
          <t>0</t>
        </is>
      </c>
      <c r="O477" t="inlineStr">
        <is>
          <t>0</t>
        </is>
      </c>
      <c r="P477" t="inlineStr">
        <is>
          <t>4</t>
        </is>
      </c>
      <c r="Q477" t="inlineStr">
        <is>
          <t>4</t>
        </is>
      </c>
      <c r="R477" t="inlineStr">
        <is>
          <t>적합</t>
        </is>
      </c>
      <c r="S477" t="inlineStr">
        <is>
          <t>확정</t>
        </is>
      </c>
      <c r="U477">
        <f>IFERROR(VLOOKUP(D477,기관코드!$E$2:$F$688,2,FALSE),"-")</f>
        <v/>
      </c>
      <c r="V477">
        <f>S477</f>
        <v/>
      </c>
    </row>
    <row r="478">
      <c r="A478" t="n">
        <v>476</v>
      </c>
      <c r="B478" t="inlineStr">
        <is>
          <t>O</t>
        </is>
      </c>
      <c r="C478" t="inlineStr">
        <is>
          <t>중앙행정기관</t>
        </is>
      </c>
      <c r="D478" t="inlineStr">
        <is>
          <t>특허청</t>
        </is>
      </c>
      <c r="E478" t="inlineStr">
        <is>
          <t>46</t>
        </is>
      </c>
      <c r="F478" t="inlineStr">
        <is>
          <t>0</t>
        </is>
      </c>
      <c r="G478" t="inlineStr">
        <is>
          <t>46</t>
        </is>
      </c>
      <c r="H478" t="inlineStr">
        <is>
          <t>46</t>
        </is>
      </c>
      <c r="I478" t="inlineStr">
        <is>
          <t>19</t>
        </is>
      </c>
      <c r="J478" t="inlineStr">
        <is>
          <t>19</t>
        </is>
      </c>
      <c r="K478" t="inlineStr">
        <is>
          <t>35</t>
        </is>
      </c>
      <c r="L478" t="inlineStr">
        <is>
          <t>10</t>
        </is>
      </c>
      <c r="M478" t="inlineStr">
        <is>
          <t>17</t>
        </is>
      </c>
      <c r="N478" t="inlineStr">
        <is>
          <t>0</t>
        </is>
      </c>
      <c r="O478" t="inlineStr">
        <is>
          <t>0</t>
        </is>
      </c>
      <c r="P478" t="inlineStr">
        <is>
          <t>11</t>
        </is>
      </c>
      <c r="Q478" t="inlineStr">
        <is>
          <t>2</t>
        </is>
      </c>
      <c r="R478" t="inlineStr">
        <is>
          <t>적합</t>
        </is>
      </c>
      <c r="S478" t="inlineStr">
        <is>
          <t>확정</t>
        </is>
      </c>
      <c r="U478">
        <f>IFERROR(VLOOKUP(D478,기관코드!$E$2:$F$688,2,FALSE),"-")</f>
        <v/>
      </c>
      <c r="V478">
        <f>S478</f>
        <v/>
      </c>
    </row>
    <row r="479">
      <c r="A479" t="n">
        <v>477</v>
      </c>
      <c r="B479" t="inlineStr">
        <is>
          <t>O</t>
        </is>
      </c>
      <c r="C479" t="inlineStr">
        <is>
          <t>기타공공기관</t>
        </is>
      </c>
      <c r="D479" t="inlineStr">
        <is>
          <t>학교법인한국폴리텍</t>
        </is>
      </c>
      <c r="E479" t="inlineStr">
        <is>
          <t>10</t>
        </is>
      </c>
      <c r="F479" t="inlineStr">
        <is>
          <t>0</t>
        </is>
      </c>
      <c r="G479" t="inlineStr">
        <is>
          <t>10</t>
        </is>
      </c>
      <c r="H479" t="inlineStr">
        <is>
          <t>10</t>
        </is>
      </c>
      <c r="I479" t="inlineStr">
        <is>
          <t>8</t>
        </is>
      </c>
      <c r="J479" t="inlineStr">
        <is>
          <t>9</t>
        </is>
      </c>
      <c r="K479" t="inlineStr">
        <is>
          <t>3</t>
        </is>
      </c>
      <c r="L479" t="inlineStr">
        <is>
          <t>3</t>
        </is>
      </c>
      <c r="M479" t="inlineStr">
        <is>
          <t>3</t>
        </is>
      </c>
      <c r="N479" t="inlineStr">
        <is>
          <t>0</t>
        </is>
      </c>
      <c r="O479" t="inlineStr">
        <is>
          <t>0</t>
        </is>
      </c>
      <c r="P479" t="inlineStr">
        <is>
          <t>7</t>
        </is>
      </c>
      <c r="Q479" t="inlineStr">
        <is>
          <t>6</t>
        </is>
      </c>
      <c r="R479" t="inlineStr">
        <is>
          <t>적합</t>
        </is>
      </c>
      <c r="S479" t="inlineStr">
        <is>
          <t>확정</t>
        </is>
      </c>
      <c r="U479">
        <f>IFERROR(VLOOKUP(D479,기관코드!$E$2:$F$688,2,FALSE),"-")</f>
        <v/>
      </c>
      <c r="V479">
        <f>S479</f>
        <v/>
      </c>
    </row>
    <row r="480">
      <c r="A480" t="n">
        <v>478</v>
      </c>
      <c r="B480" t="inlineStr">
        <is>
          <t>O</t>
        </is>
      </c>
      <c r="C480" t="inlineStr">
        <is>
          <t>시장형공기업</t>
        </is>
      </c>
      <c r="D480" t="inlineStr">
        <is>
          <t>한국가스공사</t>
        </is>
      </c>
      <c r="E480" t="inlineStr">
        <is>
          <t>81</t>
        </is>
      </c>
      <c r="F480" t="inlineStr">
        <is>
          <t>52</t>
        </is>
      </c>
      <c r="G480" t="inlineStr">
        <is>
          <t>29</t>
        </is>
      </c>
      <c r="H480" t="inlineStr">
        <is>
          <t>29</t>
        </is>
      </c>
      <c r="I480" t="inlineStr">
        <is>
          <t>12</t>
        </is>
      </c>
      <c r="J480" t="inlineStr">
        <is>
          <t>12</t>
        </is>
      </c>
      <c r="K480" t="inlineStr">
        <is>
          <t>13</t>
        </is>
      </c>
      <c r="L480" t="inlineStr">
        <is>
          <t>6</t>
        </is>
      </c>
      <c r="M480" t="inlineStr">
        <is>
          <t>6</t>
        </is>
      </c>
      <c r="N480" t="inlineStr">
        <is>
          <t>0</t>
        </is>
      </c>
      <c r="O480" t="inlineStr">
        <is>
          <t>0</t>
        </is>
      </c>
      <c r="P480" t="inlineStr">
        <is>
          <t>16</t>
        </is>
      </c>
      <c r="Q480" t="inlineStr">
        <is>
          <t>6</t>
        </is>
      </c>
      <c r="R480" t="inlineStr">
        <is>
          <t>적합</t>
        </is>
      </c>
      <c r="S480" t="inlineStr">
        <is>
          <t>확정</t>
        </is>
      </c>
      <c r="U480">
        <f>IFERROR(VLOOKUP(D480,기관코드!$E$2:$F$688,2,FALSE),"-")</f>
        <v/>
      </c>
      <c r="V480">
        <f>S480</f>
        <v/>
      </c>
    </row>
    <row r="481">
      <c r="A481" t="n">
        <v>479</v>
      </c>
      <c r="B481" t="inlineStr">
        <is>
          <t>O</t>
        </is>
      </c>
      <c r="C481" t="inlineStr">
        <is>
          <t>위탁 집행형준정부기관</t>
        </is>
      </c>
      <c r="D481" t="inlineStr">
        <is>
          <t>한국가스안전공사</t>
        </is>
      </c>
      <c r="E481" t="inlineStr">
        <is>
          <t>17</t>
        </is>
      </c>
      <c r="F481" t="inlineStr">
        <is>
          <t>13</t>
        </is>
      </c>
      <c r="G481" t="inlineStr">
        <is>
          <t>4</t>
        </is>
      </c>
      <c r="H481" t="inlineStr">
        <is>
          <t>4</t>
        </is>
      </c>
      <c r="I481" t="inlineStr">
        <is>
          <t>4</t>
        </is>
      </c>
      <c r="J481" t="inlineStr">
        <is>
          <t>4</t>
        </is>
      </c>
      <c r="K481" t="inlineStr">
        <is>
          <t>1</t>
        </is>
      </c>
      <c r="L481" t="inlineStr">
        <is>
          <t>1</t>
        </is>
      </c>
      <c r="M481" t="inlineStr">
        <is>
          <t>1</t>
        </is>
      </c>
      <c r="N481" t="inlineStr">
        <is>
          <t>0</t>
        </is>
      </c>
      <c r="O481" t="inlineStr">
        <is>
          <t>0</t>
        </is>
      </c>
      <c r="P481" t="inlineStr">
        <is>
          <t>3</t>
        </is>
      </c>
      <c r="Q481" t="inlineStr">
        <is>
          <t>3</t>
        </is>
      </c>
      <c r="R481" t="inlineStr">
        <is>
          <t>적합</t>
        </is>
      </c>
      <c r="S481" t="inlineStr">
        <is>
          <t>확정</t>
        </is>
      </c>
      <c r="U481">
        <f>IFERROR(VLOOKUP(D481,기관코드!$E$2:$F$688,2,FALSE),"-")</f>
        <v/>
      </c>
      <c r="V481">
        <f>S481</f>
        <v/>
      </c>
    </row>
    <row r="482">
      <c r="A482" t="n">
        <v>480</v>
      </c>
      <c r="B482" t="inlineStr">
        <is>
          <t>O</t>
        </is>
      </c>
      <c r="C482" t="inlineStr">
        <is>
          <t>기타공공기관</t>
        </is>
      </c>
      <c r="D482" t="inlineStr">
        <is>
          <t>한국개발연구원</t>
        </is>
      </c>
      <c r="E482" t="inlineStr">
        <is>
          <t>10</t>
        </is>
      </c>
      <c r="F482" t="inlineStr">
        <is>
          <t>0</t>
        </is>
      </c>
      <c r="G482" t="inlineStr">
        <is>
          <t>10</t>
        </is>
      </c>
      <c r="H482" t="inlineStr">
        <is>
          <t>10</t>
        </is>
      </c>
      <c r="I482" t="inlineStr">
        <is>
          <t>8</t>
        </is>
      </c>
      <c r="J482" t="inlineStr">
        <is>
          <t>8</t>
        </is>
      </c>
      <c r="K482" t="inlineStr">
        <is>
          <t>0</t>
        </is>
      </c>
      <c r="L482" t="inlineStr">
        <is>
          <t>0</t>
        </is>
      </c>
      <c r="M482" t="inlineStr">
        <is>
          <t>0</t>
        </is>
      </c>
      <c r="N482" t="inlineStr">
        <is>
          <t>0</t>
        </is>
      </c>
      <c r="O482" t="inlineStr">
        <is>
          <t>0</t>
        </is>
      </c>
      <c r="P482" t="inlineStr">
        <is>
          <t>10</t>
        </is>
      </c>
      <c r="Q482" t="inlineStr">
        <is>
          <t>8</t>
        </is>
      </c>
      <c r="R482" t="inlineStr">
        <is>
          <t>적합</t>
        </is>
      </c>
      <c r="S482" t="inlineStr">
        <is>
          <t>확정</t>
        </is>
      </c>
      <c r="U482">
        <f>IFERROR(VLOOKUP(D482,기관코드!$E$2:$F$688,2,FALSE),"-")</f>
        <v/>
      </c>
      <c r="V482">
        <f>S482</f>
        <v/>
      </c>
    </row>
    <row r="483">
      <c r="A483" t="n">
        <v>481</v>
      </c>
      <c r="B483" t="inlineStr">
        <is>
          <t>O</t>
        </is>
      </c>
      <c r="C483" t="inlineStr">
        <is>
          <t>위탁 집행형준정부기관</t>
        </is>
      </c>
      <c r="D483" t="inlineStr">
        <is>
          <t>한국건강가정진흥원</t>
        </is>
      </c>
      <c r="E483" t="inlineStr">
        <is>
          <t>8</t>
        </is>
      </c>
      <c r="F483" t="inlineStr">
        <is>
          <t>2</t>
        </is>
      </c>
      <c r="G483" t="inlineStr">
        <is>
          <t>6</t>
        </is>
      </c>
      <c r="H483" t="inlineStr">
        <is>
          <t>6</t>
        </is>
      </c>
      <c r="I483" t="inlineStr">
        <is>
          <t>6</t>
        </is>
      </c>
      <c r="J483" t="inlineStr">
        <is>
          <t>6</t>
        </is>
      </c>
      <c r="K483" t="inlineStr">
        <is>
          <t>5</t>
        </is>
      </c>
      <c r="L483" t="inlineStr">
        <is>
          <t>3</t>
        </is>
      </c>
      <c r="M483" t="inlineStr">
        <is>
          <t>5</t>
        </is>
      </c>
      <c r="N483" t="inlineStr">
        <is>
          <t>0</t>
        </is>
      </c>
      <c r="O483" t="inlineStr">
        <is>
          <t>0</t>
        </is>
      </c>
      <c r="P483" t="inlineStr">
        <is>
          <t>1</t>
        </is>
      </c>
      <c r="Q483" t="inlineStr">
        <is>
          <t>1</t>
        </is>
      </c>
      <c r="R483" t="inlineStr">
        <is>
          <t>적합</t>
        </is>
      </c>
      <c r="S483" t="inlineStr">
        <is>
          <t>확정</t>
        </is>
      </c>
      <c r="U483">
        <f>IFERROR(VLOOKUP(D483,기관코드!$E$2:$F$688,2,FALSE),"-")</f>
        <v/>
      </c>
      <c r="V483">
        <f>S483</f>
        <v/>
      </c>
    </row>
    <row r="484">
      <c r="A484" t="n">
        <v>482</v>
      </c>
      <c r="B484" t="inlineStr">
        <is>
          <t>O</t>
        </is>
      </c>
      <c r="C484" t="inlineStr">
        <is>
          <t>위탁 집행형준정부기관</t>
        </is>
      </c>
      <c r="D484" t="inlineStr">
        <is>
          <t>한국건강증진개발원</t>
        </is>
      </c>
      <c r="E484" t="inlineStr">
        <is>
          <t>10</t>
        </is>
      </c>
      <c r="F484" t="inlineStr">
        <is>
          <t>0</t>
        </is>
      </c>
      <c r="G484" t="inlineStr">
        <is>
          <t>10</t>
        </is>
      </c>
      <c r="H484" t="inlineStr">
        <is>
          <t>10</t>
        </is>
      </c>
      <c r="I484" t="inlineStr">
        <is>
          <t>8</t>
        </is>
      </c>
      <c r="J484" t="inlineStr">
        <is>
          <t>8</t>
        </is>
      </c>
      <c r="K484" t="inlineStr">
        <is>
          <t>10</t>
        </is>
      </c>
      <c r="L484" t="inlineStr">
        <is>
          <t>4</t>
        </is>
      </c>
      <c r="M484" t="inlineStr">
        <is>
          <t>8</t>
        </is>
      </c>
      <c r="N484" t="inlineStr">
        <is>
          <t>0</t>
        </is>
      </c>
      <c r="O484" t="inlineStr">
        <is>
          <t>0</t>
        </is>
      </c>
      <c r="P484" t="inlineStr">
        <is>
          <t>0</t>
        </is>
      </c>
      <c r="Q484" t="inlineStr">
        <is>
          <t>0</t>
        </is>
      </c>
      <c r="R484" t="inlineStr">
        <is>
          <t>적합</t>
        </is>
      </c>
      <c r="S484" t="inlineStr">
        <is>
          <t>확정</t>
        </is>
      </c>
      <c r="U484">
        <f>IFERROR(VLOOKUP(D484,기관코드!$E$2:$F$688,2,FALSE),"-")</f>
        <v/>
      </c>
      <c r="V484">
        <f>S484</f>
        <v/>
      </c>
    </row>
    <row r="485">
      <c r="A485" t="n">
        <v>483</v>
      </c>
      <c r="B485" t="inlineStr">
        <is>
          <t>O</t>
        </is>
      </c>
      <c r="C485" t="inlineStr">
        <is>
          <t>기타공공기관</t>
        </is>
      </c>
      <c r="D485" t="inlineStr">
        <is>
          <t>한국건설기술연구원</t>
        </is>
      </c>
      <c r="E485" t="inlineStr">
        <is>
          <t>2</t>
        </is>
      </c>
      <c r="F485" t="inlineStr">
        <is>
          <t>0</t>
        </is>
      </c>
      <c r="G485" t="inlineStr">
        <is>
          <t>2</t>
        </is>
      </c>
      <c r="H485" t="inlineStr">
        <is>
          <t>2</t>
        </is>
      </c>
      <c r="I485" t="inlineStr">
        <is>
          <t>2</t>
        </is>
      </c>
      <c r="J485" t="inlineStr">
        <is>
          <t>2</t>
        </is>
      </c>
      <c r="K485" t="inlineStr">
        <is>
          <t>0</t>
        </is>
      </c>
      <c r="L485" t="inlineStr">
        <is>
          <t>0</t>
        </is>
      </c>
      <c r="M485" t="inlineStr">
        <is>
          <t>0</t>
        </is>
      </c>
      <c r="N485" t="inlineStr">
        <is>
          <t>0</t>
        </is>
      </c>
      <c r="O485" t="inlineStr">
        <is>
          <t>0</t>
        </is>
      </c>
      <c r="P485" t="inlineStr">
        <is>
          <t>2</t>
        </is>
      </c>
      <c r="Q485" t="inlineStr">
        <is>
          <t>2</t>
        </is>
      </c>
      <c r="R485" t="inlineStr">
        <is>
          <t>적합</t>
        </is>
      </c>
      <c r="S485" t="inlineStr">
        <is>
          <t>확정</t>
        </is>
      </c>
      <c r="U485">
        <f>IFERROR(VLOOKUP(D485,기관코드!$E$2:$F$688,2,FALSE),"-")</f>
        <v/>
      </c>
      <c r="V485">
        <f>S485</f>
        <v/>
      </c>
    </row>
    <row r="486">
      <c r="A486" t="n">
        <v>484</v>
      </c>
      <c r="B486" t="inlineStr">
        <is>
          <t>O</t>
        </is>
      </c>
      <c r="C486" t="inlineStr">
        <is>
          <t>기타공공기관</t>
        </is>
      </c>
      <c r="D486" t="inlineStr">
        <is>
          <t>한국고용노동교육원</t>
        </is>
      </c>
      <c r="E486" t="inlineStr">
        <is>
          <t>3</t>
        </is>
      </c>
      <c r="F486" t="inlineStr">
        <is>
          <t>0</t>
        </is>
      </c>
      <c r="G486" t="inlineStr">
        <is>
          <t>3</t>
        </is>
      </c>
      <c r="H486" t="inlineStr">
        <is>
          <t>3</t>
        </is>
      </c>
      <c r="I486" t="inlineStr">
        <is>
          <t>3</t>
        </is>
      </c>
      <c r="J486" t="inlineStr">
        <is>
          <t>3</t>
        </is>
      </c>
      <c r="K486" t="inlineStr">
        <is>
          <t>1</t>
        </is>
      </c>
      <c r="L486" t="inlineStr">
        <is>
          <t>1</t>
        </is>
      </c>
      <c r="M486" t="inlineStr">
        <is>
          <t>1</t>
        </is>
      </c>
      <c r="N486" t="inlineStr">
        <is>
          <t>0</t>
        </is>
      </c>
      <c r="O486" t="inlineStr">
        <is>
          <t>0</t>
        </is>
      </c>
      <c r="P486" t="inlineStr">
        <is>
          <t>2</t>
        </is>
      </c>
      <c r="Q486" t="inlineStr">
        <is>
          <t>2</t>
        </is>
      </c>
      <c r="R486" t="inlineStr">
        <is>
          <t>적합</t>
        </is>
      </c>
      <c r="S486" t="inlineStr">
        <is>
          <t>미선정</t>
        </is>
      </c>
      <c r="U486">
        <f>IFERROR(VLOOKUP(D486,기관코드!$E$2:$F$688,2,FALSE),"-")</f>
        <v/>
      </c>
      <c r="V486">
        <f>S486</f>
        <v/>
      </c>
    </row>
    <row r="487">
      <c r="A487" t="n">
        <v>485</v>
      </c>
      <c r="B487" t="inlineStr">
        <is>
          <t>O</t>
        </is>
      </c>
      <c r="C487" t="inlineStr">
        <is>
          <t>위탁 집행형준정부기관</t>
        </is>
      </c>
      <c r="D487" t="inlineStr">
        <is>
          <t>한국고용정보원</t>
        </is>
      </c>
      <c r="E487" t="inlineStr">
        <is>
          <t>19</t>
        </is>
      </c>
      <c r="F487" t="inlineStr">
        <is>
          <t>2</t>
        </is>
      </c>
      <c r="G487" t="inlineStr">
        <is>
          <t>17</t>
        </is>
      </c>
      <c r="H487" t="inlineStr">
        <is>
          <t>17</t>
        </is>
      </c>
      <c r="I487" t="inlineStr">
        <is>
          <t>8</t>
        </is>
      </c>
      <c r="J487" t="inlineStr">
        <is>
          <t>8</t>
        </is>
      </c>
      <c r="K487" t="inlineStr">
        <is>
          <t>13</t>
        </is>
      </c>
      <c r="L487" t="inlineStr">
        <is>
          <t>4</t>
        </is>
      </c>
      <c r="M487" t="inlineStr">
        <is>
          <t>8</t>
        </is>
      </c>
      <c r="N487" t="inlineStr">
        <is>
          <t>0</t>
        </is>
      </c>
      <c r="O487" t="inlineStr">
        <is>
          <t>0</t>
        </is>
      </c>
      <c r="P487" t="inlineStr">
        <is>
          <t>4</t>
        </is>
      </c>
      <c r="Q487" t="inlineStr">
        <is>
          <t>0</t>
        </is>
      </c>
      <c r="R487" t="inlineStr">
        <is>
          <t>적합</t>
        </is>
      </c>
      <c r="S487" t="inlineStr">
        <is>
          <t>확정</t>
        </is>
      </c>
      <c r="U487">
        <f>IFERROR(VLOOKUP(D487,기관코드!$E$2:$F$688,2,FALSE),"-")</f>
        <v/>
      </c>
      <c r="V487">
        <f>S487</f>
        <v/>
      </c>
    </row>
    <row r="488">
      <c r="A488" t="n">
        <v>486</v>
      </c>
      <c r="B488" t="inlineStr">
        <is>
          <t>O</t>
        </is>
      </c>
      <c r="C488" t="inlineStr">
        <is>
          <t>기타공공기관</t>
        </is>
      </c>
      <c r="D488" t="inlineStr">
        <is>
          <t>한국고전번역원</t>
        </is>
      </c>
      <c r="E488" t="inlineStr">
        <is>
          <t>7</t>
        </is>
      </c>
      <c r="F488" t="inlineStr">
        <is>
          <t>1</t>
        </is>
      </c>
      <c r="G488" t="inlineStr">
        <is>
          <t>6</t>
        </is>
      </c>
      <c r="H488" t="inlineStr">
        <is>
          <t>6</t>
        </is>
      </c>
      <c r="I488" t="inlineStr">
        <is>
          <t>6</t>
        </is>
      </c>
      <c r="J488" t="inlineStr">
        <is>
          <t>6</t>
        </is>
      </c>
      <c r="K488" t="inlineStr">
        <is>
          <t>0</t>
        </is>
      </c>
      <c r="L488" t="inlineStr">
        <is>
          <t>0</t>
        </is>
      </c>
      <c r="M488" t="inlineStr">
        <is>
          <t>0</t>
        </is>
      </c>
      <c r="N488" t="inlineStr">
        <is>
          <t>0</t>
        </is>
      </c>
      <c r="O488" t="inlineStr">
        <is>
          <t>0</t>
        </is>
      </c>
      <c r="P488" t="inlineStr">
        <is>
          <t>6</t>
        </is>
      </c>
      <c r="Q488" t="inlineStr">
        <is>
          <t>6</t>
        </is>
      </c>
      <c r="R488" t="inlineStr">
        <is>
          <t>적합</t>
        </is>
      </c>
      <c r="S488" t="inlineStr">
        <is>
          <t>확정</t>
        </is>
      </c>
      <c r="U488">
        <f>IFERROR(VLOOKUP(D488,기관코드!$E$2:$F$688,2,FALSE),"-")</f>
        <v/>
      </c>
      <c r="V488">
        <f>S488</f>
        <v/>
      </c>
    </row>
    <row r="489">
      <c r="A489" t="n">
        <v>487</v>
      </c>
      <c r="B489" t="inlineStr">
        <is>
          <t>O</t>
        </is>
      </c>
      <c r="C489" t="inlineStr">
        <is>
          <t>기타공공기관</t>
        </is>
      </c>
      <c r="D489" t="inlineStr">
        <is>
          <t>한국공공조직은행</t>
        </is>
      </c>
      <c r="E489" t="inlineStr">
        <is>
          <t>1</t>
        </is>
      </c>
      <c r="F489" t="inlineStr">
        <is>
          <t>0</t>
        </is>
      </c>
      <c r="G489" t="inlineStr">
        <is>
          <t>1</t>
        </is>
      </c>
      <c r="H489" t="inlineStr">
        <is>
          <t>1</t>
        </is>
      </c>
      <c r="I489" t="inlineStr">
        <is>
          <t>1</t>
        </is>
      </c>
      <c r="J489" t="inlineStr">
        <is>
          <t>0</t>
        </is>
      </c>
      <c r="K489" t="inlineStr">
        <is>
          <t>1</t>
        </is>
      </c>
      <c r="L489" t="inlineStr">
        <is>
          <t>1</t>
        </is>
      </c>
      <c r="M489" t="inlineStr">
        <is>
          <t>0</t>
        </is>
      </c>
      <c r="N489" t="inlineStr">
        <is>
          <t>0</t>
        </is>
      </c>
      <c r="O489" t="inlineStr">
        <is>
          <t>0</t>
        </is>
      </c>
      <c r="P489" t="inlineStr">
        <is>
          <t>0</t>
        </is>
      </c>
      <c r="Q489" t="inlineStr">
        <is>
          <t>0</t>
        </is>
      </c>
      <c r="R489" t="inlineStr">
        <is>
          <t>부적합</t>
        </is>
      </c>
      <c r="S489" t="inlineStr">
        <is>
          <t>미선정</t>
        </is>
      </c>
      <c r="U489">
        <f>IFERROR(VLOOKUP(D489,기관코드!$E$2:$F$688,2,FALSE),"-")</f>
        <v/>
      </c>
      <c r="V489">
        <f>S489</f>
        <v/>
      </c>
    </row>
    <row r="490">
      <c r="A490" t="n">
        <v>488</v>
      </c>
      <c r="B490" t="inlineStr">
        <is>
          <t>O</t>
        </is>
      </c>
      <c r="C490" t="inlineStr">
        <is>
          <t>기타공공기관</t>
        </is>
      </c>
      <c r="D490" t="inlineStr">
        <is>
          <t>한국공예디자인문화진흥원</t>
        </is>
      </c>
      <c r="E490" t="inlineStr">
        <is>
          <t>12</t>
        </is>
      </c>
      <c r="F490" t="inlineStr">
        <is>
          <t>0</t>
        </is>
      </c>
      <c r="G490" t="inlineStr">
        <is>
          <t>12</t>
        </is>
      </c>
      <c r="H490" t="inlineStr">
        <is>
          <t>12</t>
        </is>
      </c>
      <c r="I490" t="inlineStr">
        <is>
          <t>8</t>
        </is>
      </c>
      <c r="J490" t="inlineStr">
        <is>
          <t>8</t>
        </is>
      </c>
      <c r="K490" t="inlineStr">
        <is>
          <t>10</t>
        </is>
      </c>
      <c r="L490" t="inlineStr">
        <is>
          <t>4</t>
        </is>
      </c>
      <c r="M490" t="inlineStr">
        <is>
          <t>8</t>
        </is>
      </c>
      <c r="N490" t="inlineStr">
        <is>
          <t>0</t>
        </is>
      </c>
      <c r="O490" t="inlineStr">
        <is>
          <t>0</t>
        </is>
      </c>
      <c r="P490" t="inlineStr">
        <is>
          <t>2</t>
        </is>
      </c>
      <c r="Q490" t="inlineStr">
        <is>
          <t>0</t>
        </is>
      </c>
      <c r="R490" t="inlineStr">
        <is>
          <t>적합</t>
        </is>
      </c>
      <c r="S490" t="inlineStr">
        <is>
          <t>확정</t>
        </is>
      </c>
      <c r="U490">
        <f>IFERROR(VLOOKUP(D490,기관코드!$E$2:$F$688,2,FALSE),"-")</f>
        <v/>
      </c>
      <c r="V490">
        <f>S490</f>
        <v/>
      </c>
    </row>
    <row r="491">
      <c r="A491" t="n">
        <v>489</v>
      </c>
      <c r="B491" t="inlineStr">
        <is>
          <t>O</t>
        </is>
      </c>
      <c r="C491" t="inlineStr">
        <is>
          <t>기타공공기관</t>
        </is>
      </c>
      <c r="D491" t="inlineStr">
        <is>
          <t>한국공정거래조정원</t>
        </is>
      </c>
      <c r="E491" t="inlineStr">
        <is>
          <t>4</t>
        </is>
      </c>
      <c r="F491" t="inlineStr">
        <is>
          <t>0</t>
        </is>
      </c>
      <c r="G491" t="inlineStr">
        <is>
          <t>4</t>
        </is>
      </c>
      <c r="H491" t="inlineStr">
        <is>
          <t>4</t>
        </is>
      </c>
      <c r="I491" t="inlineStr">
        <is>
          <t>4</t>
        </is>
      </c>
      <c r="J491" t="inlineStr">
        <is>
          <t>0</t>
        </is>
      </c>
      <c r="K491" t="inlineStr">
        <is>
          <t>1</t>
        </is>
      </c>
      <c r="L491" t="inlineStr">
        <is>
          <t>1</t>
        </is>
      </c>
      <c r="M491" t="inlineStr">
        <is>
          <t>0</t>
        </is>
      </c>
      <c r="N491" t="inlineStr">
        <is>
          <t>0</t>
        </is>
      </c>
      <c r="O491" t="inlineStr">
        <is>
          <t>0</t>
        </is>
      </c>
      <c r="P491" t="inlineStr">
        <is>
          <t>3</t>
        </is>
      </c>
      <c r="Q491" t="inlineStr">
        <is>
          <t>0</t>
        </is>
      </c>
      <c r="R491" t="inlineStr">
        <is>
          <t>부적합</t>
        </is>
      </c>
      <c r="S491" t="inlineStr">
        <is>
          <t>미선정</t>
        </is>
      </c>
      <c r="U491">
        <f>IFERROR(VLOOKUP(D491,기관코드!$E$2:$F$688,2,FALSE),"-")</f>
        <v/>
      </c>
      <c r="V491">
        <f>S491</f>
        <v/>
      </c>
    </row>
    <row r="492">
      <c r="A492" t="n">
        <v>490</v>
      </c>
      <c r="B492" t="inlineStr">
        <is>
          <t>O</t>
        </is>
      </c>
      <c r="C492" t="inlineStr">
        <is>
          <t>시장형공기업</t>
        </is>
      </c>
      <c r="D492" t="inlineStr">
        <is>
          <t>한국공항공사</t>
        </is>
      </c>
      <c r="E492" t="inlineStr">
        <is>
          <t>19</t>
        </is>
      </c>
      <c r="F492" t="inlineStr">
        <is>
          <t>2</t>
        </is>
      </c>
      <c r="G492" t="inlineStr">
        <is>
          <t>17</t>
        </is>
      </c>
      <c r="H492" t="inlineStr">
        <is>
          <t>17</t>
        </is>
      </c>
      <c r="I492" t="inlineStr">
        <is>
          <t>8</t>
        </is>
      </c>
      <c r="J492" t="inlineStr">
        <is>
          <t>8</t>
        </is>
      </c>
      <c r="K492" t="inlineStr">
        <is>
          <t>10</t>
        </is>
      </c>
      <c r="L492" t="inlineStr">
        <is>
          <t>4</t>
        </is>
      </c>
      <c r="M492" t="inlineStr">
        <is>
          <t>7</t>
        </is>
      </c>
      <c r="N492" t="inlineStr">
        <is>
          <t>0</t>
        </is>
      </c>
      <c r="O492" t="inlineStr">
        <is>
          <t>0</t>
        </is>
      </c>
      <c r="P492" t="inlineStr">
        <is>
          <t>7</t>
        </is>
      </c>
      <c r="Q492" t="inlineStr">
        <is>
          <t>1</t>
        </is>
      </c>
      <c r="R492" t="inlineStr">
        <is>
          <t>적합</t>
        </is>
      </c>
      <c r="S492" t="inlineStr">
        <is>
          <t>확정</t>
        </is>
      </c>
      <c r="U492">
        <f>IFERROR(VLOOKUP(D492,기관코드!$E$2:$F$688,2,FALSE),"-")</f>
        <v/>
      </c>
      <c r="V492">
        <f>S492</f>
        <v/>
      </c>
    </row>
    <row r="493">
      <c r="A493" t="n">
        <v>491</v>
      </c>
      <c r="B493" t="inlineStr">
        <is>
          <t>O</t>
        </is>
      </c>
      <c r="C493" t="inlineStr">
        <is>
          <t>기타공공기관</t>
        </is>
      </c>
      <c r="D493" t="inlineStr">
        <is>
          <t>한국과학기술기획평가원(KISTEP)</t>
        </is>
      </c>
      <c r="E493" t="inlineStr">
        <is>
          <t>3</t>
        </is>
      </c>
      <c r="F493" t="inlineStr">
        <is>
          <t>1</t>
        </is>
      </c>
      <c r="G493" t="inlineStr">
        <is>
          <t>2</t>
        </is>
      </c>
      <c r="H493" t="inlineStr">
        <is>
          <t>2</t>
        </is>
      </c>
      <c r="I493" t="inlineStr">
        <is>
          <t>2</t>
        </is>
      </c>
      <c r="J493" t="inlineStr">
        <is>
          <t>2</t>
        </is>
      </c>
      <c r="K493" t="inlineStr">
        <is>
          <t>1</t>
        </is>
      </c>
      <c r="L493" t="inlineStr">
        <is>
          <t>1</t>
        </is>
      </c>
      <c r="M493" t="inlineStr">
        <is>
          <t>1</t>
        </is>
      </c>
      <c r="N493" t="inlineStr">
        <is>
          <t>0</t>
        </is>
      </c>
      <c r="O493" t="inlineStr">
        <is>
          <t>0</t>
        </is>
      </c>
      <c r="P493" t="inlineStr">
        <is>
          <t>1</t>
        </is>
      </c>
      <c r="Q493" t="inlineStr">
        <is>
          <t>1</t>
        </is>
      </c>
      <c r="R493" t="inlineStr">
        <is>
          <t>적합</t>
        </is>
      </c>
      <c r="S493" t="inlineStr">
        <is>
          <t>확정</t>
        </is>
      </c>
      <c r="U493">
        <f>IFERROR(VLOOKUP(D493,기관코드!$E$2:$F$688,2,FALSE),"-")</f>
        <v/>
      </c>
      <c r="V493">
        <f>S493</f>
        <v/>
      </c>
    </row>
    <row r="494">
      <c r="A494" t="n">
        <v>492</v>
      </c>
      <c r="B494" t="inlineStr">
        <is>
          <t>O</t>
        </is>
      </c>
      <c r="C494" t="inlineStr">
        <is>
          <t>기타공공기관</t>
        </is>
      </c>
      <c r="D494" t="inlineStr">
        <is>
          <t>한국과학기술연구원</t>
        </is>
      </c>
      <c r="E494" t="inlineStr">
        <is>
          <t>7</t>
        </is>
      </c>
      <c r="F494" t="inlineStr">
        <is>
          <t>0</t>
        </is>
      </c>
      <c r="G494" t="inlineStr">
        <is>
          <t>7</t>
        </is>
      </c>
      <c r="H494" t="inlineStr">
        <is>
          <t>7</t>
        </is>
      </c>
      <c r="I494" t="inlineStr">
        <is>
          <t>7</t>
        </is>
      </c>
      <c r="J494" t="inlineStr">
        <is>
          <t>7</t>
        </is>
      </c>
      <c r="K494" t="inlineStr">
        <is>
          <t>0</t>
        </is>
      </c>
      <c r="L494" t="inlineStr">
        <is>
          <t>0</t>
        </is>
      </c>
      <c r="M494" t="inlineStr">
        <is>
          <t>0</t>
        </is>
      </c>
      <c r="N494" t="inlineStr">
        <is>
          <t>0</t>
        </is>
      </c>
      <c r="O494" t="inlineStr">
        <is>
          <t>0</t>
        </is>
      </c>
      <c r="P494" t="inlineStr">
        <is>
          <t>7</t>
        </is>
      </c>
      <c r="Q494" t="inlineStr">
        <is>
          <t>7</t>
        </is>
      </c>
      <c r="R494" t="inlineStr">
        <is>
          <t>적합</t>
        </is>
      </c>
      <c r="S494" t="inlineStr">
        <is>
          <t>확정</t>
        </is>
      </c>
      <c r="U494">
        <f>IFERROR(VLOOKUP(D494,기관코드!$E$2:$F$688,2,FALSE),"-")</f>
        <v/>
      </c>
      <c r="V494">
        <f>S494</f>
        <v/>
      </c>
    </row>
    <row r="495">
      <c r="A495" t="n">
        <v>493</v>
      </c>
      <c r="B495" t="inlineStr">
        <is>
          <t>O</t>
        </is>
      </c>
      <c r="C495" t="inlineStr">
        <is>
          <t>기타공공기관</t>
        </is>
      </c>
      <c r="D495" t="inlineStr">
        <is>
          <t>한국과학기술원</t>
        </is>
      </c>
      <c r="E495" t="inlineStr">
        <is>
          <t>24</t>
        </is>
      </c>
      <c r="F495" t="inlineStr">
        <is>
          <t>2</t>
        </is>
      </c>
      <c r="G495" t="inlineStr">
        <is>
          <t>22</t>
        </is>
      </c>
      <c r="H495" t="inlineStr">
        <is>
          <t>22</t>
        </is>
      </c>
      <c r="I495" t="inlineStr">
        <is>
          <t>9</t>
        </is>
      </c>
      <c r="J495" t="inlineStr">
        <is>
          <t>9</t>
        </is>
      </c>
      <c r="K495" t="inlineStr">
        <is>
          <t>18</t>
        </is>
      </c>
      <c r="L495" t="inlineStr">
        <is>
          <t>5</t>
        </is>
      </c>
      <c r="M495" t="inlineStr">
        <is>
          <t>5</t>
        </is>
      </c>
      <c r="N495" t="inlineStr">
        <is>
          <t>0</t>
        </is>
      </c>
      <c r="O495" t="inlineStr">
        <is>
          <t>0</t>
        </is>
      </c>
      <c r="P495" t="inlineStr">
        <is>
          <t>4</t>
        </is>
      </c>
      <c r="Q495" t="inlineStr">
        <is>
          <t>4</t>
        </is>
      </c>
      <c r="R495" t="inlineStr">
        <is>
          <t>적합</t>
        </is>
      </c>
      <c r="S495" t="inlineStr">
        <is>
          <t>확정</t>
        </is>
      </c>
      <c r="U495">
        <f>IFERROR(VLOOKUP(D495,기관코드!$E$2:$F$688,2,FALSE),"-")</f>
        <v/>
      </c>
      <c r="V495">
        <f>S495</f>
        <v/>
      </c>
    </row>
    <row r="496">
      <c r="A496" t="n">
        <v>494</v>
      </c>
      <c r="B496" t="inlineStr">
        <is>
          <t>O</t>
        </is>
      </c>
      <c r="C496" t="inlineStr">
        <is>
          <t>기타공공기관</t>
        </is>
      </c>
      <c r="D496" t="inlineStr">
        <is>
          <t>한국과학기술정보연구원</t>
        </is>
      </c>
      <c r="E496" t="inlineStr">
        <is>
          <t>27</t>
        </is>
      </c>
      <c r="F496" t="inlineStr">
        <is>
          <t>0</t>
        </is>
      </c>
      <c r="G496" t="inlineStr">
        <is>
          <t>27</t>
        </is>
      </c>
      <c r="H496" t="inlineStr">
        <is>
          <t>27</t>
        </is>
      </c>
      <c r="I496" t="inlineStr">
        <is>
          <t>11</t>
        </is>
      </c>
      <c r="J496" t="inlineStr">
        <is>
          <t>11</t>
        </is>
      </c>
      <c r="K496" t="inlineStr">
        <is>
          <t>24</t>
        </is>
      </c>
      <c r="L496" t="inlineStr">
        <is>
          <t>6</t>
        </is>
      </c>
      <c r="M496" t="inlineStr">
        <is>
          <t>8</t>
        </is>
      </c>
      <c r="N496" t="inlineStr">
        <is>
          <t>0</t>
        </is>
      </c>
      <c r="O496" t="inlineStr">
        <is>
          <t>0</t>
        </is>
      </c>
      <c r="P496" t="inlineStr">
        <is>
          <t>3</t>
        </is>
      </c>
      <c r="Q496" t="inlineStr">
        <is>
          <t>3</t>
        </is>
      </c>
      <c r="R496" t="inlineStr">
        <is>
          <t>적합</t>
        </is>
      </c>
      <c r="S496" t="inlineStr">
        <is>
          <t>확정</t>
        </is>
      </c>
      <c r="U496">
        <f>IFERROR(VLOOKUP(D496,기관코드!$E$2:$F$688,2,FALSE),"-")</f>
        <v/>
      </c>
      <c r="V496">
        <f>S496</f>
        <v/>
      </c>
    </row>
    <row r="497">
      <c r="A497" t="n">
        <v>495</v>
      </c>
      <c r="B497" t="inlineStr">
        <is>
          <t>O</t>
        </is>
      </c>
      <c r="C497" t="inlineStr">
        <is>
          <t>위탁 집행형준정부기관</t>
        </is>
      </c>
      <c r="D497" t="inlineStr">
        <is>
          <t>한국과학창의재단</t>
        </is>
      </c>
      <c r="E497" t="inlineStr">
        <is>
          <t>13</t>
        </is>
      </c>
      <c r="F497" t="inlineStr">
        <is>
          <t>1</t>
        </is>
      </c>
      <c r="G497" t="inlineStr">
        <is>
          <t>12</t>
        </is>
      </c>
      <c r="H497" t="inlineStr">
        <is>
          <t>12</t>
        </is>
      </c>
      <c r="I497" t="inlineStr">
        <is>
          <t>8</t>
        </is>
      </c>
      <c r="J497" t="inlineStr">
        <is>
          <t>8</t>
        </is>
      </c>
      <c r="K497" t="inlineStr">
        <is>
          <t>0</t>
        </is>
      </c>
      <c r="L497" t="inlineStr">
        <is>
          <t>0</t>
        </is>
      </c>
      <c r="M497" t="inlineStr">
        <is>
          <t>0</t>
        </is>
      </c>
      <c r="N497" t="inlineStr">
        <is>
          <t>0</t>
        </is>
      </c>
      <c r="O497" t="inlineStr">
        <is>
          <t>0</t>
        </is>
      </c>
      <c r="P497" t="inlineStr">
        <is>
          <t>12</t>
        </is>
      </c>
      <c r="Q497" t="inlineStr">
        <is>
          <t>8</t>
        </is>
      </c>
      <c r="R497" t="inlineStr">
        <is>
          <t>적합</t>
        </is>
      </c>
      <c r="S497" t="inlineStr">
        <is>
          <t>확정</t>
        </is>
      </c>
      <c r="U497">
        <f>IFERROR(VLOOKUP(D497,기관코드!$E$2:$F$688,2,FALSE),"-")</f>
        <v/>
      </c>
      <c r="V497">
        <f>S497</f>
        <v/>
      </c>
    </row>
    <row r="498">
      <c r="A498" t="n">
        <v>496</v>
      </c>
      <c r="B498" t="inlineStr">
        <is>
          <t>O</t>
        </is>
      </c>
      <c r="C498" t="inlineStr">
        <is>
          <t>위탁 집행형준정부기관</t>
        </is>
      </c>
      <c r="D498" t="inlineStr">
        <is>
          <t>한국관광공사</t>
        </is>
      </c>
      <c r="E498" t="inlineStr">
        <is>
          <t>36</t>
        </is>
      </c>
      <c r="F498" t="inlineStr">
        <is>
          <t>7</t>
        </is>
      </c>
      <c r="G498" t="inlineStr">
        <is>
          <t>29</t>
        </is>
      </c>
      <c r="H498" t="inlineStr">
        <is>
          <t>29</t>
        </is>
      </c>
      <c r="I498" t="inlineStr">
        <is>
          <t>12</t>
        </is>
      </c>
      <c r="J498" t="inlineStr">
        <is>
          <t>12</t>
        </is>
      </c>
      <c r="K498" t="inlineStr">
        <is>
          <t>28</t>
        </is>
      </c>
      <c r="L498" t="inlineStr">
        <is>
          <t>6</t>
        </is>
      </c>
      <c r="M498" t="inlineStr">
        <is>
          <t>11</t>
        </is>
      </c>
      <c r="N498" t="inlineStr">
        <is>
          <t>0</t>
        </is>
      </c>
      <c r="O498" t="inlineStr">
        <is>
          <t>0</t>
        </is>
      </c>
      <c r="P498" t="inlineStr">
        <is>
          <t>1</t>
        </is>
      </c>
      <c r="Q498" t="inlineStr">
        <is>
          <t>1</t>
        </is>
      </c>
      <c r="R498" t="inlineStr">
        <is>
          <t>적합</t>
        </is>
      </c>
      <c r="S498" t="inlineStr">
        <is>
          <t>확정</t>
        </is>
      </c>
      <c r="U498">
        <f>IFERROR(VLOOKUP(D498,기관코드!$E$2:$F$688,2,FALSE),"-")</f>
        <v/>
      </c>
      <c r="V498">
        <f>S498</f>
        <v/>
      </c>
    </row>
    <row r="499">
      <c r="A499" t="n">
        <v>497</v>
      </c>
      <c r="B499" t="inlineStr">
        <is>
          <t>O</t>
        </is>
      </c>
      <c r="C499" t="inlineStr">
        <is>
          <t>준시장형공기업</t>
        </is>
      </c>
      <c r="D499" t="inlineStr">
        <is>
          <t>한국광해광업공단</t>
        </is>
      </c>
      <c r="E499" t="inlineStr">
        <is>
          <t>24</t>
        </is>
      </c>
      <c r="F499" t="inlineStr">
        <is>
          <t>4</t>
        </is>
      </c>
      <c r="G499" t="inlineStr">
        <is>
          <t>20</t>
        </is>
      </c>
      <c r="H499" t="inlineStr">
        <is>
          <t>20</t>
        </is>
      </c>
      <c r="I499" t="inlineStr">
        <is>
          <t>8</t>
        </is>
      </c>
      <c r="J499" t="inlineStr">
        <is>
          <t>8</t>
        </is>
      </c>
      <c r="K499" t="inlineStr">
        <is>
          <t>7</t>
        </is>
      </c>
      <c r="L499" t="inlineStr">
        <is>
          <t>4</t>
        </is>
      </c>
      <c r="M499" t="inlineStr">
        <is>
          <t>4</t>
        </is>
      </c>
      <c r="N499" t="inlineStr">
        <is>
          <t>0</t>
        </is>
      </c>
      <c r="O499" t="inlineStr">
        <is>
          <t>0</t>
        </is>
      </c>
      <c r="P499" t="inlineStr">
        <is>
          <t>13</t>
        </is>
      </c>
      <c r="Q499" t="inlineStr">
        <is>
          <t>4</t>
        </is>
      </c>
      <c r="R499" t="inlineStr">
        <is>
          <t>적합</t>
        </is>
      </c>
      <c r="S499" t="inlineStr">
        <is>
          <t>확정</t>
        </is>
      </c>
      <c r="U499">
        <f>IFERROR(VLOOKUP(D499,기관코드!$E$2:$F$688,2,FALSE),"-")</f>
        <v/>
      </c>
      <c r="V499">
        <f>S499</f>
        <v/>
      </c>
    </row>
    <row r="500">
      <c r="A500" t="n">
        <v>498</v>
      </c>
      <c r="B500" t="inlineStr">
        <is>
          <t>O</t>
        </is>
      </c>
      <c r="C500" t="inlineStr">
        <is>
          <t>기타공공기관</t>
        </is>
      </c>
      <c r="D500" t="inlineStr">
        <is>
          <t>한국교육개발원</t>
        </is>
      </c>
      <c r="E500" t="inlineStr">
        <is>
          <t>33</t>
        </is>
      </c>
      <c r="F500" t="inlineStr">
        <is>
          <t>0</t>
        </is>
      </c>
      <c r="G500" t="inlineStr">
        <is>
          <t>33</t>
        </is>
      </c>
      <c r="H500" t="inlineStr">
        <is>
          <t>33</t>
        </is>
      </c>
      <c r="I500" t="inlineStr">
        <is>
          <t>14</t>
        </is>
      </c>
      <c r="J500" t="inlineStr">
        <is>
          <t>0</t>
        </is>
      </c>
      <c r="K500" t="inlineStr">
        <is>
          <t>23</t>
        </is>
      </c>
      <c r="L500" t="inlineStr">
        <is>
          <t>7</t>
        </is>
      </c>
      <c r="M500" t="inlineStr">
        <is>
          <t>0</t>
        </is>
      </c>
      <c r="N500" t="inlineStr">
        <is>
          <t>0</t>
        </is>
      </c>
      <c r="O500" t="inlineStr">
        <is>
          <t>0</t>
        </is>
      </c>
      <c r="P500" t="inlineStr">
        <is>
          <t>10</t>
        </is>
      </c>
      <c r="Q500" t="inlineStr">
        <is>
          <t>0</t>
        </is>
      </c>
      <c r="R500" t="inlineStr">
        <is>
          <t>부적합</t>
        </is>
      </c>
      <c r="S500" t="inlineStr">
        <is>
          <t>미선정</t>
        </is>
      </c>
      <c r="U500">
        <f>IFERROR(VLOOKUP(D500,기관코드!$E$2:$F$688,2,FALSE),"-")</f>
        <v/>
      </c>
      <c r="V500">
        <f>S500</f>
        <v/>
      </c>
    </row>
    <row r="501">
      <c r="A501" t="n">
        <v>499</v>
      </c>
      <c r="B501" t="inlineStr">
        <is>
          <t>O</t>
        </is>
      </c>
      <c r="C501" t="inlineStr">
        <is>
          <t>기타공공기관</t>
        </is>
      </c>
      <c r="D501" t="inlineStr">
        <is>
          <t>한국교육과정평가원</t>
        </is>
      </c>
      <c r="E501" t="inlineStr">
        <is>
          <t>15</t>
        </is>
      </c>
      <c r="F501" t="inlineStr">
        <is>
          <t>0</t>
        </is>
      </c>
      <c r="G501" t="inlineStr">
        <is>
          <t>15</t>
        </is>
      </c>
      <c r="H501" t="inlineStr">
        <is>
          <t>15</t>
        </is>
      </c>
      <c r="I501" t="inlineStr">
        <is>
          <t>8</t>
        </is>
      </c>
      <c r="J501" t="inlineStr">
        <is>
          <t>0</t>
        </is>
      </c>
      <c r="K501" t="inlineStr">
        <is>
          <t>8</t>
        </is>
      </c>
      <c r="L501" t="inlineStr">
        <is>
          <t>4</t>
        </is>
      </c>
      <c r="M501" t="inlineStr">
        <is>
          <t>0</t>
        </is>
      </c>
      <c r="N501" t="inlineStr">
        <is>
          <t>0</t>
        </is>
      </c>
      <c r="O501" t="inlineStr">
        <is>
          <t>0</t>
        </is>
      </c>
      <c r="P501" t="inlineStr">
        <is>
          <t>7</t>
        </is>
      </c>
      <c r="Q501" t="inlineStr">
        <is>
          <t>0</t>
        </is>
      </c>
      <c r="R501" t="inlineStr">
        <is>
          <t>부적합</t>
        </is>
      </c>
      <c r="S501" t="inlineStr">
        <is>
          <t>미선정</t>
        </is>
      </c>
      <c r="U501">
        <f>IFERROR(VLOOKUP(D501,기관코드!$E$2:$F$688,2,FALSE),"-")</f>
        <v/>
      </c>
      <c r="V501">
        <f>S501</f>
        <v/>
      </c>
    </row>
    <row r="502">
      <c r="A502" t="n">
        <v>500</v>
      </c>
      <c r="B502" t="inlineStr">
        <is>
          <t>O</t>
        </is>
      </c>
      <c r="C502" t="inlineStr">
        <is>
          <t>위탁 집행형준정부기관</t>
        </is>
      </c>
      <c r="D502" t="inlineStr">
        <is>
          <t>한국교육학술정보원</t>
        </is>
      </c>
      <c r="E502" t="inlineStr">
        <is>
          <t>35</t>
        </is>
      </c>
      <c r="F502" t="inlineStr">
        <is>
          <t>15</t>
        </is>
      </c>
      <c r="G502" t="inlineStr">
        <is>
          <t>20</t>
        </is>
      </c>
      <c r="H502" t="inlineStr">
        <is>
          <t>20</t>
        </is>
      </c>
      <c r="I502" t="inlineStr">
        <is>
          <t>8</t>
        </is>
      </c>
      <c r="J502" t="inlineStr">
        <is>
          <t>8</t>
        </is>
      </c>
      <c r="K502" t="inlineStr">
        <is>
          <t>16</t>
        </is>
      </c>
      <c r="L502" t="inlineStr">
        <is>
          <t>4</t>
        </is>
      </c>
      <c r="M502" t="inlineStr">
        <is>
          <t>6</t>
        </is>
      </c>
      <c r="N502" t="inlineStr">
        <is>
          <t>0</t>
        </is>
      </c>
      <c r="O502" t="inlineStr">
        <is>
          <t>0</t>
        </is>
      </c>
      <c r="P502" t="inlineStr">
        <is>
          <t>4</t>
        </is>
      </c>
      <c r="Q502" t="inlineStr">
        <is>
          <t>2</t>
        </is>
      </c>
      <c r="R502" t="inlineStr">
        <is>
          <t>적합</t>
        </is>
      </c>
      <c r="S502" t="inlineStr">
        <is>
          <t>확정</t>
        </is>
      </c>
      <c r="U502">
        <f>IFERROR(VLOOKUP(D502,기관코드!$E$2:$F$688,2,FALSE),"-")</f>
        <v/>
      </c>
      <c r="V502">
        <f>S502</f>
        <v/>
      </c>
    </row>
    <row r="503">
      <c r="A503" t="n">
        <v>501</v>
      </c>
      <c r="B503" t="inlineStr">
        <is>
          <t>O</t>
        </is>
      </c>
      <c r="C503" t="inlineStr">
        <is>
          <t>위탁 집행형준정부기관</t>
        </is>
      </c>
      <c r="D503" t="inlineStr">
        <is>
          <t>한국교통안전공단</t>
        </is>
      </c>
      <c r="E503" t="inlineStr">
        <is>
          <t>50</t>
        </is>
      </c>
      <c r="F503" t="inlineStr">
        <is>
          <t>15</t>
        </is>
      </c>
      <c r="G503" t="inlineStr">
        <is>
          <t>35</t>
        </is>
      </c>
      <c r="H503" t="inlineStr">
        <is>
          <t>35</t>
        </is>
      </c>
      <c r="I503" t="inlineStr">
        <is>
          <t>14</t>
        </is>
      </c>
      <c r="J503" t="inlineStr">
        <is>
          <t>14</t>
        </is>
      </c>
      <c r="K503" t="inlineStr">
        <is>
          <t>28</t>
        </is>
      </c>
      <c r="L503" t="inlineStr">
        <is>
          <t>7</t>
        </is>
      </c>
      <c r="M503" t="inlineStr">
        <is>
          <t>12</t>
        </is>
      </c>
      <c r="N503" t="inlineStr">
        <is>
          <t>0</t>
        </is>
      </c>
      <c r="O503" t="inlineStr">
        <is>
          <t>0</t>
        </is>
      </c>
      <c r="P503" t="inlineStr">
        <is>
          <t>7</t>
        </is>
      </c>
      <c r="Q503" t="inlineStr">
        <is>
          <t>2</t>
        </is>
      </c>
      <c r="R503" t="inlineStr">
        <is>
          <t>적합</t>
        </is>
      </c>
      <c r="S503" t="inlineStr">
        <is>
          <t>확정</t>
        </is>
      </c>
      <c r="U503">
        <f>IFERROR(VLOOKUP(D503,기관코드!$E$2:$F$688,2,FALSE),"-")</f>
        <v/>
      </c>
      <c r="V503">
        <f>S503</f>
        <v/>
      </c>
    </row>
    <row r="504">
      <c r="A504" t="n">
        <v>502</v>
      </c>
      <c r="B504" t="inlineStr">
        <is>
          <t>O</t>
        </is>
      </c>
      <c r="C504" t="inlineStr">
        <is>
          <t>기타공공기관</t>
        </is>
      </c>
      <c r="D504" t="inlineStr">
        <is>
          <t>한국교통연구원</t>
        </is>
      </c>
      <c r="E504" t="inlineStr">
        <is>
          <t>5</t>
        </is>
      </c>
      <c r="F504" t="inlineStr">
        <is>
          <t>0</t>
        </is>
      </c>
      <c r="G504" t="inlineStr">
        <is>
          <t>5</t>
        </is>
      </c>
      <c r="H504" t="inlineStr">
        <is>
          <t>5</t>
        </is>
      </c>
      <c r="I504" t="inlineStr">
        <is>
          <t>5</t>
        </is>
      </c>
      <c r="J504" t="inlineStr">
        <is>
          <t>5</t>
        </is>
      </c>
      <c r="K504" t="inlineStr">
        <is>
          <t>0</t>
        </is>
      </c>
      <c r="L504" t="inlineStr">
        <is>
          <t>0</t>
        </is>
      </c>
      <c r="M504" t="inlineStr">
        <is>
          <t>0</t>
        </is>
      </c>
      <c r="N504" t="inlineStr">
        <is>
          <t>0</t>
        </is>
      </c>
      <c r="O504" t="inlineStr">
        <is>
          <t>0</t>
        </is>
      </c>
      <c r="P504" t="inlineStr">
        <is>
          <t>5</t>
        </is>
      </c>
      <c r="Q504" t="inlineStr">
        <is>
          <t>5</t>
        </is>
      </c>
      <c r="R504" t="inlineStr">
        <is>
          <t>적합</t>
        </is>
      </c>
      <c r="S504" t="inlineStr">
        <is>
          <t>확정</t>
        </is>
      </c>
      <c r="U504">
        <f>IFERROR(VLOOKUP(D504,기관코드!$E$2:$F$688,2,FALSE),"-")</f>
        <v/>
      </c>
      <c r="V504">
        <f>S504</f>
        <v/>
      </c>
    </row>
    <row r="505">
      <c r="A505" t="n">
        <v>503</v>
      </c>
      <c r="B505" t="inlineStr">
        <is>
          <t>O</t>
        </is>
      </c>
      <c r="C505" t="inlineStr">
        <is>
          <t>기타공공기관</t>
        </is>
      </c>
      <c r="D505" t="inlineStr">
        <is>
          <t>한국국방연구원</t>
        </is>
      </c>
      <c r="E505" t="inlineStr">
        <is>
          <t>3</t>
        </is>
      </c>
      <c r="F505" t="inlineStr">
        <is>
          <t>0</t>
        </is>
      </c>
      <c r="G505" t="inlineStr">
        <is>
          <t>3</t>
        </is>
      </c>
      <c r="H505" t="inlineStr">
        <is>
          <t>3</t>
        </is>
      </c>
      <c r="I505" t="inlineStr">
        <is>
          <t>3</t>
        </is>
      </c>
      <c r="J505" t="inlineStr">
        <is>
          <t>0</t>
        </is>
      </c>
      <c r="K505" t="inlineStr">
        <is>
          <t>0</t>
        </is>
      </c>
      <c r="L505" t="inlineStr">
        <is>
          <t>0</t>
        </is>
      </c>
      <c r="M505" t="inlineStr">
        <is>
          <t>0</t>
        </is>
      </c>
      <c r="N505" t="inlineStr">
        <is>
          <t>0</t>
        </is>
      </c>
      <c r="O505" t="inlineStr">
        <is>
          <t>0</t>
        </is>
      </c>
      <c r="P505" t="inlineStr">
        <is>
          <t>3</t>
        </is>
      </c>
      <c r="Q505" t="inlineStr">
        <is>
          <t>0</t>
        </is>
      </c>
      <c r="R505" t="inlineStr">
        <is>
          <t>부적합</t>
        </is>
      </c>
      <c r="S505" t="inlineStr">
        <is>
          <t>미선정</t>
        </is>
      </c>
      <c r="U505">
        <f>IFERROR(VLOOKUP(D505,기관코드!$E$2:$F$688,2,FALSE),"-")</f>
        <v/>
      </c>
      <c r="V505">
        <f>S505</f>
        <v/>
      </c>
    </row>
    <row r="506">
      <c r="A506" t="n">
        <v>504</v>
      </c>
      <c r="B506" t="inlineStr">
        <is>
          <t>O</t>
        </is>
      </c>
      <c r="C506" t="inlineStr">
        <is>
          <t>기타공공기관</t>
        </is>
      </c>
      <c r="D506" t="inlineStr">
        <is>
          <t>한국국제교류재단</t>
        </is>
      </c>
      <c r="E506" t="inlineStr">
        <is>
          <t>18</t>
        </is>
      </c>
      <c r="F506" t="inlineStr">
        <is>
          <t>12</t>
        </is>
      </c>
      <c r="G506" t="inlineStr">
        <is>
          <t>6</t>
        </is>
      </c>
      <c r="H506" t="inlineStr">
        <is>
          <t>6</t>
        </is>
      </c>
      <c r="I506" t="inlineStr">
        <is>
          <t>6</t>
        </is>
      </c>
      <c r="J506" t="inlineStr">
        <is>
          <t>6</t>
        </is>
      </c>
      <c r="K506" t="inlineStr">
        <is>
          <t>5</t>
        </is>
      </c>
      <c r="L506" t="inlineStr">
        <is>
          <t>3</t>
        </is>
      </c>
      <c r="M506" t="inlineStr">
        <is>
          <t>5</t>
        </is>
      </c>
      <c r="N506" t="inlineStr">
        <is>
          <t>0</t>
        </is>
      </c>
      <c r="O506" t="inlineStr">
        <is>
          <t>0</t>
        </is>
      </c>
      <c r="P506" t="inlineStr">
        <is>
          <t>1</t>
        </is>
      </c>
      <c r="Q506" t="inlineStr">
        <is>
          <t>1</t>
        </is>
      </c>
      <c r="R506" t="inlineStr">
        <is>
          <t>적합</t>
        </is>
      </c>
      <c r="S506" t="inlineStr">
        <is>
          <t>확정</t>
        </is>
      </c>
      <c r="U506">
        <f>IFERROR(VLOOKUP(D506,기관코드!$E$2:$F$688,2,FALSE),"-")</f>
        <v/>
      </c>
      <c r="V506">
        <f>S506</f>
        <v/>
      </c>
    </row>
    <row r="507">
      <c r="A507" t="n">
        <v>505</v>
      </c>
      <c r="B507" t="inlineStr">
        <is>
          <t>O</t>
        </is>
      </c>
      <c r="C507" t="inlineStr">
        <is>
          <t>기타공공기관</t>
        </is>
      </c>
      <c r="D507" t="inlineStr">
        <is>
          <t>한국국제보건의료재단</t>
        </is>
      </c>
      <c r="E507" t="inlineStr">
        <is>
          <t>5</t>
        </is>
      </c>
      <c r="F507" t="inlineStr">
        <is>
          <t>0</t>
        </is>
      </c>
      <c r="G507" t="inlineStr">
        <is>
          <t>5</t>
        </is>
      </c>
      <c r="H507" t="inlineStr">
        <is>
          <t>5</t>
        </is>
      </c>
      <c r="I507" t="inlineStr">
        <is>
          <t>5</t>
        </is>
      </c>
      <c r="J507" t="inlineStr">
        <is>
          <t>5</t>
        </is>
      </c>
      <c r="K507" t="inlineStr">
        <is>
          <t>0</t>
        </is>
      </c>
      <c r="L507" t="inlineStr">
        <is>
          <t>0</t>
        </is>
      </c>
      <c r="M507" t="inlineStr">
        <is>
          <t>0</t>
        </is>
      </c>
      <c r="N507" t="inlineStr">
        <is>
          <t>0</t>
        </is>
      </c>
      <c r="O507" t="inlineStr">
        <is>
          <t>0</t>
        </is>
      </c>
      <c r="P507" t="inlineStr">
        <is>
          <t>5</t>
        </is>
      </c>
      <c r="Q507" t="inlineStr">
        <is>
          <t>5</t>
        </is>
      </c>
      <c r="R507" t="inlineStr">
        <is>
          <t>적합</t>
        </is>
      </c>
      <c r="S507" t="inlineStr">
        <is>
          <t>확정</t>
        </is>
      </c>
      <c r="U507">
        <f>IFERROR(VLOOKUP(D507,기관코드!$E$2:$F$688,2,FALSE),"-")</f>
        <v/>
      </c>
      <c r="V507">
        <f>S507</f>
        <v/>
      </c>
    </row>
    <row r="508">
      <c r="A508" t="n">
        <v>506</v>
      </c>
      <c r="B508" t="inlineStr">
        <is>
          <t>O</t>
        </is>
      </c>
      <c r="C508" t="inlineStr">
        <is>
          <t>위탁 집행형준정부기관</t>
        </is>
      </c>
      <c r="D508" t="inlineStr">
        <is>
          <t>한국국제협력단</t>
        </is>
      </c>
      <c r="E508" t="inlineStr">
        <is>
          <t>18</t>
        </is>
      </c>
      <c r="F508" t="inlineStr">
        <is>
          <t>0</t>
        </is>
      </c>
      <c r="G508" t="inlineStr">
        <is>
          <t>18</t>
        </is>
      </c>
      <c r="H508" t="inlineStr">
        <is>
          <t>18</t>
        </is>
      </c>
      <c r="I508" t="inlineStr">
        <is>
          <t>8</t>
        </is>
      </c>
      <c r="J508" t="inlineStr">
        <is>
          <t>8</t>
        </is>
      </c>
      <c r="K508" t="inlineStr">
        <is>
          <t>1</t>
        </is>
      </c>
      <c r="L508" t="inlineStr">
        <is>
          <t>1</t>
        </is>
      </c>
      <c r="M508" t="inlineStr">
        <is>
          <t>1</t>
        </is>
      </c>
      <c r="N508" t="inlineStr">
        <is>
          <t>0</t>
        </is>
      </c>
      <c r="O508" t="inlineStr">
        <is>
          <t>0</t>
        </is>
      </c>
      <c r="P508" t="inlineStr">
        <is>
          <t>17</t>
        </is>
      </c>
      <c r="Q508" t="inlineStr">
        <is>
          <t>7</t>
        </is>
      </c>
      <c r="R508" t="inlineStr">
        <is>
          <t>적합</t>
        </is>
      </c>
      <c r="S508" t="inlineStr">
        <is>
          <t>확정</t>
        </is>
      </c>
      <c r="U508">
        <f>IFERROR(VLOOKUP(D508,기관코드!$E$2:$F$688,2,FALSE),"-")</f>
        <v/>
      </c>
      <c r="V508">
        <f>S508</f>
        <v/>
      </c>
    </row>
    <row r="509">
      <c r="A509" t="n">
        <v>507</v>
      </c>
      <c r="B509" t="inlineStr">
        <is>
          <t>O</t>
        </is>
      </c>
      <c r="C509" t="inlineStr">
        <is>
          <t>위탁 집행형준정부기관</t>
        </is>
      </c>
      <c r="D509" t="inlineStr">
        <is>
          <t>한국국토정보공사</t>
        </is>
      </c>
      <c r="E509" t="inlineStr">
        <is>
          <t>46</t>
        </is>
      </c>
      <c r="F509" t="inlineStr">
        <is>
          <t>2</t>
        </is>
      </c>
      <c r="G509" t="inlineStr">
        <is>
          <t>44</t>
        </is>
      </c>
      <c r="H509" t="inlineStr">
        <is>
          <t>44</t>
        </is>
      </c>
      <c r="I509" t="inlineStr">
        <is>
          <t>18</t>
        </is>
      </c>
      <c r="J509" t="inlineStr">
        <is>
          <t>18</t>
        </is>
      </c>
      <c r="K509" t="inlineStr">
        <is>
          <t>22</t>
        </is>
      </c>
      <c r="L509" t="inlineStr">
        <is>
          <t>9</t>
        </is>
      </c>
      <c r="M509" t="inlineStr">
        <is>
          <t>11</t>
        </is>
      </c>
      <c r="N509" t="inlineStr">
        <is>
          <t>0</t>
        </is>
      </c>
      <c r="O509" t="inlineStr">
        <is>
          <t>0</t>
        </is>
      </c>
      <c r="P509" t="inlineStr">
        <is>
          <t>22</t>
        </is>
      </c>
      <c r="Q509" t="inlineStr">
        <is>
          <t>7</t>
        </is>
      </c>
      <c r="R509" t="inlineStr">
        <is>
          <t>적합</t>
        </is>
      </c>
      <c r="S509" t="inlineStr">
        <is>
          <t>확정</t>
        </is>
      </c>
      <c r="U509">
        <f>IFERROR(VLOOKUP(D509,기관코드!$E$2:$F$688,2,FALSE),"-")</f>
        <v/>
      </c>
      <c r="V509">
        <f>S509</f>
        <v/>
      </c>
    </row>
    <row r="510">
      <c r="A510" t="n">
        <v>508</v>
      </c>
      <c r="B510" t="inlineStr">
        <is>
          <t>O</t>
        </is>
      </c>
      <c r="C510" t="inlineStr">
        <is>
          <t>기타공공기관</t>
        </is>
      </c>
      <c r="D510" t="inlineStr">
        <is>
          <t>한국기계연구원</t>
        </is>
      </c>
      <c r="E510" t="inlineStr">
        <is>
          <t>3</t>
        </is>
      </c>
      <c r="F510" t="inlineStr">
        <is>
          <t>0</t>
        </is>
      </c>
      <c r="G510" t="inlineStr">
        <is>
          <t>3</t>
        </is>
      </c>
      <c r="H510" t="inlineStr">
        <is>
          <t>3</t>
        </is>
      </c>
      <c r="I510" t="inlineStr">
        <is>
          <t>3</t>
        </is>
      </c>
      <c r="J510" t="inlineStr">
        <is>
          <t>3</t>
        </is>
      </c>
      <c r="K510" t="inlineStr">
        <is>
          <t>0</t>
        </is>
      </c>
      <c r="L510" t="inlineStr">
        <is>
          <t>0</t>
        </is>
      </c>
      <c r="M510" t="inlineStr">
        <is>
          <t>0</t>
        </is>
      </c>
      <c r="N510" t="inlineStr">
        <is>
          <t>0</t>
        </is>
      </c>
      <c r="O510" t="inlineStr">
        <is>
          <t>0</t>
        </is>
      </c>
      <c r="P510" t="inlineStr">
        <is>
          <t>3</t>
        </is>
      </c>
      <c r="Q510" t="inlineStr">
        <is>
          <t>3</t>
        </is>
      </c>
      <c r="R510" t="inlineStr">
        <is>
          <t>적합</t>
        </is>
      </c>
      <c r="S510" t="inlineStr">
        <is>
          <t>확정</t>
        </is>
      </c>
      <c r="U510">
        <f>IFERROR(VLOOKUP(D510,기관코드!$E$2:$F$688,2,FALSE),"-")</f>
        <v/>
      </c>
      <c r="V510">
        <f>S510</f>
        <v/>
      </c>
    </row>
    <row r="511">
      <c r="A511" t="n">
        <v>509</v>
      </c>
      <c r="B511" t="inlineStr">
        <is>
          <t>O</t>
        </is>
      </c>
      <c r="C511" t="inlineStr">
        <is>
          <t>위탁 집행형준정부기관</t>
        </is>
      </c>
      <c r="D511" t="inlineStr">
        <is>
          <t>한국기상산업기술원</t>
        </is>
      </c>
      <c r="E511" t="inlineStr">
        <is>
          <t>4</t>
        </is>
      </c>
      <c r="F511" t="inlineStr">
        <is>
          <t>2</t>
        </is>
      </c>
      <c r="G511" t="inlineStr">
        <is>
          <t>2</t>
        </is>
      </c>
      <c r="H511" t="inlineStr">
        <is>
          <t>2</t>
        </is>
      </c>
      <c r="I511" t="inlineStr">
        <is>
          <t>2</t>
        </is>
      </c>
      <c r="J511" t="inlineStr">
        <is>
          <t>2</t>
        </is>
      </c>
      <c r="K511" t="inlineStr">
        <is>
          <t>0</t>
        </is>
      </c>
      <c r="L511" t="inlineStr">
        <is>
          <t>0</t>
        </is>
      </c>
      <c r="M511" t="inlineStr">
        <is>
          <t>0</t>
        </is>
      </c>
      <c r="N511" t="inlineStr">
        <is>
          <t>0</t>
        </is>
      </c>
      <c r="O511" t="inlineStr">
        <is>
          <t>0</t>
        </is>
      </c>
      <c r="P511" t="inlineStr">
        <is>
          <t>2</t>
        </is>
      </c>
      <c r="Q511" t="inlineStr">
        <is>
          <t>2</t>
        </is>
      </c>
      <c r="R511" t="inlineStr">
        <is>
          <t>적합</t>
        </is>
      </c>
      <c r="S511" t="inlineStr">
        <is>
          <t>확정</t>
        </is>
      </c>
      <c r="U511">
        <f>IFERROR(VLOOKUP(D511,기관코드!$E$2:$F$688,2,FALSE),"-")</f>
        <v/>
      </c>
      <c r="V511">
        <f>S511</f>
        <v/>
      </c>
    </row>
    <row r="512">
      <c r="A512" t="n">
        <v>510</v>
      </c>
      <c r="B512" t="inlineStr">
        <is>
          <t>O</t>
        </is>
      </c>
      <c r="C512" t="inlineStr">
        <is>
          <t>기타공공기관</t>
        </is>
      </c>
      <c r="D512" t="inlineStr">
        <is>
          <t>한국기술교육대학교</t>
        </is>
      </c>
      <c r="E512" t="inlineStr">
        <is>
          <t>19</t>
        </is>
      </c>
      <c r="F512" t="inlineStr">
        <is>
          <t>0</t>
        </is>
      </c>
      <c r="G512" t="inlineStr">
        <is>
          <t>19</t>
        </is>
      </c>
      <c r="H512" t="inlineStr">
        <is>
          <t>19</t>
        </is>
      </c>
      <c r="I512" t="inlineStr">
        <is>
          <t>8</t>
        </is>
      </c>
      <c r="J512" t="inlineStr">
        <is>
          <t>8</t>
        </is>
      </c>
      <c r="K512" t="inlineStr">
        <is>
          <t>11</t>
        </is>
      </c>
      <c r="L512" t="inlineStr">
        <is>
          <t>4</t>
        </is>
      </c>
      <c r="M512" t="inlineStr">
        <is>
          <t>6</t>
        </is>
      </c>
      <c r="N512" t="inlineStr">
        <is>
          <t>0</t>
        </is>
      </c>
      <c r="O512" t="inlineStr">
        <is>
          <t>0</t>
        </is>
      </c>
      <c r="P512" t="inlineStr">
        <is>
          <t>8</t>
        </is>
      </c>
      <c r="Q512" t="inlineStr">
        <is>
          <t>2</t>
        </is>
      </c>
      <c r="R512" t="inlineStr">
        <is>
          <t>적합</t>
        </is>
      </c>
      <c r="S512" t="inlineStr">
        <is>
          <t>확정</t>
        </is>
      </c>
      <c r="U512">
        <f>IFERROR(VLOOKUP(D512,기관코드!$E$2:$F$688,2,FALSE),"-")</f>
        <v/>
      </c>
      <c r="V512">
        <f>S512</f>
        <v/>
      </c>
    </row>
    <row r="513">
      <c r="A513" t="n">
        <v>511</v>
      </c>
      <c r="B513" t="inlineStr">
        <is>
          <t>O</t>
        </is>
      </c>
      <c r="C513" t="inlineStr">
        <is>
          <t>기타공공기관</t>
        </is>
      </c>
      <c r="D513" t="inlineStr">
        <is>
          <t>한국기초과학지원연구원</t>
        </is>
      </c>
      <c r="E513" t="inlineStr">
        <is>
          <t>7</t>
        </is>
      </c>
      <c r="F513" t="inlineStr">
        <is>
          <t>0</t>
        </is>
      </c>
      <c r="G513" t="inlineStr">
        <is>
          <t>7</t>
        </is>
      </c>
      <c r="H513" t="inlineStr">
        <is>
          <t>7</t>
        </is>
      </c>
      <c r="I513" t="inlineStr">
        <is>
          <t>7</t>
        </is>
      </c>
      <c r="J513" t="inlineStr">
        <is>
          <t>7</t>
        </is>
      </c>
      <c r="K513" t="inlineStr">
        <is>
          <t>5</t>
        </is>
      </c>
      <c r="L513" t="inlineStr">
        <is>
          <t>4</t>
        </is>
      </c>
      <c r="M513" t="inlineStr">
        <is>
          <t>5</t>
        </is>
      </c>
      <c r="N513" t="inlineStr">
        <is>
          <t>0</t>
        </is>
      </c>
      <c r="O513" t="inlineStr">
        <is>
          <t>0</t>
        </is>
      </c>
      <c r="P513" t="inlineStr">
        <is>
          <t>2</t>
        </is>
      </c>
      <c r="Q513" t="inlineStr">
        <is>
          <t>2</t>
        </is>
      </c>
      <c r="R513" t="inlineStr">
        <is>
          <t>적합</t>
        </is>
      </c>
      <c r="S513" t="inlineStr">
        <is>
          <t>확정</t>
        </is>
      </c>
      <c r="U513">
        <f>IFERROR(VLOOKUP(D513,기관코드!$E$2:$F$688,2,FALSE),"-")</f>
        <v/>
      </c>
      <c r="V513">
        <f>S513</f>
        <v/>
      </c>
    </row>
    <row r="514">
      <c r="A514" t="n">
        <v>512</v>
      </c>
      <c r="B514" t="inlineStr">
        <is>
          <t>O</t>
        </is>
      </c>
      <c r="C514" t="inlineStr">
        <is>
          <t>기타공공기관</t>
        </is>
      </c>
      <c r="D514" t="inlineStr">
        <is>
          <t>한국나노기술원</t>
        </is>
      </c>
      <c r="E514" t="inlineStr">
        <is>
          <t>2</t>
        </is>
      </c>
      <c r="F514" t="inlineStr">
        <is>
          <t>0</t>
        </is>
      </c>
      <c r="G514" t="inlineStr">
        <is>
          <t>2</t>
        </is>
      </c>
      <c r="H514" t="inlineStr">
        <is>
          <t>2</t>
        </is>
      </c>
      <c r="I514" t="inlineStr">
        <is>
          <t>2</t>
        </is>
      </c>
      <c r="J514" t="inlineStr">
        <is>
          <t>0</t>
        </is>
      </c>
      <c r="K514" t="inlineStr">
        <is>
          <t>0</t>
        </is>
      </c>
      <c r="L514" t="inlineStr">
        <is>
          <t>0</t>
        </is>
      </c>
      <c r="M514" t="inlineStr">
        <is>
          <t>0</t>
        </is>
      </c>
      <c r="N514" t="inlineStr">
        <is>
          <t>0</t>
        </is>
      </c>
      <c r="O514" t="inlineStr">
        <is>
          <t>0</t>
        </is>
      </c>
      <c r="P514" t="inlineStr">
        <is>
          <t>2</t>
        </is>
      </c>
      <c r="Q514" t="inlineStr">
        <is>
          <t>0</t>
        </is>
      </c>
      <c r="R514" t="inlineStr">
        <is>
          <t>부적합</t>
        </is>
      </c>
      <c r="S514" t="inlineStr">
        <is>
          <t>미선정</t>
        </is>
      </c>
      <c r="U514">
        <f>IFERROR(VLOOKUP(D514,기관코드!$E$2:$F$688,2,FALSE),"-")</f>
        <v/>
      </c>
      <c r="V514">
        <f>S514</f>
        <v/>
      </c>
    </row>
    <row r="515">
      <c r="A515" t="n">
        <v>513</v>
      </c>
      <c r="B515" t="inlineStr">
        <is>
          <t>O</t>
        </is>
      </c>
      <c r="C515" t="inlineStr">
        <is>
          <t>시장형공기업</t>
        </is>
      </c>
      <c r="D515" t="inlineStr">
        <is>
          <t>한국남동발전㈜</t>
        </is>
      </c>
      <c r="E515" t="inlineStr">
        <is>
          <t>84</t>
        </is>
      </c>
      <c r="F515" t="inlineStr">
        <is>
          <t>0</t>
        </is>
      </c>
      <c r="G515" t="inlineStr">
        <is>
          <t>84</t>
        </is>
      </c>
      <c r="H515" t="inlineStr">
        <is>
          <t>84</t>
        </is>
      </c>
      <c r="I515" t="inlineStr">
        <is>
          <t>30</t>
        </is>
      </c>
      <c r="J515" t="inlineStr">
        <is>
          <t>38</t>
        </is>
      </c>
      <c r="K515" t="inlineStr">
        <is>
          <t>53</t>
        </is>
      </c>
      <c r="L515" t="inlineStr">
        <is>
          <t>15</t>
        </is>
      </c>
      <c r="M515" t="inlineStr">
        <is>
          <t>31</t>
        </is>
      </c>
      <c r="N515" t="inlineStr">
        <is>
          <t>0</t>
        </is>
      </c>
      <c r="O515" t="inlineStr">
        <is>
          <t>0</t>
        </is>
      </c>
      <c r="P515" t="inlineStr">
        <is>
          <t>31</t>
        </is>
      </c>
      <c r="Q515" t="inlineStr">
        <is>
          <t>7</t>
        </is>
      </c>
      <c r="R515" t="inlineStr">
        <is>
          <t>적합</t>
        </is>
      </c>
      <c r="S515" t="inlineStr">
        <is>
          <t>확정</t>
        </is>
      </c>
      <c r="U515">
        <f>IFERROR(VLOOKUP(D515,기관코드!$E$2:$F$688,2,FALSE),"-")</f>
        <v/>
      </c>
      <c r="V515">
        <f>S515</f>
        <v/>
      </c>
    </row>
    <row r="516">
      <c r="A516" t="n">
        <v>514</v>
      </c>
      <c r="B516" t="inlineStr">
        <is>
          <t>O</t>
        </is>
      </c>
      <c r="C516" t="inlineStr">
        <is>
          <t>시장형공기업</t>
        </is>
      </c>
      <c r="D516" t="inlineStr">
        <is>
          <t>한국남부발전(주)</t>
        </is>
      </c>
      <c r="E516" t="inlineStr">
        <is>
          <t>69</t>
        </is>
      </c>
      <c r="F516" t="inlineStr">
        <is>
          <t>1</t>
        </is>
      </c>
      <c r="G516" t="inlineStr">
        <is>
          <t>68</t>
        </is>
      </c>
      <c r="H516" t="inlineStr">
        <is>
          <t>68</t>
        </is>
      </c>
      <c r="I516" t="inlineStr">
        <is>
          <t>28</t>
        </is>
      </c>
      <c r="J516" t="inlineStr">
        <is>
          <t>36</t>
        </is>
      </c>
      <c r="K516" t="inlineStr">
        <is>
          <t>29</t>
        </is>
      </c>
      <c r="L516" t="inlineStr">
        <is>
          <t>14</t>
        </is>
      </c>
      <c r="M516" t="inlineStr">
        <is>
          <t>18</t>
        </is>
      </c>
      <c r="N516" t="inlineStr">
        <is>
          <t>0</t>
        </is>
      </c>
      <c r="O516" t="inlineStr">
        <is>
          <t>0</t>
        </is>
      </c>
      <c r="P516" t="inlineStr">
        <is>
          <t>39</t>
        </is>
      </c>
      <c r="Q516" t="inlineStr">
        <is>
          <t>18</t>
        </is>
      </c>
      <c r="R516" t="inlineStr">
        <is>
          <t>적합</t>
        </is>
      </c>
      <c r="S516" t="inlineStr">
        <is>
          <t>확정</t>
        </is>
      </c>
      <c r="U516">
        <f>IFERROR(VLOOKUP(D516,기관코드!$E$2:$F$688,2,FALSE),"-")</f>
        <v/>
      </c>
      <c r="V516">
        <f>S516</f>
        <v/>
      </c>
    </row>
    <row r="517">
      <c r="A517" t="n">
        <v>515</v>
      </c>
      <c r="B517" t="inlineStr">
        <is>
          <t>O</t>
        </is>
      </c>
      <c r="C517" t="inlineStr">
        <is>
          <t>기타공공기관</t>
        </is>
      </c>
      <c r="D517" t="inlineStr">
        <is>
          <t>한국노동연구원</t>
        </is>
      </c>
      <c r="E517" t="inlineStr">
        <is>
          <t>3</t>
        </is>
      </c>
      <c r="F517" t="inlineStr">
        <is>
          <t>2</t>
        </is>
      </c>
      <c r="G517" t="inlineStr">
        <is>
          <t>1</t>
        </is>
      </c>
      <c r="H517" t="inlineStr">
        <is>
          <t>1</t>
        </is>
      </c>
      <c r="I517" t="inlineStr">
        <is>
          <t>1</t>
        </is>
      </c>
      <c r="J517" t="inlineStr">
        <is>
          <t>1</t>
        </is>
      </c>
      <c r="K517" t="inlineStr">
        <is>
          <t>0</t>
        </is>
      </c>
      <c r="L517" t="inlineStr">
        <is>
          <t>0</t>
        </is>
      </c>
      <c r="M517" t="inlineStr">
        <is>
          <t>0</t>
        </is>
      </c>
      <c r="N517" t="inlineStr">
        <is>
          <t>0</t>
        </is>
      </c>
      <c r="O517" t="inlineStr">
        <is>
          <t>0</t>
        </is>
      </c>
      <c r="P517" t="inlineStr">
        <is>
          <t>1</t>
        </is>
      </c>
      <c r="Q517" t="inlineStr">
        <is>
          <t>1</t>
        </is>
      </c>
      <c r="R517" t="inlineStr">
        <is>
          <t>적합</t>
        </is>
      </c>
      <c r="S517" t="inlineStr">
        <is>
          <t>확정</t>
        </is>
      </c>
      <c r="U517">
        <f>IFERROR(VLOOKUP(D517,기관코드!$E$2:$F$688,2,FALSE),"-")</f>
        <v/>
      </c>
      <c r="V517">
        <f>S517</f>
        <v/>
      </c>
    </row>
    <row r="518">
      <c r="A518" t="n">
        <v>516</v>
      </c>
      <c r="B518" t="inlineStr">
        <is>
          <t>O</t>
        </is>
      </c>
      <c r="C518" t="inlineStr">
        <is>
          <t>위탁 집행형준정부기관</t>
        </is>
      </c>
      <c r="D518" t="inlineStr">
        <is>
          <t>한국노인인력개발원</t>
        </is>
      </c>
      <c r="E518" t="inlineStr">
        <is>
          <t>5</t>
        </is>
      </c>
      <c r="F518" t="inlineStr">
        <is>
          <t>1</t>
        </is>
      </c>
      <c r="G518" t="inlineStr">
        <is>
          <t>4</t>
        </is>
      </c>
      <c r="H518" t="inlineStr">
        <is>
          <t>4</t>
        </is>
      </c>
      <c r="I518" t="inlineStr">
        <is>
          <t>4</t>
        </is>
      </c>
      <c r="J518" t="inlineStr">
        <is>
          <t>4</t>
        </is>
      </c>
      <c r="K518" t="inlineStr">
        <is>
          <t>1</t>
        </is>
      </c>
      <c r="L518" t="inlineStr">
        <is>
          <t>1</t>
        </is>
      </c>
      <c r="M518" t="inlineStr">
        <is>
          <t>1</t>
        </is>
      </c>
      <c r="N518" t="inlineStr">
        <is>
          <t>0</t>
        </is>
      </c>
      <c r="O518" t="inlineStr">
        <is>
          <t>0</t>
        </is>
      </c>
      <c r="P518" t="inlineStr">
        <is>
          <t>3</t>
        </is>
      </c>
      <c r="Q518" t="inlineStr">
        <is>
          <t>3</t>
        </is>
      </c>
      <c r="R518" t="inlineStr">
        <is>
          <t>적합</t>
        </is>
      </c>
      <c r="S518" t="inlineStr">
        <is>
          <t>확정</t>
        </is>
      </c>
      <c r="U518">
        <f>IFERROR(VLOOKUP(D518,기관코드!$E$2:$F$688,2,FALSE),"-")</f>
        <v/>
      </c>
      <c r="V518">
        <f>S518</f>
        <v/>
      </c>
    </row>
    <row r="519">
      <c r="A519" t="n">
        <v>517</v>
      </c>
      <c r="B519" t="inlineStr">
        <is>
          <t>O</t>
        </is>
      </c>
      <c r="C519" t="inlineStr">
        <is>
          <t>위탁 집행형준정부기관</t>
        </is>
      </c>
      <c r="D519" t="inlineStr">
        <is>
          <t>한국농수산식품유통공사</t>
        </is>
      </c>
      <c r="E519" t="inlineStr">
        <is>
          <t>23</t>
        </is>
      </c>
      <c r="F519" t="inlineStr">
        <is>
          <t>0</t>
        </is>
      </c>
      <c r="G519" t="inlineStr">
        <is>
          <t>23</t>
        </is>
      </c>
      <c r="H519" t="inlineStr">
        <is>
          <t>23</t>
        </is>
      </c>
      <c r="I519" t="inlineStr">
        <is>
          <t>10</t>
        </is>
      </c>
      <c r="J519" t="inlineStr">
        <is>
          <t>10</t>
        </is>
      </c>
      <c r="K519" t="inlineStr">
        <is>
          <t>21</t>
        </is>
      </c>
      <c r="L519" t="inlineStr">
        <is>
          <t>5</t>
        </is>
      </c>
      <c r="M519" t="inlineStr">
        <is>
          <t>9</t>
        </is>
      </c>
      <c r="N519" t="inlineStr">
        <is>
          <t>0</t>
        </is>
      </c>
      <c r="O519" t="inlineStr">
        <is>
          <t>0</t>
        </is>
      </c>
      <c r="P519" t="inlineStr">
        <is>
          <t>2</t>
        </is>
      </c>
      <c r="Q519" t="inlineStr">
        <is>
          <t>1</t>
        </is>
      </c>
      <c r="R519" t="inlineStr">
        <is>
          <t>적합</t>
        </is>
      </c>
      <c r="S519" t="inlineStr">
        <is>
          <t>확정</t>
        </is>
      </c>
      <c r="U519">
        <f>IFERROR(VLOOKUP(D519,기관코드!$E$2:$F$688,2,FALSE),"-")</f>
        <v/>
      </c>
      <c r="V519">
        <f>S519</f>
        <v/>
      </c>
    </row>
    <row r="520">
      <c r="A520" t="n">
        <v>518</v>
      </c>
      <c r="B520" t="inlineStr">
        <is>
          <t>O</t>
        </is>
      </c>
      <c r="C520" t="inlineStr">
        <is>
          <t>위탁 집행형준정부기관</t>
        </is>
      </c>
      <c r="D520" t="inlineStr">
        <is>
          <t>한국농어촌공사</t>
        </is>
      </c>
      <c r="E520" t="inlineStr">
        <is>
          <t>53</t>
        </is>
      </c>
      <c r="F520" t="inlineStr">
        <is>
          <t>15</t>
        </is>
      </c>
      <c r="G520" t="inlineStr">
        <is>
          <t>38</t>
        </is>
      </c>
      <c r="H520" t="inlineStr">
        <is>
          <t>38</t>
        </is>
      </c>
      <c r="I520" t="inlineStr">
        <is>
          <t>16</t>
        </is>
      </c>
      <c r="J520" t="inlineStr">
        <is>
          <t>16</t>
        </is>
      </c>
      <c r="K520" t="inlineStr">
        <is>
          <t>11</t>
        </is>
      </c>
      <c r="L520" t="inlineStr">
        <is>
          <t>8</t>
        </is>
      </c>
      <c r="M520" t="inlineStr">
        <is>
          <t>8</t>
        </is>
      </c>
      <c r="N520" t="inlineStr">
        <is>
          <t>0</t>
        </is>
      </c>
      <c r="O520" t="inlineStr">
        <is>
          <t>0</t>
        </is>
      </c>
      <c r="P520" t="inlineStr">
        <is>
          <t>27</t>
        </is>
      </c>
      <c r="Q520" t="inlineStr">
        <is>
          <t>8</t>
        </is>
      </c>
      <c r="R520" t="inlineStr">
        <is>
          <t>적합</t>
        </is>
      </c>
      <c r="S520" t="inlineStr">
        <is>
          <t>확정</t>
        </is>
      </c>
      <c r="U520">
        <f>IFERROR(VLOOKUP(D520,기관코드!$E$2:$F$688,2,FALSE),"-")</f>
        <v/>
      </c>
      <c r="V520">
        <f>S520</f>
        <v/>
      </c>
    </row>
    <row r="521">
      <c r="A521" t="n">
        <v>519</v>
      </c>
      <c r="B521" t="inlineStr">
        <is>
          <t>O</t>
        </is>
      </c>
      <c r="C521" t="inlineStr">
        <is>
          <t>위탁 집행형준정부기관</t>
        </is>
      </c>
      <c r="D521" t="inlineStr">
        <is>
          <t>한국농업기술진흥원</t>
        </is>
      </c>
      <c r="E521" t="inlineStr">
        <is>
          <t>16</t>
        </is>
      </c>
      <c r="F521" t="inlineStr">
        <is>
          <t>2</t>
        </is>
      </c>
      <c r="G521" t="inlineStr">
        <is>
          <t>14</t>
        </is>
      </c>
      <c r="H521" t="inlineStr">
        <is>
          <t>14</t>
        </is>
      </c>
      <c r="I521" t="inlineStr">
        <is>
          <t>8</t>
        </is>
      </c>
      <c r="J521" t="inlineStr">
        <is>
          <t>8</t>
        </is>
      </c>
      <c r="K521" t="inlineStr">
        <is>
          <t>6</t>
        </is>
      </c>
      <c r="L521" t="inlineStr">
        <is>
          <t>4</t>
        </is>
      </c>
      <c r="M521" t="inlineStr">
        <is>
          <t>4</t>
        </is>
      </c>
      <c r="N521" t="inlineStr">
        <is>
          <t>0</t>
        </is>
      </c>
      <c r="O521" t="inlineStr">
        <is>
          <t>0</t>
        </is>
      </c>
      <c r="P521" t="inlineStr">
        <is>
          <t>8</t>
        </is>
      </c>
      <c r="Q521" t="inlineStr">
        <is>
          <t>4</t>
        </is>
      </c>
      <c r="R521" t="inlineStr">
        <is>
          <t>적합</t>
        </is>
      </c>
      <c r="S521" t="inlineStr">
        <is>
          <t>확정</t>
        </is>
      </c>
      <c r="U521">
        <f>IFERROR(VLOOKUP(D521,기관코드!$E$2:$F$688,2,FALSE),"-")</f>
        <v/>
      </c>
      <c r="V521">
        <f>S521</f>
        <v/>
      </c>
    </row>
    <row r="522">
      <c r="A522" t="n">
        <v>520</v>
      </c>
      <c r="B522" t="inlineStr">
        <is>
          <t>O</t>
        </is>
      </c>
      <c r="C522" t="inlineStr">
        <is>
          <t>기타공공기관</t>
        </is>
      </c>
      <c r="D522" t="inlineStr">
        <is>
          <t>한국농촌경제연구원</t>
        </is>
      </c>
      <c r="E522" t="inlineStr">
        <is>
          <t>5</t>
        </is>
      </c>
      <c r="F522" t="inlineStr">
        <is>
          <t>0</t>
        </is>
      </c>
      <c r="G522" t="inlineStr">
        <is>
          <t>5</t>
        </is>
      </c>
      <c r="H522" t="inlineStr">
        <is>
          <t>5</t>
        </is>
      </c>
      <c r="I522" t="inlineStr">
        <is>
          <t>5</t>
        </is>
      </c>
      <c r="J522" t="inlineStr">
        <is>
          <t>5</t>
        </is>
      </c>
      <c r="K522" t="inlineStr">
        <is>
          <t>5</t>
        </is>
      </c>
      <c r="L522" t="inlineStr">
        <is>
          <t>3</t>
        </is>
      </c>
      <c r="M522" t="inlineStr">
        <is>
          <t>5</t>
        </is>
      </c>
      <c r="N522" t="inlineStr">
        <is>
          <t>0</t>
        </is>
      </c>
      <c r="O522" t="inlineStr">
        <is>
          <t>0</t>
        </is>
      </c>
      <c r="P522" t="inlineStr">
        <is>
          <t>0</t>
        </is>
      </c>
      <c r="Q522" t="inlineStr">
        <is>
          <t>0</t>
        </is>
      </c>
      <c r="R522" t="inlineStr">
        <is>
          <t>적합</t>
        </is>
      </c>
      <c r="S522" t="inlineStr">
        <is>
          <t>확정</t>
        </is>
      </c>
      <c r="U522">
        <f>IFERROR(VLOOKUP(D522,기관코드!$E$2:$F$688,2,FALSE),"-")</f>
        <v/>
      </c>
      <c r="V522">
        <f>S522</f>
        <v/>
      </c>
    </row>
    <row r="523">
      <c r="A523" t="n">
        <v>521</v>
      </c>
      <c r="B523" t="inlineStr">
        <is>
          <t>O</t>
        </is>
      </c>
      <c r="C523" t="inlineStr">
        <is>
          <t>기타공공기관</t>
        </is>
      </c>
      <c r="D523" t="inlineStr">
        <is>
          <t>한국데이터산업진흥원</t>
        </is>
      </c>
      <c r="E523" t="inlineStr">
        <is>
          <t>8</t>
        </is>
      </c>
      <c r="F523" t="inlineStr">
        <is>
          <t>3</t>
        </is>
      </c>
      <c r="G523" t="inlineStr">
        <is>
          <t>5</t>
        </is>
      </c>
      <c r="H523" t="inlineStr">
        <is>
          <t>5</t>
        </is>
      </c>
      <c r="I523" t="inlineStr">
        <is>
          <t>5</t>
        </is>
      </c>
      <c r="J523" t="inlineStr">
        <is>
          <t>5</t>
        </is>
      </c>
      <c r="K523" t="inlineStr">
        <is>
          <t>4</t>
        </is>
      </c>
      <c r="L523" t="inlineStr">
        <is>
          <t>3</t>
        </is>
      </c>
      <c r="M523" t="inlineStr">
        <is>
          <t>4</t>
        </is>
      </c>
      <c r="N523" t="inlineStr">
        <is>
          <t>0</t>
        </is>
      </c>
      <c r="O523" t="inlineStr">
        <is>
          <t>0</t>
        </is>
      </c>
      <c r="P523" t="inlineStr">
        <is>
          <t>1</t>
        </is>
      </c>
      <c r="Q523" t="inlineStr">
        <is>
          <t>1</t>
        </is>
      </c>
      <c r="R523" t="inlineStr">
        <is>
          <t>적합</t>
        </is>
      </c>
      <c r="S523" t="inlineStr">
        <is>
          <t>확정</t>
        </is>
      </c>
      <c r="U523">
        <f>IFERROR(VLOOKUP(D523,기관코드!$E$2:$F$688,2,FALSE),"-")</f>
        <v/>
      </c>
      <c r="V523">
        <f>S523</f>
        <v/>
      </c>
    </row>
    <row r="524">
      <c r="A524" t="n">
        <v>522</v>
      </c>
      <c r="B524" t="inlineStr">
        <is>
          <t>O</t>
        </is>
      </c>
      <c r="C524" t="inlineStr">
        <is>
          <t>준시장형공기업</t>
        </is>
      </c>
      <c r="D524" t="inlineStr">
        <is>
          <t>한국도로공사</t>
        </is>
      </c>
      <c r="E524" t="inlineStr">
        <is>
          <t>62</t>
        </is>
      </c>
      <c r="F524" t="inlineStr">
        <is>
          <t>3</t>
        </is>
      </c>
      <c r="G524" t="inlineStr">
        <is>
          <t>59</t>
        </is>
      </c>
      <c r="H524" t="inlineStr">
        <is>
          <t>59</t>
        </is>
      </c>
      <c r="I524" t="inlineStr">
        <is>
          <t>24</t>
        </is>
      </c>
      <c r="J524" t="inlineStr">
        <is>
          <t>24</t>
        </is>
      </c>
      <c r="K524" t="inlineStr">
        <is>
          <t>27</t>
        </is>
      </c>
      <c r="L524" t="inlineStr">
        <is>
          <t>12</t>
        </is>
      </c>
      <c r="M524" t="inlineStr">
        <is>
          <t>13</t>
        </is>
      </c>
      <c r="N524" t="inlineStr">
        <is>
          <t>0</t>
        </is>
      </c>
      <c r="O524" t="inlineStr">
        <is>
          <t>0</t>
        </is>
      </c>
      <c r="P524" t="inlineStr">
        <is>
          <t>32</t>
        </is>
      </c>
      <c r="Q524" t="inlineStr">
        <is>
          <t>11</t>
        </is>
      </c>
      <c r="R524" t="inlineStr">
        <is>
          <t>적합</t>
        </is>
      </c>
      <c r="S524" t="inlineStr">
        <is>
          <t>확정</t>
        </is>
      </c>
      <c r="U524">
        <f>IFERROR(VLOOKUP(D524,기관코드!$E$2:$F$688,2,FALSE),"-")</f>
        <v/>
      </c>
      <c r="V524">
        <f>S524</f>
        <v/>
      </c>
    </row>
    <row r="525">
      <c r="A525" t="n">
        <v>523</v>
      </c>
      <c r="B525" t="inlineStr">
        <is>
          <t>O</t>
        </is>
      </c>
      <c r="C525" t="inlineStr">
        <is>
          <t>기타공공기관</t>
        </is>
      </c>
      <c r="D525" t="inlineStr">
        <is>
          <t>한국도로공사서비스(주)</t>
        </is>
      </c>
      <c r="E525" t="inlineStr">
        <is>
          <t>3</t>
        </is>
      </c>
      <c r="F525" t="inlineStr">
        <is>
          <t>0</t>
        </is>
      </c>
      <c r="G525" t="inlineStr">
        <is>
          <t>3</t>
        </is>
      </c>
      <c r="H525" t="inlineStr">
        <is>
          <t>3</t>
        </is>
      </c>
      <c r="I525" t="inlineStr">
        <is>
          <t>3</t>
        </is>
      </c>
      <c r="J525" t="inlineStr">
        <is>
          <t>0</t>
        </is>
      </c>
      <c r="K525" t="inlineStr">
        <is>
          <t>1</t>
        </is>
      </c>
      <c r="L525" t="inlineStr">
        <is>
          <t>1</t>
        </is>
      </c>
      <c r="M525" t="inlineStr">
        <is>
          <t>0</t>
        </is>
      </c>
      <c r="N525" t="inlineStr">
        <is>
          <t>0</t>
        </is>
      </c>
      <c r="O525" t="inlineStr">
        <is>
          <t>0</t>
        </is>
      </c>
      <c r="P525" t="inlineStr">
        <is>
          <t>2</t>
        </is>
      </c>
      <c r="Q525" t="inlineStr">
        <is>
          <t>0</t>
        </is>
      </c>
      <c r="R525" t="inlineStr">
        <is>
          <t>부적합</t>
        </is>
      </c>
      <c r="S525" t="inlineStr">
        <is>
          <t>미선정</t>
        </is>
      </c>
      <c r="U525">
        <f>IFERROR(VLOOKUP(D525,기관코드!$E$2:$F$688,2,FALSE),"-")</f>
        <v/>
      </c>
      <c r="V525">
        <f>S525</f>
        <v/>
      </c>
    </row>
    <row r="526">
      <c r="A526" t="n">
        <v>524</v>
      </c>
      <c r="B526" t="inlineStr">
        <is>
          <t>O</t>
        </is>
      </c>
      <c r="C526" t="inlineStr">
        <is>
          <t>기타공공기관</t>
        </is>
      </c>
      <c r="D526" t="inlineStr">
        <is>
          <t>한국도박문제관리센터</t>
        </is>
      </c>
      <c r="E526" t="inlineStr">
        <is>
          <t>5</t>
        </is>
      </c>
      <c r="F526" t="inlineStr">
        <is>
          <t>2</t>
        </is>
      </c>
      <c r="G526" t="inlineStr">
        <is>
          <t>3</t>
        </is>
      </c>
      <c r="H526" t="inlineStr">
        <is>
          <t>3</t>
        </is>
      </c>
      <c r="I526" t="inlineStr">
        <is>
          <t>3</t>
        </is>
      </c>
      <c r="J526" t="inlineStr">
        <is>
          <t>3</t>
        </is>
      </c>
      <c r="K526" t="inlineStr">
        <is>
          <t>2</t>
        </is>
      </c>
      <c r="L526" t="inlineStr">
        <is>
          <t>2</t>
        </is>
      </c>
      <c r="M526" t="inlineStr">
        <is>
          <t>2</t>
        </is>
      </c>
      <c r="N526" t="inlineStr">
        <is>
          <t>0</t>
        </is>
      </c>
      <c r="O526" t="inlineStr">
        <is>
          <t>0</t>
        </is>
      </c>
      <c r="P526" t="inlineStr">
        <is>
          <t>1</t>
        </is>
      </c>
      <c r="Q526" t="inlineStr">
        <is>
          <t>1</t>
        </is>
      </c>
      <c r="R526" t="inlineStr">
        <is>
          <t>적합</t>
        </is>
      </c>
      <c r="S526" t="inlineStr">
        <is>
          <t>확정</t>
        </is>
      </c>
      <c r="U526">
        <f>IFERROR(VLOOKUP(D526,기관코드!$E$2:$F$688,2,FALSE),"-")</f>
        <v/>
      </c>
      <c r="V526">
        <f>S526</f>
        <v/>
      </c>
    </row>
    <row r="527">
      <c r="A527" t="n">
        <v>525</v>
      </c>
      <c r="B527" t="inlineStr">
        <is>
          <t>O</t>
        </is>
      </c>
      <c r="C527" t="inlineStr">
        <is>
          <t>시장형공기업</t>
        </is>
      </c>
      <c r="D527" t="inlineStr">
        <is>
          <t>한국동서발전(주)</t>
        </is>
      </c>
      <c r="E527" t="inlineStr">
        <is>
          <t>60</t>
        </is>
      </c>
      <c r="F527" t="inlineStr">
        <is>
          <t>0</t>
        </is>
      </c>
      <c r="G527" t="inlineStr">
        <is>
          <t>60</t>
        </is>
      </c>
      <c r="H527" t="inlineStr">
        <is>
          <t>60</t>
        </is>
      </c>
      <c r="I527" t="inlineStr">
        <is>
          <t>24</t>
        </is>
      </c>
      <c r="J527" t="inlineStr">
        <is>
          <t>24</t>
        </is>
      </c>
      <c r="K527" t="inlineStr">
        <is>
          <t>14</t>
        </is>
      </c>
      <c r="L527" t="inlineStr">
        <is>
          <t>12</t>
        </is>
      </c>
      <c r="M527" t="inlineStr">
        <is>
          <t>12</t>
        </is>
      </c>
      <c r="N527" t="inlineStr">
        <is>
          <t>0</t>
        </is>
      </c>
      <c r="O527" t="inlineStr">
        <is>
          <t>0</t>
        </is>
      </c>
      <c r="P527" t="inlineStr">
        <is>
          <t>46</t>
        </is>
      </c>
      <c r="Q527" t="inlineStr">
        <is>
          <t>12</t>
        </is>
      </c>
      <c r="R527" t="inlineStr">
        <is>
          <t>적합</t>
        </is>
      </c>
      <c r="S527" t="inlineStr">
        <is>
          <t>확정</t>
        </is>
      </c>
      <c r="U527">
        <f>IFERROR(VLOOKUP(D527,기관코드!$E$2:$F$688,2,FALSE),"-")</f>
        <v/>
      </c>
      <c r="V527">
        <f>S527</f>
        <v/>
      </c>
    </row>
    <row r="528">
      <c r="A528" t="n">
        <v>526</v>
      </c>
      <c r="B528" t="inlineStr">
        <is>
          <t>O</t>
        </is>
      </c>
      <c r="C528" t="inlineStr">
        <is>
          <t>기타공공기관</t>
        </is>
      </c>
      <c r="D528" t="inlineStr">
        <is>
          <t>한국등산트레킹지원센터</t>
        </is>
      </c>
      <c r="E528" t="inlineStr">
        <is>
          <t>1</t>
        </is>
      </c>
      <c r="F528" t="inlineStr">
        <is>
          <t>0</t>
        </is>
      </c>
      <c r="G528" t="inlineStr">
        <is>
          <t>1</t>
        </is>
      </c>
      <c r="H528" t="inlineStr">
        <is>
          <t>1</t>
        </is>
      </c>
      <c r="I528" t="inlineStr">
        <is>
          <t>1</t>
        </is>
      </c>
      <c r="J528" t="inlineStr">
        <is>
          <t>1</t>
        </is>
      </c>
      <c r="K528" t="inlineStr">
        <is>
          <t>1</t>
        </is>
      </c>
      <c r="L528" t="inlineStr">
        <is>
          <t>1</t>
        </is>
      </c>
      <c r="M528" t="inlineStr">
        <is>
          <t>1</t>
        </is>
      </c>
      <c r="N528" t="inlineStr">
        <is>
          <t>0</t>
        </is>
      </c>
      <c r="O528" t="inlineStr">
        <is>
          <t>0</t>
        </is>
      </c>
      <c r="P528" t="inlineStr">
        <is>
          <t>0</t>
        </is>
      </c>
      <c r="Q528" t="inlineStr">
        <is>
          <t>0</t>
        </is>
      </c>
      <c r="R528" t="inlineStr">
        <is>
          <t>적합</t>
        </is>
      </c>
      <c r="S528" t="inlineStr">
        <is>
          <t>확정</t>
        </is>
      </c>
      <c r="U528">
        <f>IFERROR(VLOOKUP(D528,기관코드!$E$2:$F$688,2,FALSE),"-")</f>
        <v/>
      </c>
      <c r="V528">
        <f>S528</f>
        <v/>
      </c>
    </row>
    <row r="529">
      <c r="A529" t="n">
        <v>527</v>
      </c>
      <c r="B529" t="inlineStr">
        <is>
          <t>O</t>
        </is>
      </c>
      <c r="C529" t="inlineStr">
        <is>
          <t>위탁 집행형준정부기관</t>
        </is>
      </c>
      <c r="D529" t="inlineStr">
        <is>
          <t>한국디자인진흥원</t>
        </is>
      </c>
      <c r="E529" t="inlineStr">
        <is>
          <t>10</t>
        </is>
      </c>
      <c r="F529" t="inlineStr">
        <is>
          <t>4</t>
        </is>
      </c>
      <c r="G529" t="inlineStr">
        <is>
          <t>6</t>
        </is>
      </c>
      <c r="H529" t="inlineStr">
        <is>
          <t>6</t>
        </is>
      </c>
      <c r="I529" t="inlineStr">
        <is>
          <t>6</t>
        </is>
      </c>
      <c r="J529" t="inlineStr">
        <is>
          <t>6</t>
        </is>
      </c>
      <c r="K529" t="inlineStr">
        <is>
          <t>2</t>
        </is>
      </c>
      <c r="L529" t="inlineStr">
        <is>
          <t>2</t>
        </is>
      </c>
      <c r="M529" t="inlineStr">
        <is>
          <t>2</t>
        </is>
      </c>
      <c r="N529" t="inlineStr">
        <is>
          <t>0</t>
        </is>
      </c>
      <c r="O529" t="inlineStr">
        <is>
          <t>0</t>
        </is>
      </c>
      <c r="P529" t="inlineStr">
        <is>
          <t>4</t>
        </is>
      </c>
      <c r="Q529" t="inlineStr">
        <is>
          <t>4</t>
        </is>
      </c>
      <c r="R529" t="inlineStr">
        <is>
          <t>적합</t>
        </is>
      </c>
      <c r="S529" t="inlineStr">
        <is>
          <t>확정</t>
        </is>
      </c>
      <c r="U529">
        <f>IFERROR(VLOOKUP(D529,기관코드!$E$2:$F$688,2,FALSE),"-")</f>
        <v/>
      </c>
      <c r="V529">
        <f>S529</f>
        <v/>
      </c>
    </row>
    <row r="530">
      <c r="A530" t="n">
        <v>528</v>
      </c>
      <c r="B530" t="inlineStr">
        <is>
          <t>O</t>
        </is>
      </c>
      <c r="C530" t="inlineStr">
        <is>
          <t>기타공공기관</t>
        </is>
      </c>
      <c r="D530" t="inlineStr">
        <is>
          <t>한국로봇산업진흥원</t>
        </is>
      </c>
      <c r="E530" t="inlineStr">
        <is>
          <t>6</t>
        </is>
      </c>
      <c r="F530" t="inlineStr">
        <is>
          <t>0</t>
        </is>
      </c>
      <c r="G530" t="inlineStr">
        <is>
          <t>6</t>
        </is>
      </c>
      <c r="H530" t="inlineStr">
        <is>
          <t>6</t>
        </is>
      </c>
      <c r="I530" t="inlineStr">
        <is>
          <t>6</t>
        </is>
      </c>
      <c r="J530" t="inlineStr">
        <is>
          <t>0</t>
        </is>
      </c>
      <c r="K530" t="inlineStr">
        <is>
          <t>6</t>
        </is>
      </c>
      <c r="L530" t="inlineStr">
        <is>
          <t>3</t>
        </is>
      </c>
      <c r="M530" t="inlineStr">
        <is>
          <t>0</t>
        </is>
      </c>
      <c r="N530" t="inlineStr">
        <is>
          <t>0</t>
        </is>
      </c>
      <c r="O530" t="inlineStr">
        <is>
          <t>0</t>
        </is>
      </c>
      <c r="P530" t="inlineStr">
        <is>
          <t>0</t>
        </is>
      </c>
      <c r="Q530" t="inlineStr">
        <is>
          <t>0</t>
        </is>
      </c>
      <c r="R530" t="inlineStr">
        <is>
          <t>부적합</t>
        </is>
      </c>
      <c r="S530" t="inlineStr">
        <is>
          <t>미선정</t>
        </is>
      </c>
      <c r="U530">
        <f>IFERROR(VLOOKUP(D530,기관코드!$E$2:$F$688,2,FALSE),"-")</f>
        <v/>
      </c>
      <c r="V530">
        <f>S530</f>
        <v/>
      </c>
    </row>
    <row r="531">
      <c r="A531" t="n">
        <v>529</v>
      </c>
      <c r="B531" t="inlineStr">
        <is>
          <t>O</t>
        </is>
      </c>
      <c r="C531" t="inlineStr">
        <is>
          <t>준시장형공기업</t>
        </is>
      </c>
      <c r="D531" t="inlineStr">
        <is>
          <t>한국마사회</t>
        </is>
      </c>
      <c r="E531" t="inlineStr">
        <is>
          <t>16</t>
        </is>
      </c>
      <c r="F531" t="inlineStr">
        <is>
          <t>0</t>
        </is>
      </c>
      <c r="G531" t="inlineStr">
        <is>
          <t>16</t>
        </is>
      </c>
      <c r="H531" t="inlineStr">
        <is>
          <t>16</t>
        </is>
      </c>
      <c r="I531" t="inlineStr">
        <is>
          <t>8</t>
        </is>
      </c>
      <c r="J531" t="inlineStr">
        <is>
          <t>8</t>
        </is>
      </c>
      <c r="K531" t="inlineStr">
        <is>
          <t>6</t>
        </is>
      </c>
      <c r="L531" t="inlineStr">
        <is>
          <t>4</t>
        </is>
      </c>
      <c r="M531" t="inlineStr">
        <is>
          <t>4</t>
        </is>
      </c>
      <c r="N531" t="inlineStr">
        <is>
          <t>0</t>
        </is>
      </c>
      <c r="O531" t="inlineStr">
        <is>
          <t>0</t>
        </is>
      </c>
      <c r="P531" t="inlineStr">
        <is>
          <t>10</t>
        </is>
      </c>
      <c r="Q531" t="inlineStr">
        <is>
          <t>4</t>
        </is>
      </c>
      <c r="R531" t="inlineStr">
        <is>
          <t>적합</t>
        </is>
      </c>
      <c r="S531" t="inlineStr">
        <is>
          <t>확정</t>
        </is>
      </c>
      <c r="U531">
        <f>IFERROR(VLOOKUP(D531,기관코드!$E$2:$F$688,2,FALSE),"-")</f>
        <v/>
      </c>
      <c r="V531">
        <f>S531</f>
        <v/>
      </c>
    </row>
    <row r="532">
      <c r="A532" t="n">
        <v>530</v>
      </c>
      <c r="B532" t="inlineStr">
        <is>
          <t>O</t>
        </is>
      </c>
      <c r="C532" t="inlineStr">
        <is>
          <t>기금관리형준정부기관</t>
        </is>
      </c>
      <c r="D532" t="inlineStr">
        <is>
          <t>한국무역보험공사</t>
        </is>
      </c>
      <c r="E532" t="inlineStr">
        <is>
          <t>15</t>
        </is>
      </c>
      <c r="F532" t="inlineStr">
        <is>
          <t>0</t>
        </is>
      </c>
      <c r="G532" t="inlineStr">
        <is>
          <t>15</t>
        </is>
      </c>
      <c r="H532" t="inlineStr">
        <is>
          <t>15</t>
        </is>
      </c>
      <c r="I532" t="inlineStr">
        <is>
          <t>8</t>
        </is>
      </c>
      <c r="J532" t="inlineStr">
        <is>
          <t>8</t>
        </is>
      </c>
      <c r="K532" t="inlineStr">
        <is>
          <t>10</t>
        </is>
      </c>
      <c r="L532" t="inlineStr">
        <is>
          <t>4</t>
        </is>
      </c>
      <c r="M532" t="inlineStr">
        <is>
          <t>6</t>
        </is>
      </c>
      <c r="N532" t="inlineStr">
        <is>
          <t>0</t>
        </is>
      </c>
      <c r="O532" t="inlineStr">
        <is>
          <t>0</t>
        </is>
      </c>
      <c r="P532" t="inlineStr">
        <is>
          <t>5</t>
        </is>
      </c>
      <c r="Q532" t="inlineStr">
        <is>
          <t>2</t>
        </is>
      </c>
      <c r="R532" t="inlineStr">
        <is>
          <t>적합</t>
        </is>
      </c>
      <c r="S532" t="inlineStr">
        <is>
          <t>확정</t>
        </is>
      </c>
      <c r="U532">
        <f>IFERROR(VLOOKUP(D532,기관코드!$E$2:$F$688,2,FALSE),"-")</f>
        <v/>
      </c>
      <c r="V532">
        <f>S532</f>
        <v/>
      </c>
    </row>
    <row r="533">
      <c r="A533" t="n">
        <v>531</v>
      </c>
      <c r="B533" t="inlineStr">
        <is>
          <t>O</t>
        </is>
      </c>
      <c r="C533" t="inlineStr">
        <is>
          <t>기타공공기관</t>
        </is>
      </c>
      <c r="D533" t="inlineStr">
        <is>
          <t>한국문학번역원</t>
        </is>
      </c>
      <c r="E533" t="inlineStr">
        <is>
          <t>8</t>
        </is>
      </c>
      <c r="F533" t="inlineStr">
        <is>
          <t>1</t>
        </is>
      </c>
      <c r="G533" t="inlineStr">
        <is>
          <t>7</t>
        </is>
      </c>
      <c r="H533" t="inlineStr">
        <is>
          <t>7</t>
        </is>
      </c>
      <c r="I533" t="inlineStr">
        <is>
          <t>7</t>
        </is>
      </c>
      <c r="J533" t="inlineStr">
        <is>
          <t>7</t>
        </is>
      </c>
      <c r="K533" t="inlineStr">
        <is>
          <t>0</t>
        </is>
      </c>
      <c r="L533" t="inlineStr">
        <is>
          <t>0</t>
        </is>
      </c>
      <c r="M533" t="inlineStr">
        <is>
          <t>0</t>
        </is>
      </c>
      <c r="N533" t="inlineStr">
        <is>
          <t>0</t>
        </is>
      </c>
      <c r="O533" t="inlineStr">
        <is>
          <t>0</t>
        </is>
      </c>
      <c r="P533" t="inlineStr">
        <is>
          <t>7</t>
        </is>
      </c>
      <c r="Q533" t="inlineStr">
        <is>
          <t>7</t>
        </is>
      </c>
      <c r="R533" t="inlineStr">
        <is>
          <t>적합</t>
        </is>
      </c>
      <c r="S533" t="inlineStr">
        <is>
          <t>확정</t>
        </is>
      </c>
      <c r="U533">
        <f>IFERROR(VLOOKUP(D533,기관코드!$E$2:$F$688,2,FALSE),"-")</f>
        <v/>
      </c>
      <c r="V533">
        <f>S533</f>
        <v/>
      </c>
    </row>
    <row r="534">
      <c r="A534" t="n">
        <v>532</v>
      </c>
      <c r="B534" t="inlineStr">
        <is>
          <t>O</t>
        </is>
      </c>
      <c r="C534" t="inlineStr">
        <is>
          <t>기타공공기관</t>
        </is>
      </c>
      <c r="D534" t="inlineStr">
        <is>
          <t>한국문화관광연구원</t>
        </is>
      </c>
      <c r="E534" t="inlineStr">
        <is>
          <t>6</t>
        </is>
      </c>
      <c r="F534" t="inlineStr">
        <is>
          <t>0</t>
        </is>
      </c>
      <c r="G534" t="inlineStr">
        <is>
          <t>6</t>
        </is>
      </c>
      <c r="H534" t="inlineStr">
        <is>
          <t>6</t>
        </is>
      </c>
      <c r="I534" t="inlineStr">
        <is>
          <t>6</t>
        </is>
      </c>
      <c r="J534" t="inlineStr">
        <is>
          <t>6</t>
        </is>
      </c>
      <c r="K534" t="inlineStr">
        <is>
          <t>0</t>
        </is>
      </c>
      <c r="L534" t="inlineStr">
        <is>
          <t>0</t>
        </is>
      </c>
      <c r="M534" t="inlineStr">
        <is>
          <t>0</t>
        </is>
      </c>
      <c r="N534" t="inlineStr">
        <is>
          <t>0</t>
        </is>
      </c>
      <c r="O534" t="inlineStr">
        <is>
          <t>0</t>
        </is>
      </c>
      <c r="P534" t="inlineStr">
        <is>
          <t>6</t>
        </is>
      </c>
      <c r="Q534" t="inlineStr">
        <is>
          <t>6</t>
        </is>
      </c>
      <c r="R534" t="inlineStr">
        <is>
          <t>적합</t>
        </is>
      </c>
      <c r="S534" t="inlineStr">
        <is>
          <t>확정</t>
        </is>
      </c>
      <c r="U534">
        <f>IFERROR(VLOOKUP(D534,기관코드!$E$2:$F$688,2,FALSE),"-")</f>
        <v/>
      </c>
      <c r="V534">
        <f>S534</f>
        <v/>
      </c>
    </row>
    <row r="535">
      <c r="A535" t="n">
        <v>533</v>
      </c>
      <c r="B535" t="inlineStr">
        <is>
          <t>O</t>
        </is>
      </c>
      <c r="C535" t="inlineStr">
        <is>
          <t>기타공공기관</t>
        </is>
      </c>
      <c r="D535" t="inlineStr">
        <is>
          <t>한국문화예술교육진흥원</t>
        </is>
      </c>
      <c r="E535" t="inlineStr">
        <is>
          <t>11</t>
        </is>
      </c>
      <c r="F535" t="inlineStr">
        <is>
          <t>0</t>
        </is>
      </c>
      <c r="G535" t="inlineStr">
        <is>
          <t>11</t>
        </is>
      </c>
      <c r="H535" t="inlineStr">
        <is>
          <t>11</t>
        </is>
      </c>
      <c r="I535" t="inlineStr">
        <is>
          <t>8</t>
        </is>
      </c>
      <c r="J535" t="inlineStr">
        <is>
          <t>8</t>
        </is>
      </c>
      <c r="K535" t="inlineStr">
        <is>
          <t>8</t>
        </is>
      </c>
      <c r="L535" t="inlineStr">
        <is>
          <t>4</t>
        </is>
      </c>
      <c r="M535" t="inlineStr">
        <is>
          <t>5</t>
        </is>
      </c>
      <c r="N535" t="inlineStr">
        <is>
          <t>0</t>
        </is>
      </c>
      <c r="O535" t="inlineStr">
        <is>
          <t>0</t>
        </is>
      </c>
      <c r="P535" t="inlineStr">
        <is>
          <t>3</t>
        </is>
      </c>
      <c r="Q535" t="inlineStr">
        <is>
          <t>3</t>
        </is>
      </c>
      <c r="R535" t="inlineStr">
        <is>
          <t>적합</t>
        </is>
      </c>
      <c r="S535" t="inlineStr">
        <is>
          <t>확정</t>
        </is>
      </c>
      <c r="U535">
        <f>IFERROR(VLOOKUP(D535,기관코드!$E$2:$F$688,2,FALSE),"-")</f>
        <v/>
      </c>
      <c r="V535">
        <f>S535</f>
        <v/>
      </c>
    </row>
    <row r="536">
      <c r="A536" t="n">
        <v>534</v>
      </c>
      <c r="B536" t="inlineStr">
        <is>
          <t>O</t>
        </is>
      </c>
      <c r="C536" t="inlineStr">
        <is>
          <t>기타공공기관</t>
        </is>
      </c>
      <c r="D536" t="inlineStr">
        <is>
          <t>한국문화예술위원회</t>
        </is>
      </c>
      <c r="E536" t="inlineStr">
        <is>
          <t>19</t>
        </is>
      </c>
      <c r="F536" t="inlineStr">
        <is>
          <t>2</t>
        </is>
      </c>
      <c r="G536" t="inlineStr">
        <is>
          <t>17</t>
        </is>
      </c>
      <c r="H536" t="inlineStr">
        <is>
          <t>17</t>
        </is>
      </c>
      <c r="I536" t="inlineStr">
        <is>
          <t>8</t>
        </is>
      </c>
      <c r="J536" t="inlineStr">
        <is>
          <t>8</t>
        </is>
      </c>
      <c r="K536" t="inlineStr">
        <is>
          <t>13</t>
        </is>
      </c>
      <c r="L536" t="inlineStr">
        <is>
          <t>4</t>
        </is>
      </c>
      <c r="M536" t="inlineStr">
        <is>
          <t>6</t>
        </is>
      </c>
      <c r="N536" t="inlineStr">
        <is>
          <t>0</t>
        </is>
      </c>
      <c r="O536" t="inlineStr">
        <is>
          <t>0</t>
        </is>
      </c>
      <c r="P536" t="inlineStr">
        <is>
          <t>4</t>
        </is>
      </c>
      <c r="Q536" t="inlineStr">
        <is>
          <t>2</t>
        </is>
      </c>
      <c r="R536" t="inlineStr">
        <is>
          <t>적합</t>
        </is>
      </c>
      <c r="S536" t="inlineStr">
        <is>
          <t>확정</t>
        </is>
      </c>
      <c r="U536">
        <f>IFERROR(VLOOKUP(D536,기관코드!$E$2:$F$688,2,FALSE),"-")</f>
        <v/>
      </c>
      <c r="V536">
        <f>S536</f>
        <v/>
      </c>
    </row>
    <row r="537">
      <c r="A537" t="n">
        <v>535</v>
      </c>
      <c r="B537" t="inlineStr">
        <is>
          <t>O</t>
        </is>
      </c>
      <c r="C537" t="inlineStr">
        <is>
          <t>기타공공기관</t>
        </is>
      </c>
      <c r="D537" t="inlineStr">
        <is>
          <t>한국문화재재단</t>
        </is>
      </c>
      <c r="E537" t="inlineStr">
        <is>
          <t>7</t>
        </is>
      </c>
      <c r="F537" t="inlineStr">
        <is>
          <t>4</t>
        </is>
      </c>
      <c r="G537" t="inlineStr">
        <is>
          <t>3</t>
        </is>
      </c>
      <c r="H537" t="inlineStr">
        <is>
          <t>3</t>
        </is>
      </c>
      <c r="I537" t="inlineStr">
        <is>
          <t>3</t>
        </is>
      </c>
      <c r="J537" t="inlineStr">
        <is>
          <t>3</t>
        </is>
      </c>
      <c r="K537" t="inlineStr">
        <is>
          <t>0</t>
        </is>
      </c>
      <c r="L537" t="inlineStr">
        <is>
          <t>0</t>
        </is>
      </c>
      <c r="M537" t="inlineStr">
        <is>
          <t>0</t>
        </is>
      </c>
      <c r="N537" t="inlineStr">
        <is>
          <t>0</t>
        </is>
      </c>
      <c r="O537" t="inlineStr">
        <is>
          <t>0</t>
        </is>
      </c>
      <c r="P537" t="inlineStr">
        <is>
          <t>3</t>
        </is>
      </c>
      <c r="Q537" t="inlineStr">
        <is>
          <t>3</t>
        </is>
      </c>
      <c r="R537" t="inlineStr">
        <is>
          <t>적합</t>
        </is>
      </c>
      <c r="S537" t="inlineStr">
        <is>
          <t>확정</t>
        </is>
      </c>
      <c r="U537">
        <f>IFERROR(VLOOKUP(D537,기관코드!$E$2:$F$688,2,FALSE),"-")</f>
        <v/>
      </c>
      <c r="V537">
        <f>S537</f>
        <v/>
      </c>
    </row>
    <row r="538">
      <c r="A538" t="n">
        <v>536</v>
      </c>
      <c r="B538" t="inlineStr">
        <is>
          <t>O</t>
        </is>
      </c>
      <c r="C538" t="inlineStr">
        <is>
          <t>기타공공기관</t>
        </is>
      </c>
      <c r="D538" t="inlineStr">
        <is>
          <t>한국문화정보원</t>
        </is>
      </c>
      <c r="E538" t="inlineStr">
        <is>
          <t>7</t>
        </is>
      </c>
      <c r="F538" t="inlineStr">
        <is>
          <t>1</t>
        </is>
      </c>
      <c r="G538" t="inlineStr">
        <is>
          <t>6</t>
        </is>
      </c>
      <c r="H538" t="inlineStr">
        <is>
          <t>6</t>
        </is>
      </c>
      <c r="I538" t="inlineStr">
        <is>
          <t>6</t>
        </is>
      </c>
      <c r="J538" t="inlineStr">
        <is>
          <t>6</t>
        </is>
      </c>
      <c r="K538" t="inlineStr">
        <is>
          <t>6</t>
        </is>
      </c>
      <c r="L538" t="inlineStr">
        <is>
          <t>3</t>
        </is>
      </c>
      <c r="M538" t="inlineStr">
        <is>
          <t>6</t>
        </is>
      </c>
      <c r="N538" t="inlineStr">
        <is>
          <t>0</t>
        </is>
      </c>
      <c r="O538" t="inlineStr">
        <is>
          <t>0</t>
        </is>
      </c>
      <c r="P538" t="inlineStr">
        <is>
          <t>0</t>
        </is>
      </c>
      <c r="Q538" t="inlineStr">
        <is>
          <t>0</t>
        </is>
      </c>
      <c r="R538" t="inlineStr">
        <is>
          <t>적합</t>
        </is>
      </c>
      <c r="S538" t="inlineStr">
        <is>
          <t>확정</t>
        </is>
      </c>
      <c r="U538">
        <f>IFERROR(VLOOKUP(D538,기관코드!$E$2:$F$688,2,FALSE),"-")</f>
        <v/>
      </c>
      <c r="V538">
        <f>S538</f>
        <v/>
      </c>
    </row>
    <row r="539">
      <c r="A539" t="n">
        <v>537</v>
      </c>
      <c r="B539" t="inlineStr">
        <is>
          <t>O</t>
        </is>
      </c>
      <c r="C539" t="inlineStr">
        <is>
          <t>기타공공기관</t>
        </is>
      </c>
      <c r="D539" t="inlineStr">
        <is>
          <t>한국문화진흥주식회사</t>
        </is>
      </c>
      <c r="E539" t="inlineStr">
        <is>
          <t>3</t>
        </is>
      </c>
      <c r="F539" t="inlineStr">
        <is>
          <t>2</t>
        </is>
      </c>
      <c r="G539" t="inlineStr">
        <is>
          <t>1</t>
        </is>
      </c>
      <c r="H539" t="inlineStr">
        <is>
          <t>1</t>
        </is>
      </c>
      <c r="I539" t="inlineStr">
        <is>
          <t>1</t>
        </is>
      </c>
      <c r="J539" t="inlineStr">
        <is>
          <t>1</t>
        </is>
      </c>
      <c r="K539" t="inlineStr">
        <is>
          <t>0</t>
        </is>
      </c>
      <c r="L539" t="inlineStr">
        <is>
          <t>0</t>
        </is>
      </c>
      <c r="M539" t="inlineStr">
        <is>
          <t>0</t>
        </is>
      </c>
      <c r="N539" t="inlineStr">
        <is>
          <t>0</t>
        </is>
      </c>
      <c r="O539" t="inlineStr">
        <is>
          <t>0</t>
        </is>
      </c>
      <c r="P539" t="inlineStr">
        <is>
          <t>1</t>
        </is>
      </c>
      <c r="Q539" t="inlineStr">
        <is>
          <t>1</t>
        </is>
      </c>
      <c r="R539" t="inlineStr">
        <is>
          <t>적합</t>
        </is>
      </c>
      <c r="S539" t="inlineStr">
        <is>
          <t>확정</t>
        </is>
      </c>
      <c r="U539">
        <f>IFERROR(VLOOKUP(D539,기관코드!$E$2:$F$688,2,FALSE),"-")</f>
        <v/>
      </c>
      <c r="V539">
        <f>S539</f>
        <v/>
      </c>
    </row>
    <row r="540">
      <c r="A540" t="n">
        <v>538</v>
      </c>
      <c r="B540" t="inlineStr">
        <is>
          <t>O</t>
        </is>
      </c>
      <c r="C540" t="inlineStr">
        <is>
          <t>기타공공기관</t>
        </is>
      </c>
      <c r="D540" t="inlineStr">
        <is>
          <t>한국발명진흥회</t>
        </is>
      </c>
      <c r="E540" t="inlineStr">
        <is>
          <t>15</t>
        </is>
      </c>
      <c r="F540" t="inlineStr">
        <is>
          <t>11</t>
        </is>
      </c>
      <c r="G540" t="inlineStr">
        <is>
          <t>4</t>
        </is>
      </c>
      <c r="H540" t="inlineStr">
        <is>
          <t>4</t>
        </is>
      </c>
      <c r="I540" t="inlineStr">
        <is>
          <t>4</t>
        </is>
      </c>
      <c r="J540" t="inlineStr">
        <is>
          <t>4</t>
        </is>
      </c>
      <c r="K540" t="inlineStr">
        <is>
          <t>4</t>
        </is>
      </c>
      <c r="L540" t="inlineStr">
        <is>
          <t>2</t>
        </is>
      </c>
      <c r="M540" t="inlineStr">
        <is>
          <t>4</t>
        </is>
      </c>
      <c r="N540" t="inlineStr">
        <is>
          <t>0</t>
        </is>
      </c>
      <c r="O540" t="inlineStr">
        <is>
          <t>0</t>
        </is>
      </c>
      <c r="P540" t="inlineStr">
        <is>
          <t>0</t>
        </is>
      </c>
      <c r="Q540" t="inlineStr">
        <is>
          <t>0</t>
        </is>
      </c>
      <c r="R540" t="inlineStr">
        <is>
          <t>적합</t>
        </is>
      </c>
      <c r="S540" t="inlineStr">
        <is>
          <t>확정</t>
        </is>
      </c>
      <c r="U540">
        <f>IFERROR(VLOOKUP(D540,기관코드!$E$2:$F$688,2,FALSE),"-")</f>
        <v/>
      </c>
      <c r="V540">
        <f>S540</f>
        <v/>
      </c>
    </row>
    <row r="541">
      <c r="A541" t="n">
        <v>539</v>
      </c>
      <c r="B541" t="inlineStr">
        <is>
          <t>O</t>
        </is>
      </c>
      <c r="C541" t="inlineStr">
        <is>
          <t>준시장형공기업</t>
        </is>
      </c>
      <c r="D541" t="inlineStr">
        <is>
          <t>한국방송광고진흥공사</t>
        </is>
      </c>
      <c r="E541" t="inlineStr">
        <is>
          <t>7</t>
        </is>
      </c>
      <c r="F541" t="inlineStr">
        <is>
          <t>3</t>
        </is>
      </c>
      <c r="G541" t="inlineStr">
        <is>
          <t>4</t>
        </is>
      </c>
      <c r="H541" t="inlineStr">
        <is>
          <t>4</t>
        </is>
      </c>
      <c r="I541" t="inlineStr">
        <is>
          <t>4</t>
        </is>
      </c>
      <c r="J541" t="inlineStr">
        <is>
          <t>4</t>
        </is>
      </c>
      <c r="K541" t="inlineStr">
        <is>
          <t>3</t>
        </is>
      </c>
      <c r="L541" t="inlineStr">
        <is>
          <t>2</t>
        </is>
      </c>
      <c r="M541" t="inlineStr">
        <is>
          <t>3</t>
        </is>
      </c>
      <c r="N541" t="inlineStr">
        <is>
          <t>0</t>
        </is>
      </c>
      <c r="O541" t="inlineStr">
        <is>
          <t>0</t>
        </is>
      </c>
      <c r="P541" t="inlineStr">
        <is>
          <t>1</t>
        </is>
      </c>
      <c r="Q541" t="inlineStr">
        <is>
          <t>1</t>
        </is>
      </c>
      <c r="R541" t="inlineStr">
        <is>
          <t>적합</t>
        </is>
      </c>
      <c r="S541" t="inlineStr">
        <is>
          <t>확정</t>
        </is>
      </c>
      <c r="U541">
        <f>IFERROR(VLOOKUP(D541,기관코드!$E$2:$F$688,2,FALSE),"-")</f>
        <v/>
      </c>
      <c r="V541">
        <f>S541</f>
        <v/>
      </c>
    </row>
    <row r="542">
      <c r="A542" t="n">
        <v>540</v>
      </c>
      <c r="B542" t="inlineStr">
        <is>
          <t>O</t>
        </is>
      </c>
      <c r="C542" t="inlineStr">
        <is>
          <t>위탁 집행형준정부기관</t>
        </is>
      </c>
      <c r="D542" t="inlineStr">
        <is>
          <t>한국방송통신전파진흥원</t>
        </is>
      </c>
      <c r="E542" t="inlineStr">
        <is>
          <t>8</t>
        </is>
      </c>
      <c r="F542" t="inlineStr">
        <is>
          <t>1</t>
        </is>
      </c>
      <c r="G542" t="inlineStr">
        <is>
          <t>7</t>
        </is>
      </c>
      <c r="H542" t="inlineStr">
        <is>
          <t>7</t>
        </is>
      </c>
      <c r="I542" t="inlineStr">
        <is>
          <t>7</t>
        </is>
      </c>
      <c r="J542" t="inlineStr">
        <is>
          <t>7</t>
        </is>
      </c>
      <c r="K542" t="inlineStr">
        <is>
          <t>5</t>
        </is>
      </c>
      <c r="L542" t="inlineStr">
        <is>
          <t>4</t>
        </is>
      </c>
      <c r="M542" t="inlineStr">
        <is>
          <t>5</t>
        </is>
      </c>
      <c r="N542" t="inlineStr">
        <is>
          <t>0</t>
        </is>
      </c>
      <c r="O542" t="inlineStr">
        <is>
          <t>0</t>
        </is>
      </c>
      <c r="P542" t="inlineStr">
        <is>
          <t>2</t>
        </is>
      </c>
      <c r="Q542" t="inlineStr">
        <is>
          <t>2</t>
        </is>
      </c>
      <c r="R542" t="inlineStr">
        <is>
          <t>적합</t>
        </is>
      </c>
      <c r="S542" t="inlineStr">
        <is>
          <t>보완</t>
        </is>
      </c>
      <c r="U542">
        <f>IFERROR(VLOOKUP(D542,기관코드!$E$2:$F$688,2,FALSE),"-")</f>
        <v/>
      </c>
      <c r="V542">
        <f>S542</f>
        <v/>
      </c>
    </row>
    <row r="543">
      <c r="A543" t="n">
        <v>541</v>
      </c>
      <c r="B543" t="inlineStr">
        <is>
          <t>O</t>
        </is>
      </c>
      <c r="C543" t="inlineStr">
        <is>
          <t>기타공공기관</t>
        </is>
      </c>
      <c r="D543" t="inlineStr">
        <is>
          <t>한국법무보호복지공단</t>
        </is>
      </c>
      <c r="E543" t="inlineStr">
        <is>
          <t>4</t>
        </is>
      </c>
      <c r="F543" t="inlineStr">
        <is>
          <t>1</t>
        </is>
      </c>
      <c r="G543" t="inlineStr">
        <is>
          <t>3</t>
        </is>
      </c>
      <c r="H543" t="inlineStr">
        <is>
          <t>3</t>
        </is>
      </c>
      <c r="I543" t="inlineStr">
        <is>
          <t>3</t>
        </is>
      </c>
      <c r="J543" t="inlineStr">
        <is>
          <t>3</t>
        </is>
      </c>
      <c r="K543" t="inlineStr">
        <is>
          <t>2</t>
        </is>
      </c>
      <c r="L543" t="inlineStr">
        <is>
          <t>2</t>
        </is>
      </c>
      <c r="M543" t="inlineStr">
        <is>
          <t>2</t>
        </is>
      </c>
      <c r="N543" t="inlineStr">
        <is>
          <t>0</t>
        </is>
      </c>
      <c r="O543" t="inlineStr">
        <is>
          <t>0</t>
        </is>
      </c>
      <c r="P543" t="inlineStr">
        <is>
          <t>1</t>
        </is>
      </c>
      <c r="Q543" t="inlineStr">
        <is>
          <t>1</t>
        </is>
      </c>
      <c r="R543" t="inlineStr">
        <is>
          <t>적합</t>
        </is>
      </c>
      <c r="S543" t="inlineStr">
        <is>
          <t>확정</t>
        </is>
      </c>
      <c r="U543">
        <f>IFERROR(VLOOKUP(D543,기관코드!$E$2:$F$688,2,FALSE),"-")</f>
        <v/>
      </c>
      <c r="V543">
        <f>S543</f>
        <v/>
      </c>
    </row>
    <row r="544">
      <c r="A544" t="n">
        <v>542</v>
      </c>
      <c r="B544" t="inlineStr">
        <is>
          <t>O</t>
        </is>
      </c>
      <c r="C544" t="inlineStr">
        <is>
          <t>기타공공기관</t>
        </is>
      </c>
      <c r="D544" t="inlineStr">
        <is>
          <t>한국법제연구원</t>
        </is>
      </c>
      <c r="E544" t="inlineStr">
        <is>
          <t>9</t>
        </is>
      </c>
      <c r="F544" t="inlineStr">
        <is>
          <t>5</t>
        </is>
      </c>
      <c r="G544" t="inlineStr">
        <is>
          <t>4</t>
        </is>
      </c>
      <c r="H544" t="inlineStr">
        <is>
          <t>4</t>
        </is>
      </c>
      <c r="I544" t="inlineStr">
        <is>
          <t>4</t>
        </is>
      </c>
      <c r="J544" t="inlineStr">
        <is>
          <t>4</t>
        </is>
      </c>
      <c r="K544" t="inlineStr">
        <is>
          <t>2</t>
        </is>
      </c>
      <c r="L544" t="inlineStr">
        <is>
          <t>2</t>
        </is>
      </c>
      <c r="M544" t="inlineStr">
        <is>
          <t>2</t>
        </is>
      </c>
      <c r="N544" t="inlineStr">
        <is>
          <t>0</t>
        </is>
      </c>
      <c r="O544" t="inlineStr">
        <is>
          <t>0</t>
        </is>
      </c>
      <c r="P544" t="inlineStr">
        <is>
          <t>2</t>
        </is>
      </c>
      <c r="Q544" t="inlineStr">
        <is>
          <t>2</t>
        </is>
      </c>
      <c r="R544" t="inlineStr">
        <is>
          <t>적합</t>
        </is>
      </c>
      <c r="S544" t="inlineStr">
        <is>
          <t>확정</t>
        </is>
      </c>
      <c r="U544">
        <f>IFERROR(VLOOKUP(D544,기관코드!$E$2:$F$688,2,FALSE),"-")</f>
        <v/>
      </c>
      <c r="V544">
        <f>S544</f>
        <v/>
      </c>
    </row>
    <row r="545">
      <c r="A545" t="n">
        <v>543</v>
      </c>
      <c r="B545" t="inlineStr">
        <is>
          <t>O</t>
        </is>
      </c>
      <c r="C545" t="inlineStr">
        <is>
          <t>기타공공기관</t>
        </is>
      </c>
      <c r="D545" t="inlineStr">
        <is>
          <t>한국벤처투자(주)</t>
        </is>
      </c>
      <c r="E545" t="inlineStr">
        <is>
          <t>7</t>
        </is>
      </c>
      <c r="F545" t="inlineStr">
        <is>
          <t>5</t>
        </is>
      </c>
      <c r="G545" t="inlineStr">
        <is>
          <t>2</t>
        </is>
      </c>
      <c r="H545" t="inlineStr">
        <is>
          <t>2</t>
        </is>
      </c>
      <c r="I545" t="inlineStr">
        <is>
          <t>2</t>
        </is>
      </c>
      <c r="J545" t="inlineStr">
        <is>
          <t>2</t>
        </is>
      </c>
      <c r="K545" t="inlineStr">
        <is>
          <t>1</t>
        </is>
      </c>
      <c r="L545" t="inlineStr">
        <is>
          <t>1</t>
        </is>
      </c>
      <c r="M545" t="inlineStr">
        <is>
          <t>1</t>
        </is>
      </c>
      <c r="N545" t="inlineStr">
        <is>
          <t>0</t>
        </is>
      </c>
      <c r="O545" t="inlineStr">
        <is>
          <t>0</t>
        </is>
      </c>
      <c r="P545" t="inlineStr">
        <is>
          <t>1</t>
        </is>
      </c>
      <c r="Q545" t="inlineStr">
        <is>
          <t>1</t>
        </is>
      </c>
      <c r="R545" t="inlineStr">
        <is>
          <t>적합</t>
        </is>
      </c>
      <c r="S545" t="inlineStr">
        <is>
          <t>확정</t>
        </is>
      </c>
      <c r="U545">
        <f>IFERROR(VLOOKUP(D545,기관코드!$E$2:$F$688,2,FALSE),"-")</f>
        <v/>
      </c>
      <c r="V545">
        <f>S545</f>
        <v/>
      </c>
    </row>
    <row r="546">
      <c r="A546" t="n">
        <v>544</v>
      </c>
      <c r="B546" t="inlineStr">
        <is>
          <t>O</t>
        </is>
      </c>
      <c r="C546" t="inlineStr">
        <is>
          <t>위탁 집행형준정부기관</t>
        </is>
      </c>
      <c r="D546" t="inlineStr">
        <is>
          <t>한국보건복지인재원</t>
        </is>
      </c>
      <c r="E546" t="inlineStr">
        <is>
          <t>4</t>
        </is>
      </c>
      <c r="F546" t="inlineStr">
        <is>
          <t>3</t>
        </is>
      </c>
      <c r="G546" t="inlineStr">
        <is>
          <t>1</t>
        </is>
      </c>
      <c r="H546" t="inlineStr">
        <is>
          <t>1</t>
        </is>
      </c>
      <c r="I546" t="inlineStr">
        <is>
          <t>1</t>
        </is>
      </c>
      <c r="J546" t="inlineStr">
        <is>
          <t>1</t>
        </is>
      </c>
      <c r="K546" t="inlineStr">
        <is>
          <t>1</t>
        </is>
      </c>
      <c r="L546" t="inlineStr">
        <is>
          <t>1</t>
        </is>
      </c>
      <c r="M546" t="inlineStr">
        <is>
          <t>1</t>
        </is>
      </c>
      <c r="N546" t="inlineStr">
        <is>
          <t>0</t>
        </is>
      </c>
      <c r="O546" t="inlineStr">
        <is>
          <t>0</t>
        </is>
      </c>
      <c r="P546" t="inlineStr">
        <is>
          <t>0</t>
        </is>
      </c>
      <c r="Q546" t="inlineStr">
        <is>
          <t>0</t>
        </is>
      </c>
      <c r="R546" t="inlineStr">
        <is>
          <t>적합</t>
        </is>
      </c>
      <c r="S546" t="inlineStr">
        <is>
          <t>확정</t>
        </is>
      </c>
      <c r="U546">
        <f>IFERROR(VLOOKUP(D546,기관코드!$E$2:$F$688,2,FALSE),"-")</f>
        <v/>
      </c>
      <c r="V546">
        <f>S546</f>
        <v/>
      </c>
    </row>
    <row r="547">
      <c r="A547" t="n">
        <v>545</v>
      </c>
      <c r="B547" t="inlineStr">
        <is>
          <t>O</t>
        </is>
      </c>
      <c r="C547" t="inlineStr">
        <is>
          <t>기타공공기관</t>
        </is>
      </c>
      <c r="D547" t="inlineStr">
        <is>
          <t>한국보건사회연구원</t>
        </is>
      </c>
      <c r="E547" t="inlineStr">
        <is>
          <t>7</t>
        </is>
      </c>
      <c r="F547" t="inlineStr">
        <is>
          <t>0</t>
        </is>
      </c>
      <c r="G547" t="inlineStr">
        <is>
          <t>7</t>
        </is>
      </c>
      <c r="H547" t="inlineStr">
        <is>
          <t>7</t>
        </is>
      </c>
      <c r="I547" t="inlineStr">
        <is>
          <t>7</t>
        </is>
      </c>
      <c r="J547" t="inlineStr">
        <is>
          <t>0</t>
        </is>
      </c>
      <c r="K547" t="inlineStr">
        <is>
          <t>7</t>
        </is>
      </c>
      <c r="L547" t="inlineStr">
        <is>
          <t>4</t>
        </is>
      </c>
      <c r="M547" t="inlineStr">
        <is>
          <t>0</t>
        </is>
      </c>
      <c r="N547" t="inlineStr">
        <is>
          <t>0</t>
        </is>
      </c>
      <c r="O547" t="inlineStr">
        <is>
          <t>0</t>
        </is>
      </c>
      <c r="P547" t="inlineStr">
        <is>
          <t>0</t>
        </is>
      </c>
      <c r="Q547" t="inlineStr">
        <is>
          <t>0</t>
        </is>
      </c>
      <c r="R547" t="inlineStr">
        <is>
          <t>부적합</t>
        </is>
      </c>
      <c r="S547" t="inlineStr">
        <is>
          <t>미선정</t>
        </is>
      </c>
      <c r="U547">
        <f>IFERROR(VLOOKUP(D547,기관코드!$E$2:$F$688,2,FALSE),"-")</f>
        <v/>
      </c>
      <c r="V547">
        <f>S547</f>
        <v/>
      </c>
    </row>
    <row r="548">
      <c r="A548" t="n">
        <v>546</v>
      </c>
      <c r="B548" t="inlineStr">
        <is>
          <t>O</t>
        </is>
      </c>
      <c r="C548" t="inlineStr">
        <is>
          <t>위탁 집행형준정부기관</t>
        </is>
      </c>
      <c r="D548" t="inlineStr">
        <is>
          <t>한국보건산업진흥원</t>
        </is>
      </c>
      <c r="E548" t="inlineStr">
        <is>
          <t>16</t>
        </is>
      </c>
      <c r="F548" t="inlineStr">
        <is>
          <t>8</t>
        </is>
      </c>
      <c r="G548" t="inlineStr">
        <is>
          <t>8</t>
        </is>
      </c>
      <c r="H548" t="inlineStr">
        <is>
          <t>8</t>
        </is>
      </c>
      <c r="I548" t="inlineStr">
        <is>
          <t>8</t>
        </is>
      </c>
      <c r="J548" t="inlineStr">
        <is>
          <t>8</t>
        </is>
      </c>
      <c r="K548" t="inlineStr">
        <is>
          <t>8</t>
        </is>
      </c>
      <c r="L548" t="inlineStr">
        <is>
          <t>4</t>
        </is>
      </c>
      <c r="M548" t="inlineStr">
        <is>
          <t>8</t>
        </is>
      </c>
      <c r="N548" t="inlineStr">
        <is>
          <t>0</t>
        </is>
      </c>
      <c r="O548" t="inlineStr">
        <is>
          <t>0</t>
        </is>
      </c>
      <c r="P548" t="inlineStr">
        <is>
          <t>0</t>
        </is>
      </c>
      <c r="Q548" t="inlineStr">
        <is>
          <t>0</t>
        </is>
      </c>
      <c r="R548" t="inlineStr">
        <is>
          <t>적합</t>
        </is>
      </c>
      <c r="S548" t="inlineStr">
        <is>
          <t>확정</t>
        </is>
      </c>
      <c r="U548">
        <f>IFERROR(VLOOKUP(D548,기관코드!$E$2:$F$688,2,FALSE),"-")</f>
        <v/>
      </c>
      <c r="V548">
        <f>S548</f>
        <v/>
      </c>
    </row>
    <row r="549">
      <c r="A549" t="n">
        <v>547</v>
      </c>
      <c r="B549" t="inlineStr">
        <is>
          <t>O</t>
        </is>
      </c>
      <c r="C549" t="inlineStr">
        <is>
          <t>기타공공기관</t>
        </is>
      </c>
      <c r="D549" t="inlineStr">
        <is>
          <t>한국보건의료연구원</t>
        </is>
      </c>
      <c r="E549" t="inlineStr">
        <is>
          <t>6</t>
        </is>
      </c>
      <c r="F549" t="inlineStr">
        <is>
          <t>5</t>
        </is>
      </c>
      <c r="G549" t="inlineStr">
        <is>
          <t>1</t>
        </is>
      </c>
      <c r="H549" t="inlineStr">
        <is>
          <t>1</t>
        </is>
      </c>
      <c r="I549" t="inlineStr">
        <is>
          <t>1</t>
        </is>
      </c>
      <c r="J549" t="inlineStr">
        <is>
          <t>1</t>
        </is>
      </c>
      <c r="K549" t="inlineStr">
        <is>
          <t>0</t>
        </is>
      </c>
      <c r="L549" t="inlineStr">
        <is>
          <t>0</t>
        </is>
      </c>
      <c r="M549" t="inlineStr">
        <is>
          <t>0</t>
        </is>
      </c>
      <c r="N549" t="inlineStr">
        <is>
          <t>0</t>
        </is>
      </c>
      <c r="O549" t="inlineStr">
        <is>
          <t>0</t>
        </is>
      </c>
      <c r="P549" t="inlineStr">
        <is>
          <t>1</t>
        </is>
      </c>
      <c r="Q549" t="inlineStr">
        <is>
          <t>1</t>
        </is>
      </c>
      <c r="R549" t="inlineStr">
        <is>
          <t>적합</t>
        </is>
      </c>
      <c r="S549" t="inlineStr">
        <is>
          <t>확정</t>
        </is>
      </c>
      <c r="U549">
        <f>IFERROR(VLOOKUP(D549,기관코드!$E$2:$F$688,2,FALSE),"-")</f>
        <v/>
      </c>
      <c r="V549">
        <f>S549</f>
        <v/>
      </c>
    </row>
    <row r="550">
      <c r="A550" t="n">
        <v>548</v>
      </c>
      <c r="B550" t="inlineStr">
        <is>
          <t>O</t>
        </is>
      </c>
      <c r="C550" t="inlineStr">
        <is>
          <t>기타공공기관</t>
        </is>
      </c>
      <c r="D550" t="inlineStr">
        <is>
          <t>한국보건의료인국가시험원</t>
        </is>
      </c>
      <c r="E550" t="inlineStr">
        <is>
          <t>20</t>
        </is>
      </c>
      <c r="F550" t="inlineStr">
        <is>
          <t>0</t>
        </is>
      </c>
      <c r="G550" t="inlineStr">
        <is>
          <t>20</t>
        </is>
      </c>
      <c r="H550" t="inlineStr">
        <is>
          <t>20</t>
        </is>
      </c>
      <c r="I550" t="inlineStr">
        <is>
          <t>8</t>
        </is>
      </c>
      <c r="J550" t="inlineStr">
        <is>
          <t>8</t>
        </is>
      </c>
      <c r="K550" t="inlineStr">
        <is>
          <t>15</t>
        </is>
      </c>
      <c r="L550" t="inlineStr">
        <is>
          <t>4</t>
        </is>
      </c>
      <c r="M550" t="inlineStr">
        <is>
          <t>8</t>
        </is>
      </c>
      <c r="N550" t="inlineStr">
        <is>
          <t>0</t>
        </is>
      </c>
      <c r="O550" t="inlineStr">
        <is>
          <t>0</t>
        </is>
      </c>
      <c r="P550" t="inlineStr">
        <is>
          <t>5</t>
        </is>
      </c>
      <c r="Q550" t="inlineStr">
        <is>
          <t>0</t>
        </is>
      </c>
      <c r="R550" t="inlineStr">
        <is>
          <t>적합</t>
        </is>
      </c>
      <c r="S550" t="inlineStr">
        <is>
          <t>확정</t>
        </is>
      </c>
      <c r="U550">
        <f>IFERROR(VLOOKUP(D550,기관코드!$E$2:$F$688,2,FALSE),"-")</f>
        <v/>
      </c>
      <c r="V550">
        <f>S550</f>
        <v/>
      </c>
    </row>
    <row r="551">
      <c r="A551" t="n">
        <v>549</v>
      </c>
      <c r="B551" t="inlineStr">
        <is>
          <t>O</t>
        </is>
      </c>
      <c r="C551" t="inlineStr">
        <is>
          <t>위탁 집행형준정부기관</t>
        </is>
      </c>
      <c r="D551" t="inlineStr">
        <is>
          <t>한국보육진흥원</t>
        </is>
      </c>
      <c r="E551" t="inlineStr">
        <is>
          <t>3</t>
        </is>
      </c>
      <c r="F551" t="inlineStr">
        <is>
          <t>1</t>
        </is>
      </c>
      <c r="G551" t="inlineStr">
        <is>
          <t>2</t>
        </is>
      </c>
      <c r="H551" t="inlineStr">
        <is>
          <t>2</t>
        </is>
      </c>
      <c r="I551" t="inlineStr">
        <is>
          <t>2</t>
        </is>
      </c>
      <c r="J551" t="inlineStr">
        <is>
          <t>2</t>
        </is>
      </c>
      <c r="K551" t="inlineStr">
        <is>
          <t>1</t>
        </is>
      </c>
      <c r="L551" t="inlineStr">
        <is>
          <t>1</t>
        </is>
      </c>
      <c r="M551" t="inlineStr">
        <is>
          <t>1</t>
        </is>
      </c>
      <c r="N551" t="inlineStr">
        <is>
          <t>0</t>
        </is>
      </c>
      <c r="O551" t="inlineStr">
        <is>
          <t>0</t>
        </is>
      </c>
      <c r="P551" t="inlineStr">
        <is>
          <t>1</t>
        </is>
      </c>
      <c r="Q551" t="inlineStr">
        <is>
          <t>1</t>
        </is>
      </c>
      <c r="R551" t="inlineStr">
        <is>
          <t>적합</t>
        </is>
      </c>
      <c r="S551" t="inlineStr">
        <is>
          <t>확정</t>
        </is>
      </c>
      <c r="U551">
        <f>IFERROR(VLOOKUP(D551,기관코드!$E$2:$F$688,2,FALSE),"-")</f>
        <v/>
      </c>
      <c r="V551">
        <f>S551</f>
        <v/>
      </c>
    </row>
    <row r="552">
      <c r="A552" t="n">
        <v>550</v>
      </c>
      <c r="B552" t="inlineStr">
        <is>
          <t>O</t>
        </is>
      </c>
      <c r="C552" t="inlineStr">
        <is>
          <t>위탁 집행형준정부기관</t>
        </is>
      </c>
      <c r="D552" t="inlineStr">
        <is>
          <t>한국보훈복지의료공단</t>
        </is>
      </c>
      <c r="E552" t="inlineStr">
        <is>
          <t>25</t>
        </is>
      </c>
      <c r="F552" t="inlineStr">
        <is>
          <t>9</t>
        </is>
      </c>
      <c r="G552" t="inlineStr">
        <is>
          <t>16</t>
        </is>
      </c>
      <c r="H552" t="inlineStr">
        <is>
          <t>16</t>
        </is>
      </c>
      <c r="I552" t="inlineStr">
        <is>
          <t>8</t>
        </is>
      </c>
      <c r="J552" t="inlineStr">
        <is>
          <t>8</t>
        </is>
      </c>
      <c r="K552" t="inlineStr">
        <is>
          <t>11</t>
        </is>
      </c>
      <c r="L552" t="inlineStr">
        <is>
          <t>4</t>
        </is>
      </c>
      <c r="M552" t="inlineStr">
        <is>
          <t>4</t>
        </is>
      </c>
      <c r="N552" t="inlineStr">
        <is>
          <t>0</t>
        </is>
      </c>
      <c r="O552" t="inlineStr">
        <is>
          <t>0</t>
        </is>
      </c>
      <c r="P552" t="inlineStr">
        <is>
          <t>5</t>
        </is>
      </c>
      <c r="Q552" t="inlineStr">
        <is>
          <t>4</t>
        </is>
      </c>
      <c r="R552" t="inlineStr">
        <is>
          <t>적합</t>
        </is>
      </c>
      <c r="S552" t="inlineStr">
        <is>
          <t>확정</t>
        </is>
      </c>
      <c r="U552">
        <f>IFERROR(VLOOKUP(D552,기관코드!$E$2:$F$688,2,FALSE),"-")</f>
        <v/>
      </c>
      <c r="V552">
        <f>S552</f>
        <v/>
      </c>
    </row>
    <row r="553">
      <c r="A553" t="n">
        <v>551</v>
      </c>
      <c r="B553" t="inlineStr">
        <is>
          <t>O</t>
        </is>
      </c>
      <c r="C553" t="inlineStr">
        <is>
          <t>준시장형공기업</t>
        </is>
      </c>
      <c r="D553" t="inlineStr">
        <is>
          <t>한국부동산원</t>
        </is>
      </c>
      <c r="E553" t="inlineStr">
        <is>
          <t>28</t>
        </is>
      </c>
      <c r="F553" t="inlineStr">
        <is>
          <t>1</t>
        </is>
      </c>
      <c r="G553" t="inlineStr">
        <is>
          <t>27</t>
        </is>
      </c>
      <c r="H553" t="inlineStr">
        <is>
          <t>27</t>
        </is>
      </c>
      <c r="I553" t="inlineStr">
        <is>
          <t>11</t>
        </is>
      </c>
      <c r="J553" t="inlineStr">
        <is>
          <t>11</t>
        </is>
      </c>
      <c r="K553" t="inlineStr">
        <is>
          <t>23</t>
        </is>
      </c>
      <c r="L553" t="inlineStr">
        <is>
          <t>6</t>
        </is>
      </c>
      <c r="M553" t="inlineStr">
        <is>
          <t>10</t>
        </is>
      </c>
      <c r="N553" t="inlineStr">
        <is>
          <t>0</t>
        </is>
      </c>
      <c r="O553" t="inlineStr">
        <is>
          <t>0</t>
        </is>
      </c>
      <c r="P553" t="inlineStr">
        <is>
          <t>4</t>
        </is>
      </c>
      <c r="Q553" t="inlineStr">
        <is>
          <t>1</t>
        </is>
      </c>
      <c r="R553" t="inlineStr">
        <is>
          <t>적합</t>
        </is>
      </c>
      <c r="S553" t="inlineStr">
        <is>
          <t>확정</t>
        </is>
      </c>
      <c r="U553">
        <f>IFERROR(VLOOKUP(D553,기관코드!$E$2:$F$688,2,FALSE),"-")</f>
        <v/>
      </c>
      <c r="V553">
        <f>S553</f>
        <v/>
      </c>
    </row>
    <row r="554">
      <c r="A554" t="n">
        <v>552</v>
      </c>
      <c r="B554" t="inlineStr">
        <is>
          <t>O</t>
        </is>
      </c>
      <c r="C554" t="inlineStr">
        <is>
          <t>기타공공기관</t>
        </is>
      </c>
      <c r="D554" t="inlineStr">
        <is>
          <t>한국사학진흥재단</t>
        </is>
      </c>
      <c r="E554" t="inlineStr">
        <is>
          <t>15</t>
        </is>
      </c>
      <c r="F554" t="inlineStr">
        <is>
          <t>0</t>
        </is>
      </c>
      <c r="G554" t="inlineStr">
        <is>
          <t>15</t>
        </is>
      </c>
      <c r="H554" t="inlineStr">
        <is>
          <t>15</t>
        </is>
      </c>
      <c r="I554" t="inlineStr">
        <is>
          <t>8</t>
        </is>
      </c>
      <c r="J554" t="inlineStr">
        <is>
          <t>8</t>
        </is>
      </c>
      <c r="K554" t="inlineStr">
        <is>
          <t>8</t>
        </is>
      </c>
      <c r="L554" t="inlineStr">
        <is>
          <t>4</t>
        </is>
      </c>
      <c r="M554" t="inlineStr">
        <is>
          <t>4</t>
        </is>
      </c>
      <c r="N554" t="inlineStr">
        <is>
          <t>0</t>
        </is>
      </c>
      <c r="O554" t="inlineStr">
        <is>
          <t>0</t>
        </is>
      </c>
      <c r="P554" t="inlineStr">
        <is>
          <t>7</t>
        </is>
      </c>
      <c r="Q554" t="inlineStr">
        <is>
          <t>4</t>
        </is>
      </c>
      <c r="R554" t="inlineStr">
        <is>
          <t>적합</t>
        </is>
      </c>
      <c r="S554" t="inlineStr">
        <is>
          <t>확정</t>
        </is>
      </c>
      <c r="U554">
        <f>IFERROR(VLOOKUP(D554,기관코드!$E$2:$F$688,2,FALSE),"-")</f>
        <v/>
      </c>
      <c r="V554">
        <f>S554</f>
        <v/>
      </c>
    </row>
    <row r="555">
      <c r="A555" t="n">
        <v>553</v>
      </c>
      <c r="B555" t="inlineStr">
        <is>
          <t>O</t>
        </is>
      </c>
      <c r="C555" t="inlineStr">
        <is>
          <t>위탁 집행형준정부기관</t>
        </is>
      </c>
      <c r="D555" t="inlineStr">
        <is>
          <t>한국사회보장정보원</t>
        </is>
      </c>
      <c r="E555" t="inlineStr">
        <is>
          <t>20</t>
        </is>
      </c>
      <c r="F555" t="inlineStr">
        <is>
          <t>4</t>
        </is>
      </c>
      <c r="G555" t="inlineStr">
        <is>
          <t>16</t>
        </is>
      </c>
      <c r="H555" t="inlineStr">
        <is>
          <t>16</t>
        </is>
      </c>
      <c r="I555" t="inlineStr">
        <is>
          <t>8</t>
        </is>
      </c>
      <c r="J555" t="inlineStr">
        <is>
          <t>8</t>
        </is>
      </c>
      <c r="K555" t="inlineStr">
        <is>
          <t>5</t>
        </is>
      </c>
      <c r="L555" t="inlineStr">
        <is>
          <t>4</t>
        </is>
      </c>
      <c r="M555" t="inlineStr">
        <is>
          <t>4</t>
        </is>
      </c>
      <c r="N555" t="inlineStr">
        <is>
          <t>0</t>
        </is>
      </c>
      <c r="O555" t="inlineStr">
        <is>
          <t>0</t>
        </is>
      </c>
      <c r="P555" t="inlineStr">
        <is>
          <t>11</t>
        </is>
      </c>
      <c r="Q555" t="inlineStr">
        <is>
          <t>4</t>
        </is>
      </c>
      <c r="R555" t="inlineStr">
        <is>
          <t>적합</t>
        </is>
      </c>
      <c r="S555" t="inlineStr">
        <is>
          <t>확정</t>
        </is>
      </c>
      <c r="U555">
        <f>IFERROR(VLOOKUP(D555,기관코드!$E$2:$F$688,2,FALSE),"-")</f>
        <v/>
      </c>
      <c r="V555">
        <f>S555</f>
        <v/>
      </c>
    </row>
    <row r="556">
      <c r="A556" t="n">
        <v>554</v>
      </c>
      <c r="B556" t="inlineStr">
        <is>
          <t>O</t>
        </is>
      </c>
      <c r="C556" t="inlineStr">
        <is>
          <t>기타공공기관</t>
        </is>
      </c>
      <c r="D556" t="inlineStr">
        <is>
          <t>한국사회복지협의회</t>
        </is>
      </c>
      <c r="E556" t="inlineStr">
        <is>
          <t>9</t>
        </is>
      </c>
      <c r="F556" t="inlineStr">
        <is>
          <t>0</t>
        </is>
      </c>
      <c r="G556" t="inlineStr">
        <is>
          <t>9</t>
        </is>
      </c>
      <c r="H556" t="inlineStr">
        <is>
          <t>9</t>
        </is>
      </c>
      <c r="I556" t="inlineStr">
        <is>
          <t>8</t>
        </is>
      </c>
      <c r="J556" t="inlineStr">
        <is>
          <t>8</t>
        </is>
      </c>
      <c r="K556" t="inlineStr">
        <is>
          <t>8</t>
        </is>
      </c>
      <c r="L556" t="inlineStr">
        <is>
          <t>4</t>
        </is>
      </c>
      <c r="M556" t="inlineStr">
        <is>
          <t>7</t>
        </is>
      </c>
      <c r="N556" t="inlineStr">
        <is>
          <t>0</t>
        </is>
      </c>
      <c r="O556" t="inlineStr">
        <is>
          <t>0</t>
        </is>
      </c>
      <c r="P556" t="inlineStr">
        <is>
          <t>1</t>
        </is>
      </c>
      <c r="Q556" t="inlineStr">
        <is>
          <t>1</t>
        </is>
      </c>
      <c r="R556" t="inlineStr">
        <is>
          <t>적합</t>
        </is>
      </c>
      <c r="S556" t="inlineStr">
        <is>
          <t>확정</t>
        </is>
      </c>
      <c r="U556">
        <f>IFERROR(VLOOKUP(D556,기관코드!$E$2:$F$688,2,FALSE),"-")</f>
        <v/>
      </c>
      <c r="V556">
        <f>S556</f>
        <v/>
      </c>
    </row>
    <row r="557">
      <c r="A557" t="n">
        <v>555</v>
      </c>
      <c r="B557" t="inlineStr">
        <is>
          <t>O</t>
        </is>
      </c>
      <c r="C557" t="inlineStr">
        <is>
          <t>기타공공기관</t>
        </is>
      </c>
      <c r="D557" t="inlineStr">
        <is>
          <t>한국사회적기업진흥원</t>
        </is>
      </c>
      <c r="E557" t="inlineStr">
        <is>
          <t>2</t>
        </is>
      </c>
      <c r="F557" t="inlineStr">
        <is>
          <t>0</t>
        </is>
      </c>
      <c r="G557" t="inlineStr">
        <is>
          <t>2</t>
        </is>
      </c>
      <c r="H557" t="inlineStr">
        <is>
          <t>2</t>
        </is>
      </c>
      <c r="I557" t="inlineStr">
        <is>
          <t>2</t>
        </is>
      </c>
      <c r="J557" t="inlineStr">
        <is>
          <t>2</t>
        </is>
      </c>
      <c r="K557" t="inlineStr">
        <is>
          <t>2</t>
        </is>
      </c>
      <c r="L557" t="inlineStr">
        <is>
          <t>1</t>
        </is>
      </c>
      <c r="M557" t="inlineStr">
        <is>
          <t>2</t>
        </is>
      </c>
      <c r="N557" t="inlineStr">
        <is>
          <t>0</t>
        </is>
      </c>
      <c r="O557" t="inlineStr">
        <is>
          <t>0</t>
        </is>
      </c>
      <c r="P557" t="inlineStr">
        <is>
          <t>0</t>
        </is>
      </c>
      <c r="Q557" t="inlineStr">
        <is>
          <t>0</t>
        </is>
      </c>
      <c r="R557" t="inlineStr">
        <is>
          <t>적합</t>
        </is>
      </c>
      <c r="S557" t="inlineStr">
        <is>
          <t>확정</t>
        </is>
      </c>
      <c r="U557">
        <f>IFERROR(VLOOKUP(D557,기관코드!$E$2:$F$688,2,FALSE),"-")</f>
        <v/>
      </c>
      <c r="V557">
        <f>S557</f>
        <v/>
      </c>
    </row>
    <row r="558">
      <c r="A558" t="n">
        <v>556</v>
      </c>
      <c r="B558" t="inlineStr">
        <is>
          <t>O</t>
        </is>
      </c>
      <c r="C558" t="inlineStr">
        <is>
          <t>위탁 집행형준정부기관</t>
        </is>
      </c>
      <c r="D558" t="inlineStr">
        <is>
          <t>한국산림복지진흥원</t>
        </is>
      </c>
      <c r="E558" t="inlineStr">
        <is>
          <t>11</t>
        </is>
      </c>
      <c r="F558" t="inlineStr">
        <is>
          <t>0</t>
        </is>
      </c>
      <c r="G558" t="inlineStr">
        <is>
          <t>11</t>
        </is>
      </c>
      <c r="H558" t="inlineStr">
        <is>
          <t>11</t>
        </is>
      </c>
      <c r="I558" t="inlineStr">
        <is>
          <t>8</t>
        </is>
      </c>
      <c r="J558" t="inlineStr">
        <is>
          <t>8</t>
        </is>
      </c>
      <c r="K558" t="inlineStr">
        <is>
          <t>9</t>
        </is>
      </c>
      <c r="L558" t="inlineStr">
        <is>
          <t>4</t>
        </is>
      </c>
      <c r="M558" t="inlineStr">
        <is>
          <t>7</t>
        </is>
      </c>
      <c r="N558" t="inlineStr">
        <is>
          <t>0</t>
        </is>
      </c>
      <c r="O558" t="inlineStr">
        <is>
          <t>0</t>
        </is>
      </c>
      <c r="P558" t="inlineStr">
        <is>
          <t>2</t>
        </is>
      </c>
      <c r="Q558" t="inlineStr">
        <is>
          <t>1</t>
        </is>
      </c>
      <c r="R558" t="inlineStr">
        <is>
          <t>적합</t>
        </is>
      </c>
      <c r="S558" t="inlineStr">
        <is>
          <t>확정</t>
        </is>
      </c>
      <c r="U558">
        <f>IFERROR(VLOOKUP(D558,기관코드!$E$2:$F$688,2,FALSE),"-")</f>
        <v/>
      </c>
      <c r="V558">
        <f>S558</f>
        <v/>
      </c>
    </row>
    <row r="559">
      <c r="A559" t="n">
        <v>557</v>
      </c>
      <c r="B559" t="inlineStr">
        <is>
          <t>O</t>
        </is>
      </c>
      <c r="C559" t="inlineStr">
        <is>
          <t>기타공공기관</t>
        </is>
      </c>
      <c r="D559" t="inlineStr">
        <is>
          <t>한국산업기술시험원</t>
        </is>
      </c>
      <c r="E559" t="inlineStr">
        <is>
          <t>15</t>
        </is>
      </c>
      <c r="F559" t="inlineStr">
        <is>
          <t>0</t>
        </is>
      </c>
      <c r="G559" t="inlineStr">
        <is>
          <t>15</t>
        </is>
      </c>
      <c r="H559" t="inlineStr">
        <is>
          <t>15</t>
        </is>
      </c>
      <c r="I559" t="inlineStr">
        <is>
          <t>8</t>
        </is>
      </c>
      <c r="J559" t="inlineStr">
        <is>
          <t>0</t>
        </is>
      </c>
      <c r="K559" t="inlineStr">
        <is>
          <t>4</t>
        </is>
      </c>
      <c r="L559" t="inlineStr">
        <is>
          <t>4</t>
        </is>
      </c>
      <c r="M559" t="inlineStr">
        <is>
          <t>0</t>
        </is>
      </c>
      <c r="N559" t="inlineStr">
        <is>
          <t>0</t>
        </is>
      </c>
      <c r="O559" t="inlineStr">
        <is>
          <t>0</t>
        </is>
      </c>
      <c r="P559" t="inlineStr">
        <is>
          <t>11</t>
        </is>
      </c>
      <c r="Q559" t="inlineStr">
        <is>
          <t>0</t>
        </is>
      </c>
      <c r="R559" t="inlineStr">
        <is>
          <t>부적합</t>
        </is>
      </c>
      <c r="S559" t="inlineStr">
        <is>
          <t>미선정</t>
        </is>
      </c>
      <c r="U559">
        <f>IFERROR(VLOOKUP(D559,기관코드!$E$2:$F$688,2,FALSE),"-")</f>
        <v/>
      </c>
      <c r="V559">
        <f>S559</f>
        <v/>
      </c>
    </row>
    <row r="560">
      <c r="A560" t="n">
        <v>558</v>
      </c>
      <c r="B560" t="inlineStr">
        <is>
          <t>O</t>
        </is>
      </c>
      <c r="C560" t="inlineStr">
        <is>
          <t>위탁 집행형준정부기관</t>
        </is>
      </c>
      <c r="D560" t="inlineStr">
        <is>
          <t>한국산업기술진흥원</t>
        </is>
      </c>
      <c r="E560" t="inlineStr">
        <is>
          <t>23</t>
        </is>
      </c>
      <c r="F560" t="inlineStr">
        <is>
          <t>1</t>
        </is>
      </c>
      <c r="G560" t="inlineStr">
        <is>
          <t>22</t>
        </is>
      </c>
      <c r="H560" t="inlineStr">
        <is>
          <t>22</t>
        </is>
      </c>
      <c r="I560" t="inlineStr">
        <is>
          <t>9</t>
        </is>
      </c>
      <c r="J560" t="inlineStr">
        <is>
          <t>9</t>
        </is>
      </c>
      <c r="K560" t="inlineStr">
        <is>
          <t>15</t>
        </is>
      </c>
      <c r="L560" t="inlineStr">
        <is>
          <t>5</t>
        </is>
      </c>
      <c r="M560" t="inlineStr">
        <is>
          <t>5</t>
        </is>
      </c>
      <c r="N560" t="inlineStr">
        <is>
          <t>0</t>
        </is>
      </c>
      <c r="O560" t="inlineStr">
        <is>
          <t>0</t>
        </is>
      </c>
      <c r="P560" t="inlineStr">
        <is>
          <t>7</t>
        </is>
      </c>
      <c r="Q560" t="inlineStr">
        <is>
          <t>4</t>
        </is>
      </c>
      <c r="R560" t="inlineStr">
        <is>
          <t>적합</t>
        </is>
      </c>
      <c r="S560" t="inlineStr">
        <is>
          <t>확정</t>
        </is>
      </c>
      <c r="U560">
        <f>IFERROR(VLOOKUP(D560,기관코드!$E$2:$F$688,2,FALSE),"-")</f>
        <v/>
      </c>
      <c r="V560">
        <f>S560</f>
        <v/>
      </c>
    </row>
    <row r="561">
      <c r="A561" t="n">
        <v>559</v>
      </c>
      <c r="B561" t="inlineStr">
        <is>
          <t>O</t>
        </is>
      </c>
      <c r="C561" t="inlineStr">
        <is>
          <t>위탁 집행형준정부기관</t>
        </is>
      </c>
      <c r="D561" t="inlineStr">
        <is>
          <t>한국산업기술평가관리원</t>
        </is>
      </c>
      <c r="E561" t="inlineStr">
        <is>
          <t>14</t>
        </is>
      </c>
      <c r="F561" t="inlineStr">
        <is>
          <t>1</t>
        </is>
      </c>
      <c r="G561" t="inlineStr">
        <is>
          <t>13</t>
        </is>
      </c>
      <c r="H561" t="inlineStr">
        <is>
          <t>13</t>
        </is>
      </c>
      <c r="I561" t="inlineStr">
        <is>
          <t>8</t>
        </is>
      </c>
      <c r="J561" t="inlineStr">
        <is>
          <t>8</t>
        </is>
      </c>
      <c r="K561" t="inlineStr">
        <is>
          <t>8</t>
        </is>
      </c>
      <c r="L561" t="inlineStr">
        <is>
          <t>4</t>
        </is>
      </c>
      <c r="M561" t="inlineStr">
        <is>
          <t>5</t>
        </is>
      </c>
      <c r="N561" t="inlineStr">
        <is>
          <t>0</t>
        </is>
      </c>
      <c r="O561" t="inlineStr">
        <is>
          <t>0</t>
        </is>
      </c>
      <c r="P561" t="inlineStr">
        <is>
          <t>5</t>
        </is>
      </c>
      <c r="Q561" t="inlineStr">
        <is>
          <t>3</t>
        </is>
      </c>
      <c r="R561" t="inlineStr">
        <is>
          <t>적합</t>
        </is>
      </c>
      <c r="S561" t="inlineStr">
        <is>
          <t>확정</t>
        </is>
      </c>
      <c r="U561">
        <f>IFERROR(VLOOKUP(D561,기관코드!$E$2:$F$688,2,FALSE),"-")</f>
        <v/>
      </c>
      <c r="V561">
        <f>S561</f>
        <v/>
      </c>
    </row>
    <row r="562">
      <c r="A562" t="n">
        <v>560</v>
      </c>
      <c r="B562" t="inlineStr">
        <is>
          <t>O</t>
        </is>
      </c>
      <c r="C562" t="inlineStr">
        <is>
          <t>위탁 집행형준정부기관</t>
        </is>
      </c>
      <c r="D562" t="inlineStr">
        <is>
          <t>한국산업단지공단</t>
        </is>
      </c>
      <c r="E562" t="inlineStr">
        <is>
          <t>14</t>
        </is>
      </c>
      <c r="F562" t="inlineStr">
        <is>
          <t>7</t>
        </is>
      </c>
      <c r="G562" t="inlineStr">
        <is>
          <t>7</t>
        </is>
      </c>
      <c r="H562" t="inlineStr">
        <is>
          <t>7</t>
        </is>
      </c>
      <c r="I562" t="inlineStr">
        <is>
          <t>7</t>
        </is>
      </c>
      <c r="J562" t="inlineStr">
        <is>
          <t>7</t>
        </is>
      </c>
      <c r="K562" t="inlineStr">
        <is>
          <t>6</t>
        </is>
      </c>
      <c r="L562" t="inlineStr">
        <is>
          <t>4</t>
        </is>
      </c>
      <c r="M562" t="inlineStr">
        <is>
          <t>6</t>
        </is>
      </c>
      <c r="N562" t="inlineStr">
        <is>
          <t>0</t>
        </is>
      </c>
      <c r="O562" t="inlineStr">
        <is>
          <t>0</t>
        </is>
      </c>
      <c r="P562" t="inlineStr">
        <is>
          <t>1</t>
        </is>
      </c>
      <c r="Q562" t="inlineStr">
        <is>
          <t>1</t>
        </is>
      </c>
      <c r="R562" t="inlineStr">
        <is>
          <t>적합</t>
        </is>
      </c>
      <c r="S562" t="inlineStr">
        <is>
          <t>확정</t>
        </is>
      </c>
      <c r="U562">
        <f>IFERROR(VLOOKUP(D562,기관코드!$E$2:$F$688,2,FALSE),"-")</f>
        <v/>
      </c>
      <c r="V562">
        <f>S562</f>
        <v/>
      </c>
    </row>
    <row r="563">
      <c r="A563" t="n">
        <v>561</v>
      </c>
      <c r="B563" t="inlineStr">
        <is>
          <t>O</t>
        </is>
      </c>
      <c r="C563" t="inlineStr">
        <is>
          <t>위탁 집행형준정부기관</t>
        </is>
      </c>
      <c r="D563" t="inlineStr">
        <is>
          <t>한국산업안전보건공단</t>
        </is>
      </c>
      <c r="E563" t="inlineStr">
        <is>
          <t>102</t>
        </is>
      </c>
      <c r="F563" t="inlineStr">
        <is>
          <t>0</t>
        </is>
      </c>
      <c r="G563" t="inlineStr">
        <is>
          <t>102</t>
        </is>
      </c>
      <c r="H563" t="inlineStr">
        <is>
          <t>102</t>
        </is>
      </c>
      <c r="I563" t="inlineStr">
        <is>
          <t>30</t>
        </is>
      </c>
      <c r="J563" t="inlineStr">
        <is>
          <t>35</t>
        </is>
      </c>
      <c r="K563" t="inlineStr">
        <is>
          <t>74</t>
        </is>
      </c>
      <c r="L563" t="inlineStr">
        <is>
          <t>15</t>
        </is>
      </c>
      <c r="M563" t="inlineStr">
        <is>
          <t>28</t>
        </is>
      </c>
      <c r="N563" t="inlineStr">
        <is>
          <t>0</t>
        </is>
      </c>
      <c r="O563" t="inlineStr">
        <is>
          <t>0</t>
        </is>
      </c>
      <c r="P563" t="inlineStr">
        <is>
          <t>28</t>
        </is>
      </c>
      <c r="Q563" t="inlineStr">
        <is>
          <t>7</t>
        </is>
      </c>
      <c r="R563" t="inlineStr">
        <is>
          <t>적합</t>
        </is>
      </c>
      <c r="S563" t="inlineStr">
        <is>
          <t>확정</t>
        </is>
      </c>
      <c r="U563">
        <f>IFERROR(VLOOKUP(D563,기관코드!$E$2:$F$688,2,FALSE),"-")</f>
        <v/>
      </c>
      <c r="V563">
        <f>S563</f>
        <v/>
      </c>
    </row>
    <row r="564">
      <c r="A564" t="n">
        <v>562</v>
      </c>
      <c r="B564" t="inlineStr">
        <is>
          <t>O</t>
        </is>
      </c>
      <c r="C564" t="inlineStr">
        <is>
          <t>기타공공기관</t>
        </is>
      </c>
      <c r="D564" t="inlineStr">
        <is>
          <t>한국산업은행</t>
        </is>
      </c>
      <c r="E564" t="inlineStr">
        <is>
          <t>120</t>
        </is>
      </c>
      <c r="F564" t="inlineStr">
        <is>
          <t>22</t>
        </is>
      </c>
      <c r="G564" t="inlineStr">
        <is>
          <t>98</t>
        </is>
      </c>
      <c r="H564" t="inlineStr">
        <is>
          <t>98</t>
        </is>
      </c>
      <c r="I564" t="inlineStr">
        <is>
          <t>30</t>
        </is>
      </c>
      <c r="J564" t="inlineStr">
        <is>
          <t>31</t>
        </is>
      </c>
      <c r="K564" t="inlineStr">
        <is>
          <t>80</t>
        </is>
      </c>
      <c r="L564" t="inlineStr">
        <is>
          <t>15</t>
        </is>
      </c>
      <c r="M564" t="inlineStr">
        <is>
          <t>28</t>
        </is>
      </c>
      <c r="N564" t="inlineStr">
        <is>
          <t>0</t>
        </is>
      </c>
      <c r="O564" t="inlineStr">
        <is>
          <t>0</t>
        </is>
      </c>
      <c r="P564" t="inlineStr">
        <is>
          <t>18</t>
        </is>
      </c>
      <c r="Q564" t="inlineStr">
        <is>
          <t>3</t>
        </is>
      </c>
      <c r="R564" t="inlineStr">
        <is>
          <t>적합</t>
        </is>
      </c>
      <c r="S564" t="inlineStr">
        <is>
          <t>확정</t>
        </is>
      </c>
      <c r="U564">
        <f>IFERROR(VLOOKUP(D564,기관코드!$E$2:$F$688,2,FALSE),"-")</f>
        <v/>
      </c>
      <c r="V564">
        <f>S564</f>
        <v/>
      </c>
    </row>
    <row r="565">
      <c r="A565" t="n">
        <v>563</v>
      </c>
      <c r="B565" t="inlineStr">
        <is>
          <t>O</t>
        </is>
      </c>
      <c r="C565" t="inlineStr">
        <is>
          <t>위탁 집행형준정부기관</t>
        </is>
      </c>
      <c r="D565" t="inlineStr">
        <is>
          <t>한국산업인력공단</t>
        </is>
      </c>
      <c r="E565" t="inlineStr">
        <is>
          <t>23</t>
        </is>
      </c>
      <c r="F565" t="inlineStr">
        <is>
          <t>0</t>
        </is>
      </c>
      <c r="G565" t="inlineStr">
        <is>
          <t>23</t>
        </is>
      </c>
      <c r="H565" t="inlineStr">
        <is>
          <t>23</t>
        </is>
      </c>
      <c r="I565" t="inlineStr">
        <is>
          <t>10</t>
        </is>
      </c>
      <c r="J565" t="inlineStr">
        <is>
          <t>10</t>
        </is>
      </c>
      <c r="K565" t="inlineStr">
        <is>
          <t>19</t>
        </is>
      </c>
      <c r="L565" t="inlineStr">
        <is>
          <t>5</t>
        </is>
      </c>
      <c r="M565" t="inlineStr">
        <is>
          <t>9</t>
        </is>
      </c>
      <c r="N565" t="inlineStr">
        <is>
          <t>0</t>
        </is>
      </c>
      <c r="O565" t="inlineStr">
        <is>
          <t>0</t>
        </is>
      </c>
      <c r="P565" t="inlineStr">
        <is>
          <t>4</t>
        </is>
      </c>
      <c r="Q565" t="inlineStr">
        <is>
          <t>1</t>
        </is>
      </c>
      <c r="R565" t="inlineStr">
        <is>
          <t>적합</t>
        </is>
      </c>
      <c r="S565" t="inlineStr">
        <is>
          <t>확정</t>
        </is>
      </c>
      <c r="U565">
        <f>IFERROR(VLOOKUP(D565,기관코드!$E$2:$F$688,2,FALSE),"-")</f>
        <v/>
      </c>
      <c r="V565">
        <f>S565</f>
        <v/>
      </c>
    </row>
    <row r="566">
      <c r="A566" t="n">
        <v>564</v>
      </c>
      <c r="B566" t="inlineStr">
        <is>
          <t>O</t>
        </is>
      </c>
      <c r="C566" t="inlineStr">
        <is>
          <t>기타공공기관</t>
        </is>
      </c>
      <c r="D566" t="inlineStr">
        <is>
          <t>한국상하수도협회</t>
        </is>
      </c>
      <c r="E566" t="inlineStr">
        <is>
          <t>5</t>
        </is>
      </c>
      <c r="F566" t="inlineStr">
        <is>
          <t>0</t>
        </is>
      </c>
      <c r="G566" t="inlineStr">
        <is>
          <t>5</t>
        </is>
      </c>
      <c r="H566" t="inlineStr">
        <is>
          <t>5</t>
        </is>
      </c>
      <c r="I566" t="inlineStr">
        <is>
          <t>5</t>
        </is>
      </c>
      <c r="J566" t="inlineStr">
        <is>
          <t>5</t>
        </is>
      </c>
      <c r="K566" t="inlineStr">
        <is>
          <t>0</t>
        </is>
      </c>
      <c r="L566" t="inlineStr">
        <is>
          <t>0</t>
        </is>
      </c>
      <c r="M566" t="inlineStr">
        <is>
          <t>0</t>
        </is>
      </c>
      <c r="N566" t="inlineStr">
        <is>
          <t>0</t>
        </is>
      </c>
      <c r="O566" t="inlineStr">
        <is>
          <t>0</t>
        </is>
      </c>
      <c r="P566" t="inlineStr">
        <is>
          <t>5</t>
        </is>
      </c>
      <c r="Q566" t="inlineStr">
        <is>
          <t>5</t>
        </is>
      </c>
      <c r="R566" t="inlineStr">
        <is>
          <t>적합</t>
        </is>
      </c>
      <c r="S566" t="inlineStr">
        <is>
          <t>확정</t>
        </is>
      </c>
      <c r="U566">
        <f>IFERROR(VLOOKUP(D566,기관코드!$E$2:$F$688,2,FALSE),"-")</f>
        <v/>
      </c>
      <c r="V566">
        <f>S566</f>
        <v/>
      </c>
    </row>
    <row r="567">
      <c r="A567" t="n">
        <v>565</v>
      </c>
      <c r="B567" t="inlineStr">
        <is>
          <t>O</t>
        </is>
      </c>
      <c r="C567" t="inlineStr">
        <is>
          <t>기타공공기관</t>
        </is>
      </c>
      <c r="D567" t="inlineStr">
        <is>
          <t>한국생명공학연구원</t>
        </is>
      </c>
      <c r="E567" t="inlineStr">
        <is>
          <t>14</t>
        </is>
      </c>
      <c r="F567" t="inlineStr">
        <is>
          <t>4</t>
        </is>
      </c>
      <c r="G567" t="inlineStr">
        <is>
          <t>10</t>
        </is>
      </c>
      <c r="H567" t="inlineStr">
        <is>
          <t>10</t>
        </is>
      </c>
      <c r="I567" t="inlineStr">
        <is>
          <t>8</t>
        </is>
      </c>
      <c r="J567" t="inlineStr">
        <is>
          <t>8</t>
        </is>
      </c>
      <c r="K567" t="inlineStr">
        <is>
          <t>6</t>
        </is>
      </c>
      <c r="L567" t="inlineStr">
        <is>
          <t>4</t>
        </is>
      </c>
      <c r="M567" t="inlineStr">
        <is>
          <t>6</t>
        </is>
      </c>
      <c r="N567" t="inlineStr">
        <is>
          <t>0</t>
        </is>
      </c>
      <c r="O567" t="inlineStr">
        <is>
          <t>0</t>
        </is>
      </c>
      <c r="P567" t="inlineStr">
        <is>
          <t>4</t>
        </is>
      </c>
      <c r="Q567" t="inlineStr">
        <is>
          <t>2</t>
        </is>
      </c>
      <c r="R567" t="inlineStr">
        <is>
          <t>적합</t>
        </is>
      </c>
      <c r="S567" t="inlineStr">
        <is>
          <t>확정</t>
        </is>
      </c>
      <c r="U567">
        <f>IFERROR(VLOOKUP(D567,기관코드!$E$2:$F$688,2,FALSE),"-")</f>
        <v/>
      </c>
      <c r="V567">
        <f>S567</f>
        <v/>
      </c>
    </row>
    <row r="568">
      <c r="A568" t="n">
        <v>566</v>
      </c>
      <c r="B568" t="inlineStr">
        <is>
          <t>O</t>
        </is>
      </c>
      <c r="C568" t="inlineStr">
        <is>
          <t>기타공공기관</t>
        </is>
      </c>
      <c r="D568" t="inlineStr">
        <is>
          <t>한국생산기술연구원</t>
        </is>
      </c>
      <c r="E568" t="inlineStr">
        <is>
          <t>14</t>
        </is>
      </c>
      <c r="F568" t="inlineStr">
        <is>
          <t>0</t>
        </is>
      </c>
      <c r="G568" t="inlineStr">
        <is>
          <t>14</t>
        </is>
      </c>
      <c r="H568" t="inlineStr">
        <is>
          <t>14</t>
        </is>
      </c>
      <c r="I568" t="inlineStr">
        <is>
          <t>8</t>
        </is>
      </c>
      <c r="J568" t="inlineStr">
        <is>
          <t>14</t>
        </is>
      </c>
      <c r="K568" t="inlineStr">
        <is>
          <t>14</t>
        </is>
      </c>
      <c r="L568" t="inlineStr">
        <is>
          <t>4</t>
        </is>
      </c>
      <c r="M568" t="inlineStr">
        <is>
          <t>14</t>
        </is>
      </c>
      <c r="N568" t="inlineStr">
        <is>
          <t>0</t>
        </is>
      </c>
      <c r="O568" t="inlineStr">
        <is>
          <t>0</t>
        </is>
      </c>
      <c r="P568" t="inlineStr">
        <is>
          <t>0</t>
        </is>
      </c>
      <c r="Q568" t="inlineStr">
        <is>
          <t>0</t>
        </is>
      </c>
      <c r="R568" t="inlineStr">
        <is>
          <t>적합</t>
        </is>
      </c>
      <c r="S568" t="inlineStr">
        <is>
          <t>확정</t>
        </is>
      </c>
      <c r="U568">
        <f>IFERROR(VLOOKUP(D568,기관코드!$E$2:$F$688,2,FALSE),"-")</f>
        <v/>
      </c>
      <c r="V568">
        <f>S568</f>
        <v/>
      </c>
    </row>
    <row r="569">
      <c r="A569" t="n">
        <v>567</v>
      </c>
      <c r="B569" t="inlineStr">
        <is>
          <t>O</t>
        </is>
      </c>
      <c r="C569" t="inlineStr">
        <is>
          <t>시장형공기업</t>
        </is>
      </c>
      <c r="D569" t="inlineStr">
        <is>
          <t>한국서부발전(주)</t>
        </is>
      </c>
      <c r="E569" t="inlineStr">
        <is>
          <t>30</t>
        </is>
      </c>
      <c r="F569" t="inlineStr">
        <is>
          <t>1</t>
        </is>
      </c>
      <c r="G569" t="inlineStr">
        <is>
          <t>29</t>
        </is>
      </c>
      <c r="H569" t="inlineStr">
        <is>
          <t>29</t>
        </is>
      </c>
      <c r="I569" t="inlineStr">
        <is>
          <t>12</t>
        </is>
      </c>
      <c r="J569" t="inlineStr">
        <is>
          <t>12</t>
        </is>
      </c>
      <c r="K569" t="inlineStr">
        <is>
          <t>12</t>
        </is>
      </c>
      <c r="L569" t="inlineStr">
        <is>
          <t>6</t>
        </is>
      </c>
      <c r="M569" t="inlineStr">
        <is>
          <t>7</t>
        </is>
      </c>
      <c r="N569" t="inlineStr">
        <is>
          <t>0</t>
        </is>
      </c>
      <c r="O569" t="inlineStr">
        <is>
          <t>0</t>
        </is>
      </c>
      <c r="P569" t="inlineStr">
        <is>
          <t>17</t>
        </is>
      </c>
      <c r="Q569" t="inlineStr">
        <is>
          <t>5</t>
        </is>
      </c>
      <c r="R569" t="inlineStr">
        <is>
          <t>적합</t>
        </is>
      </c>
      <c r="S569" t="inlineStr">
        <is>
          <t>확정</t>
        </is>
      </c>
      <c r="U569">
        <f>IFERROR(VLOOKUP(D569,기관코드!$E$2:$F$688,2,FALSE),"-")</f>
        <v/>
      </c>
      <c r="V569">
        <f>S569</f>
        <v/>
      </c>
    </row>
    <row r="570">
      <c r="A570" t="n">
        <v>568</v>
      </c>
      <c r="B570" t="inlineStr">
        <is>
          <t>O</t>
        </is>
      </c>
      <c r="C570" t="inlineStr">
        <is>
          <t>시장형공기업</t>
        </is>
      </c>
      <c r="D570" t="inlineStr">
        <is>
          <t>한국석유공사</t>
        </is>
      </c>
      <c r="E570" t="inlineStr">
        <is>
          <t>49</t>
        </is>
      </c>
      <c r="F570" t="inlineStr">
        <is>
          <t>35</t>
        </is>
      </c>
      <c r="G570" t="inlineStr">
        <is>
          <t>14</t>
        </is>
      </c>
      <c r="H570" t="inlineStr">
        <is>
          <t>14</t>
        </is>
      </c>
      <c r="I570" t="inlineStr">
        <is>
          <t>8</t>
        </is>
      </c>
      <c r="J570" t="inlineStr">
        <is>
          <t>8</t>
        </is>
      </c>
      <c r="K570" t="inlineStr">
        <is>
          <t>10</t>
        </is>
      </c>
      <c r="L570" t="inlineStr">
        <is>
          <t>4</t>
        </is>
      </c>
      <c r="M570" t="inlineStr">
        <is>
          <t>7</t>
        </is>
      </c>
      <c r="N570" t="inlineStr">
        <is>
          <t>0</t>
        </is>
      </c>
      <c r="O570" t="inlineStr">
        <is>
          <t>0</t>
        </is>
      </c>
      <c r="P570" t="inlineStr">
        <is>
          <t>4</t>
        </is>
      </c>
      <c r="Q570" t="inlineStr">
        <is>
          <t>1</t>
        </is>
      </c>
      <c r="R570" t="inlineStr">
        <is>
          <t>적합</t>
        </is>
      </c>
      <c r="S570" t="inlineStr">
        <is>
          <t>확정</t>
        </is>
      </c>
      <c r="U570">
        <f>IFERROR(VLOOKUP(D570,기관코드!$E$2:$F$688,2,FALSE),"-")</f>
        <v/>
      </c>
      <c r="V570">
        <f>S570</f>
        <v/>
      </c>
    </row>
    <row r="571">
      <c r="A571" t="n">
        <v>569</v>
      </c>
      <c r="B571" t="inlineStr">
        <is>
          <t>O</t>
        </is>
      </c>
      <c r="C571" t="inlineStr">
        <is>
          <t>위탁 집행형준정부기관</t>
        </is>
      </c>
      <c r="D571" t="inlineStr">
        <is>
          <t>한국석유관리원</t>
        </is>
      </c>
      <c r="E571" t="inlineStr">
        <is>
          <t>11</t>
        </is>
      </c>
      <c r="F571" t="inlineStr">
        <is>
          <t>8</t>
        </is>
      </c>
      <c r="G571" t="inlineStr">
        <is>
          <t>3</t>
        </is>
      </c>
      <c r="H571" t="inlineStr">
        <is>
          <t>3</t>
        </is>
      </c>
      <c r="I571" t="inlineStr">
        <is>
          <t>3</t>
        </is>
      </c>
      <c r="J571" t="inlineStr">
        <is>
          <t>3</t>
        </is>
      </c>
      <c r="K571" t="inlineStr">
        <is>
          <t>3</t>
        </is>
      </c>
      <c r="L571" t="inlineStr">
        <is>
          <t>2</t>
        </is>
      </c>
      <c r="M571" t="inlineStr">
        <is>
          <t>3</t>
        </is>
      </c>
      <c r="N571" t="inlineStr">
        <is>
          <t>0</t>
        </is>
      </c>
      <c r="O571" t="inlineStr">
        <is>
          <t>0</t>
        </is>
      </c>
      <c r="P571" t="inlineStr">
        <is>
          <t>0</t>
        </is>
      </c>
      <c r="Q571" t="inlineStr">
        <is>
          <t>0</t>
        </is>
      </c>
      <c r="R571" t="inlineStr">
        <is>
          <t>적합</t>
        </is>
      </c>
      <c r="S571" t="inlineStr">
        <is>
          <t>확정</t>
        </is>
      </c>
      <c r="U571">
        <f>IFERROR(VLOOKUP(D571,기관코드!$E$2:$F$688,2,FALSE),"-")</f>
        <v/>
      </c>
      <c r="V571">
        <f>S571</f>
        <v/>
      </c>
    </row>
    <row r="572">
      <c r="A572" t="n">
        <v>570</v>
      </c>
      <c r="B572" t="inlineStr">
        <is>
          <t>O</t>
        </is>
      </c>
      <c r="C572" t="inlineStr">
        <is>
          <t>기타공공기관</t>
        </is>
      </c>
      <c r="D572" t="inlineStr">
        <is>
          <t>한국세라믹기술원</t>
        </is>
      </c>
      <c r="E572" t="inlineStr">
        <is>
          <t>8</t>
        </is>
      </c>
      <c r="F572" t="inlineStr">
        <is>
          <t>4</t>
        </is>
      </c>
      <c r="G572" t="inlineStr">
        <is>
          <t>4</t>
        </is>
      </c>
      <c r="H572" t="inlineStr">
        <is>
          <t>4</t>
        </is>
      </c>
      <c r="I572" t="inlineStr">
        <is>
          <t>4</t>
        </is>
      </c>
      <c r="J572" t="inlineStr">
        <is>
          <t>4</t>
        </is>
      </c>
      <c r="K572" t="inlineStr">
        <is>
          <t>0</t>
        </is>
      </c>
      <c r="L572" t="inlineStr">
        <is>
          <t>0</t>
        </is>
      </c>
      <c r="M572" t="inlineStr">
        <is>
          <t>0</t>
        </is>
      </c>
      <c r="N572" t="inlineStr">
        <is>
          <t>0</t>
        </is>
      </c>
      <c r="O572" t="inlineStr">
        <is>
          <t>0</t>
        </is>
      </c>
      <c r="P572" t="inlineStr">
        <is>
          <t>4</t>
        </is>
      </c>
      <c r="Q572" t="inlineStr">
        <is>
          <t>4</t>
        </is>
      </c>
      <c r="R572" t="inlineStr">
        <is>
          <t>적합</t>
        </is>
      </c>
      <c r="S572" t="inlineStr">
        <is>
          <t>확정</t>
        </is>
      </c>
      <c r="U572">
        <f>IFERROR(VLOOKUP(D572,기관코드!$E$2:$F$688,2,FALSE),"-")</f>
        <v/>
      </c>
      <c r="V572">
        <f>S572</f>
        <v/>
      </c>
    </row>
    <row r="573">
      <c r="A573" t="n">
        <v>571</v>
      </c>
      <c r="B573" t="inlineStr">
        <is>
          <t>O</t>
        </is>
      </c>
      <c r="C573" t="inlineStr">
        <is>
          <t>위탁 집행형준정부기관</t>
        </is>
      </c>
      <c r="D573" t="inlineStr">
        <is>
          <t>한국소방산업기술원</t>
        </is>
      </c>
      <c r="E573" t="inlineStr">
        <is>
          <t>9</t>
        </is>
      </c>
      <c r="F573" t="inlineStr">
        <is>
          <t>0</t>
        </is>
      </c>
      <c r="G573" t="inlineStr">
        <is>
          <t>9</t>
        </is>
      </c>
      <c r="H573" t="inlineStr">
        <is>
          <t>9</t>
        </is>
      </c>
      <c r="I573" t="inlineStr">
        <is>
          <t>8</t>
        </is>
      </c>
      <c r="J573" t="inlineStr">
        <is>
          <t>8</t>
        </is>
      </c>
      <c r="K573" t="inlineStr">
        <is>
          <t>2</t>
        </is>
      </c>
      <c r="L573" t="inlineStr">
        <is>
          <t>2</t>
        </is>
      </c>
      <c r="M573" t="inlineStr">
        <is>
          <t>2</t>
        </is>
      </c>
      <c r="N573" t="inlineStr">
        <is>
          <t>0</t>
        </is>
      </c>
      <c r="O573" t="inlineStr">
        <is>
          <t>0</t>
        </is>
      </c>
      <c r="P573" t="inlineStr">
        <is>
          <t>7</t>
        </is>
      </c>
      <c r="Q573" t="inlineStr">
        <is>
          <t>6</t>
        </is>
      </c>
      <c r="R573" t="inlineStr">
        <is>
          <t>적합</t>
        </is>
      </c>
      <c r="S573" t="inlineStr">
        <is>
          <t>확정</t>
        </is>
      </c>
      <c r="U573">
        <f>IFERROR(VLOOKUP(D573,기관코드!$E$2:$F$688,2,FALSE),"-")</f>
        <v/>
      </c>
      <c r="V573">
        <f>S573</f>
        <v/>
      </c>
    </row>
    <row r="574">
      <c r="A574" t="n">
        <v>572</v>
      </c>
      <c r="B574" t="inlineStr">
        <is>
          <t>O</t>
        </is>
      </c>
      <c r="C574" t="inlineStr">
        <is>
          <t>위탁 집행형준정부기관</t>
        </is>
      </c>
      <c r="D574" t="inlineStr">
        <is>
          <t>한국소비자원</t>
        </is>
      </c>
      <c r="E574" t="inlineStr">
        <is>
          <t>8</t>
        </is>
      </c>
      <c r="F574" t="inlineStr">
        <is>
          <t>0</t>
        </is>
      </c>
      <c r="G574" t="inlineStr">
        <is>
          <t>8</t>
        </is>
      </c>
      <c r="H574" t="inlineStr">
        <is>
          <t>8</t>
        </is>
      </c>
      <c r="I574" t="inlineStr">
        <is>
          <t>8</t>
        </is>
      </c>
      <c r="J574" t="inlineStr">
        <is>
          <t>8</t>
        </is>
      </c>
      <c r="K574" t="inlineStr">
        <is>
          <t>5</t>
        </is>
      </c>
      <c r="L574" t="inlineStr">
        <is>
          <t>4</t>
        </is>
      </c>
      <c r="M574" t="inlineStr">
        <is>
          <t>5</t>
        </is>
      </c>
      <c r="N574" t="inlineStr">
        <is>
          <t>0</t>
        </is>
      </c>
      <c r="O574" t="inlineStr">
        <is>
          <t>0</t>
        </is>
      </c>
      <c r="P574" t="inlineStr">
        <is>
          <t>3</t>
        </is>
      </c>
      <c r="Q574" t="inlineStr">
        <is>
          <t>3</t>
        </is>
      </c>
      <c r="R574" t="inlineStr">
        <is>
          <t>적합</t>
        </is>
      </c>
      <c r="S574" t="inlineStr">
        <is>
          <t>확정</t>
        </is>
      </c>
      <c r="U574">
        <f>IFERROR(VLOOKUP(D574,기관코드!$E$2:$F$688,2,FALSE),"-")</f>
        <v/>
      </c>
      <c r="V574">
        <f>S574</f>
        <v/>
      </c>
    </row>
    <row r="575">
      <c r="A575" t="n">
        <v>573</v>
      </c>
      <c r="B575" t="inlineStr">
        <is>
          <t>O</t>
        </is>
      </c>
      <c r="C575" t="inlineStr">
        <is>
          <t>시장형공기업</t>
        </is>
      </c>
      <c r="D575" t="inlineStr">
        <is>
          <t>한국수력원자력(주)</t>
        </is>
      </c>
      <c r="E575" t="inlineStr">
        <is>
          <t>89</t>
        </is>
      </c>
      <c r="F575" t="inlineStr">
        <is>
          <t>0</t>
        </is>
      </c>
      <c r="G575" t="inlineStr">
        <is>
          <t>89</t>
        </is>
      </c>
      <c r="H575" t="inlineStr">
        <is>
          <t>89</t>
        </is>
      </c>
      <c r="I575" t="inlineStr">
        <is>
          <t>30</t>
        </is>
      </c>
      <c r="J575" t="inlineStr">
        <is>
          <t>31</t>
        </is>
      </c>
      <c r="K575" t="inlineStr">
        <is>
          <t>71</t>
        </is>
      </c>
      <c r="L575" t="inlineStr">
        <is>
          <t>15</t>
        </is>
      </c>
      <c r="M575" t="inlineStr">
        <is>
          <t>25</t>
        </is>
      </c>
      <c r="N575" t="inlineStr">
        <is>
          <t>0</t>
        </is>
      </c>
      <c r="O575" t="inlineStr">
        <is>
          <t>0</t>
        </is>
      </c>
      <c r="P575" t="inlineStr">
        <is>
          <t>18</t>
        </is>
      </c>
      <c r="Q575" t="inlineStr">
        <is>
          <t>6</t>
        </is>
      </c>
      <c r="R575" t="inlineStr">
        <is>
          <t>적합</t>
        </is>
      </c>
      <c r="S575" t="inlineStr">
        <is>
          <t>확정</t>
        </is>
      </c>
      <c r="U575">
        <f>IFERROR(VLOOKUP(D575,기관코드!$E$2:$F$688,2,FALSE),"-")</f>
        <v/>
      </c>
      <c r="V575">
        <f>S575</f>
        <v/>
      </c>
    </row>
    <row r="576">
      <c r="A576" t="n">
        <v>574</v>
      </c>
      <c r="B576" t="inlineStr">
        <is>
          <t>O</t>
        </is>
      </c>
      <c r="C576" t="inlineStr">
        <is>
          <t>위탁 집행형준정부기관</t>
        </is>
      </c>
      <c r="D576" t="inlineStr">
        <is>
          <t>한국수목원정원관리원</t>
        </is>
      </c>
      <c r="E576" t="inlineStr">
        <is>
          <t>6</t>
        </is>
      </c>
      <c r="F576" t="inlineStr">
        <is>
          <t>0</t>
        </is>
      </c>
      <c r="G576" t="inlineStr">
        <is>
          <t>6</t>
        </is>
      </c>
      <c r="H576" t="inlineStr">
        <is>
          <t>6</t>
        </is>
      </c>
      <c r="I576" t="inlineStr">
        <is>
          <t>6</t>
        </is>
      </c>
      <c r="J576" t="inlineStr">
        <is>
          <t>6</t>
        </is>
      </c>
      <c r="K576" t="inlineStr">
        <is>
          <t>1</t>
        </is>
      </c>
      <c r="L576" t="inlineStr">
        <is>
          <t>1</t>
        </is>
      </c>
      <c r="M576" t="inlineStr">
        <is>
          <t>1</t>
        </is>
      </c>
      <c r="N576" t="inlineStr">
        <is>
          <t>0</t>
        </is>
      </c>
      <c r="O576" t="inlineStr">
        <is>
          <t>0</t>
        </is>
      </c>
      <c r="P576" t="inlineStr">
        <is>
          <t>5</t>
        </is>
      </c>
      <c r="Q576" t="inlineStr">
        <is>
          <t>5</t>
        </is>
      </c>
      <c r="R576" t="inlineStr">
        <is>
          <t>적합</t>
        </is>
      </c>
      <c r="S576" t="inlineStr">
        <is>
          <t>확정</t>
        </is>
      </c>
      <c r="U576">
        <f>IFERROR(VLOOKUP(D576,기관코드!$E$2:$F$688,2,FALSE),"-")</f>
        <v/>
      </c>
      <c r="V576">
        <f>S576</f>
        <v/>
      </c>
    </row>
    <row r="577">
      <c r="A577" t="n">
        <v>575</v>
      </c>
      <c r="B577" t="inlineStr">
        <is>
          <t>O</t>
        </is>
      </c>
      <c r="C577" t="inlineStr">
        <is>
          <t>위탁 집행형준정부기관</t>
        </is>
      </c>
      <c r="D577" t="inlineStr">
        <is>
          <t>한국수산자원공단</t>
        </is>
      </c>
      <c r="E577" t="inlineStr">
        <is>
          <t>7</t>
        </is>
      </c>
      <c r="F577" t="inlineStr">
        <is>
          <t>1</t>
        </is>
      </c>
      <c r="G577" t="inlineStr">
        <is>
          <t>6</t>
        </is>
      </c>
      <c r="H577" t="inlineStr">
        <is>
          <t>6</t>
        </is>
      </c>
      <c r="I577" t="inlineStr">
        <is>
          <t>6</t>
        </is>
      </c>
      <c r="J577" t="inlineStr">
        <is>
          <t>2</t>
        </is>
      </c>
      <c r="K577" t="inlineStr">
        <is>
          <t>2</t>
        </is>
      </c>
      <c r="L577" t="inlineStr">
        <is>
          <t>2</t>
        </is>
      </c>
      <c r="M577" t="inlineStr">
        <is>
          <t>2</t>
        </is>
      </c>
      <c r="N577" t="inlineStr">
        <is>
          <t>0</t>
        </is>
      </c>
      <c r="O577" t="inlineStr">
        <is>
          <t>0</t>
        </is>
      </c>
      <c r="P577" t="inlineStr">
        <is>
          <t>4</t>
        </is>
      </c>
      <c r="Q577" t="inlineStr">
        <is>
          <t>0</t>
        </is>
      </c>
      <c r="R577" t="inlineStr">
        <is>
          <t>부적합</t>
        </is>
      </c>
      <c r="S577" t="inlineStr">
        <is>
          <t>미선정</t>
        </is>
      </c>
      <c r="U577">
        <f>IFERROR(VLOOKUP(D577,기관코드!$E$2:$F$688,2,FALSE),"-")</f>
        <v/>
      </c>
      <c r="V577">
        <f>S577</f>
        <v/>
      </c>
    </row>
    <row r="578">
      <c r="A578" t="n">
        <v>576</v>
      </c>
      <c r="B578" t="inlineStr">
        <is>
          <t>O</t>
        </is>
      </c>
      <c r="C578" t="inlineStr">
        <is>
          <t>준시장형공기업</t>
        </is>
      </c>
      <c r="D578" t="inlineStr">
        <is>
          <t>한국수자원공사</t>
        </is>
      </c>
      <c r="E578" t="inlineStr">
        <is>
          <t>55</t>
        </is>
      </c>
      <c r="F578" t="inlineStr">
        <is>
          <t>3</t>
        </is>
      </c>
      <c r="G578" t="inlineStr">
        <is>
          <t>52</t>
        </is>
      </c>
      <c r="H578" t="inlineStr">
        <is>
          <t>52</t>
        </is>
      </c>
      <c r="I578" t="inlineStr">
        <is>
          <t>21</t>
        </is>
      </c>
      <c r="J578" t="inlineStr">
        <is>
          <t>21</t>
        </is>
      </c>
      <c r="K578" t="inlineStr">
        <is>
          <t>27</t>
        </is>
      </c>
      <c r="L578" t="inlineStr">
        <is>
          <t>11</t>
        </is>
      </c>
      <c r="M578" t="inlineStr">
        <is>
          <t>12</t>
        </is>
      </c>
      <c r="N578" t="inlineStr">
        <is>
          <t>0</t>
        </is>
      </c>
      <c r="O578" t="inlineStr">
        <is>
          <t>0</t>
        </is>
      </c>
      <c r="P578" t="inlineStr">
        <is>
          <t>25</t>
        </is>
      </c>
      <c r="Q578" t="inlineStr">
        <is>
          <t>9</t>
        </is>
      </c>
      <c r="R578" t="inlineStr">
        <is>
          <t>적합</t>
        </is>
      </c>
      <c r="S578" t="inlineStr">
        <is>
          <t>확정</t>
        </is>
      </c>
      <c r="U578">
        <f>IFERROR(VLOOKUP(D578,기관코드!$E$2:$F$688,2,FALSE),"-")</f>
        <v/>
      </c>
      <c r="V578">
        <f>S578</f>
        <v/>
      </c>
    </row>
    <row r="579">
      <c r="A579" t="n">
        <v>577</v>
      </c>
      <c r="B579" t="inlineStr">
        <is>
          <t>O</t>
        </is>
      </c>
      <c r="C579" t="inlineStr">
        <is>
          <t>기타공공기관</t>
        </is>
      </c>
      <c r="D579" t="inlineStr">
        <is>
          <t>한국수자원조사기술원</t>
        </is>
      </c>
      <c r="E579" t="inlineStr">
        <is>
          <t>6</t>
        </is>
      </c>
      <c r="F579" t="inlineStr">
        <is>
          <t>4</t>
        </is>
      </c>
      <c r="G579" t="inlineStr">
        <is>
          <t>2</t>
        </is>
      </c>
      <c r="H579" t="inlineStr">
        <is>
          <t>2</t>
        </is>
      </c>
      <c r="I579" t="inlineStr">
        <is>
          <t>2</t>
        </is>
      </c>
      <c r="J579" t="inlineStr">
        <is>
          <t>2</t>
        </is>
      </c>
      <c r="K579" t="inlineStr">
        <is>
          <t>1</t>
        </is>
      </c>
      <c r="L579" t="inlineStr">
        <is>
          <t>1</t>
        </is>
      </c>
      <c r="M579" t="inlineStr">
        <is>
          <t>1</t>
        </is>
      </c>
      <c r="N579" t="inlineStr">
        <is>
          <t>0</t>
        </is>
      </c>
      <c r="O579" t="inlineStr">
        <is>
          <t>0</t>
        </is>
      </c>
      <c r="P579" t="inlineStr">
        <is>
          <t>1</t>
        </is>
      </c>
      <c r="Q579" t="inlineStr">
        <is>
          <t>1</t>
        </is>
      </c>
      <c r="R579" t="inlineStr">
        <is>
          <t>적합</t>
        </is>
      </c>
      <c r="S579" t="inlineStr">
        <is>
          <t>확정</t>
        </is>
      </c>
      <c r="U579">
        <f>IFERROR(VLOOKUP(D579,기관코드!$E$2:$F$688,2,FALSE),"-")</f>
        <v/>
      </c>
      <c r="V579">
        <f>S579</f>
        <v/>
      </c>
    </row>
    <row r="580">
      <c r="A580" t="n">
        <v>578</v>
      </c>
      <c r="B580" t="inlineStr">
        <is>
          <t>O</t>
        </is>
      </c>
      <c r="C580" t="inlineStr">
        <is>
          <t>기타공공기관</t>
        </is>
      </c>
      <c r="D580" t="inlineStr">
        <is>
          <t>한국수출입은행</t>
        </is>
      </c>
      <c r="E580" t="inlineStr">
        <is>
          <t>66</t>
        </is>
      </c>
      <c r="F580" t="inlineStr">
        <is>
          <t>9</t>
        </is>
      </c>
      <c r="G580" t="inlineStr">
        <is>
          <t>57</t>
        </is>
      </c>
      <c r="H580" t="inlineStr">
        <is>
          <t>57</t>
        </is>
      </c>
      <c r="I580" t="inlineStr">
        <is>
          <t>23</t>
        </is>
      </c>
      <c r="J580" t="inlineStr">
        <is>
          <t>23</t>
        </is>
      </c>
      <c r="K580" t="inlineStr">
        <is>
          <t>34</t>
        </is>
      </c>
      <c r="L580" t="inlineStr">
        <is>
          <t>12</t>
        </is>
      </c>
      <c r="M580" t="inlineStr">
        <is>
          <t>14</t>
        </is>
      </c>
      <c r="N580" t="inlineStr">
        <is>
          <t>0</t>
        </is>
      </c>
      <c r="O580" t="inlineStr">
        <is>
          <t>0</t>
        </is>
      </c>
      <c r="P580" t="inlineStr">
        <is>
          <t>23</t>
        </is>
      </c>
      <c r="Q580" t="inlineStr">
        <is>
          <t>9</t>
        </is>
      </c>
      <c r="R580" t="inlineStr">
        <is>
          <t>적합</t>
        </is>
      </c>
      <c r="S580" t="inlineStr">
        <is>
          <t>확정</t>
        </is>
      </c>
      <c r="U580">
        <f>IFERROR(VLOOKUP(D580,기관코드!$E$2:$F$688,2,FALSE),"-")</f>
        <v/>
      </c>
      <c r="V580">
        <f>S580</f>
        <v/>
      </c>
    </row>
    <row r="581">
      <c r="A581" t="n">
        <v>579</v>
      </c>
      <c r="B581" t="inlineStr">
        <is>
          <t>O</t>
        </is>
      </c>
      <c r="C581" t="inlineStr">
        <is>
          <t>위탁 집행형준정부기관</t>
        </is>
      </c>
      <c r="D581" t="inlineStr">
        <is>
          <t>한국승강기안전공단</t>
        </is>
      </c>
      <c r="E581" t="inlineStr">
        <is>
          <t>6</t>
        </is>
      </c>
      <c r="F581" t="inlineStr">
        <is>
          <t>3</t>
        </is>
      </c>
      <c r="G581" t="inlineStr">
        <is>
          <t>3</t>
        </is>
      </c>
      <c r="H581" t="inlineStr">
        <is>
          <t>3</t>
        </is>
      </c>
      <c r="I581" t="inlineStr">
        <is>
          <t>3</t>
        </is>
      </c>
      <c r="J581" t="inlineStr">
        <is>
          <t>3</t>
        </is>
      </c>
      <c r="K581" t="inlineStr">
        <is>
          <t>3</t>
        </is>
      </c>
      <c r="L581" t="inlineStr">
        <is>
          <t>2</t>
        </is>
      </c>
      <c r="M581" t="inlineStr">
        <is>
          <t>3</t>
        </is>
      </c>
      <c r="N581" t="inlineStr">
        <is>
          <t>0</t>
        </is>
      </c>
      <c r="O581" t="inlineStr">
        <is>
          <t>0</t>
        </is>
      </c>
      <c r="P581" t="inlineStr">
        <is>
          <t>0</t>
        </is>
      </c>
      <c r="Q581" t="inlineStr">
        <is>
          <t>0</t>
        </is>
      </c>
      <c r="R581" t="inlineStr">
        <is>
          <t>적합</t>
        </is>
      </c>
      <c r="S581" t="inlineStr">
        <is>
          <t>확정</t>
        </is>
      </c>
      <c r="U581">
        <f>IFERROR(VLOOKUP(D581,기관코드!$E$2:$F$688,2,FALSE),"-")</f>
        <v/>
      </c>
      <c r="V581">
        <f>S581</f>
        <v/>
      </c>
    </row>
    <row r="582">
      <c r="A582" t="n">
        <v>580</v>
      </c>
      <c r="B582" t="inlineStr">
        <is>
          <t>O</t>
        </is>
      </c>
      <c r="C582" t="inlineStr">
        <is>
          <t>기타공공기관</t>
        </is>
      </c>
      <c r="D582" t="inlineStr">
        <is>
          <t>한국식품산업클러스터진흥원</t>
        </is>
      </c>
      <c r="E582" t="inlineStr">
        <is>
          <t>3</t>
        </is>
      </c>
      <c r="F582" t="inlineStr">
        <is>
          <t>0</t>
        </is>
      </c>
      <c r="G582" t="inlineStr">
        <is>
          <t>3</t>
        </is>
      </c>
      <c r="H582" t="inlineStr">
        <is>
          <t>3</t>
        </is>
      </c>
      <c r="I582" t="inlineStr">
        <is>
          <t>3</t>
        </is>
      </c>
      <c r="J582" t="inlineStr">
        <is>
          <t>3</t>
        </is>
      </c>
      <c r="K582" t="inlineStr">
        <is>
          <t>1</t>
        </is>
      </c>
      <c r="L582" t="inlineStr">
        <is>
          <t>1</t>
        </is>
      </c>
      <c r="M582" t="inlineStr">
        <is>
          <t>1</t>
        </is>
      </c>
      <c r="N582" t="inlineStr">
        <is>
          <t>0</t>
        </is>
      </c>
      <c r="O582" t="inlineStr">
        <is>
          <t>0</t>
        </is>
      </c>
      <c r="P582" t="inlineStr">
        <is>
          <t>2</t>
        </is>
      </c>
      <c r="Q582" t="inlineStr">
        <is>
          <t>2</t>
        </is>
      </c>
      <c r="R582" t="inlineStr">
        <is>
          <t>적합</t>
        </is>
      </c>
      <c r="S582" t="inlineStr">
        <is>
          <t>확정</t>
        </is>
      </c>
      <c r="U582">
        <f>IFERROR(VLOOKUP(D582,기관코드!$E$2:$F$688,2,FALSE),"-")</f>
        <v/>
      </c>
      <c r="V582">
        <f>S582</f>
        <v/>
      </c>
    </row>
    <row r="583">
      <c r="A583" t="n">
        <v>581</v>
      </c>
      <c r="B583" t="inlineStr">
        <is>
          <t>O</t>
        </is>
      </c>
      <c r="C583" t="inlineStr">
        <is>
          <t>위탁 집행형준정부기관</t>
        </is>
      </c>
      <c r="D583" t="inlineStr">
        <is>
          <t>한국식품안전관리인증원</t>
        </is>
      </c>
      <c r="E583" t="inlineStr">
        <is>
          <t>6</t>
        </is>
      </c>
      <c r="F583" t="inlineStr">
        <is>
          <t>3</t>
        </is>
      </c>
      <c r="G583" t="inlineStr">
        <is>
          <t>3</t>
        </is>
      </c>
      <c r="H583" t="inlineStr">
        <is>
          <t>3</t>
        </is>
      </c>
      <c r="I583" t="inlineStr">
        <is>
          <t>3</t>
        </is>
      </c>
      <c r="J583" t="inlineStr">
        <is>
          <t>3</t>
        </is>
      </c>
      <c r="K583" t="inlineStr">
        <is>
          <t>1</t>
        </is>
      </c>
      <c r="L583" t="inlineStr">
        <is>
          <t>1</t>
        </is>
      </c>
      <c r="M583" t="inlineStr">
        <is>
          <t>1</t>
        </is>
      </c>
      <c r="N583" t="inlineStr">
        <is>
          <t>0</t>
        </is>
      </c>
      <c r="O583" t="inlineStr">
        <is>
          <t>0</t>
        </is>
      </c>
      <c r="P583" t="inlineStr">
        <is>
          <t>2</t>
        </is>
      </c>
      <c r="Q583" t="inlineStr">
        <is>
          <t>2</t>
        </is>
      </c>
      <c r="R583" t="inlineStr">
        <is>
          <t>적합</t>
        </is>
      </c>
      <c r="S583" t="inlineStr">
        <is>
          <t>확정</t>
        </is>
      </c>
      <c r="U583">
        <f>IFERROR(VLOOKUP(D583,기관코드!$E$2:$F$688,2,FALSE),"-")</f>
        <v/>
      </c>
      <c r="V583">
        <f>S583</f>
        <v/>
      </c>
    </row>
    <row r="584">
      <c r="A584" t="n">
        <v>582</v>
      </c>
      <c r="B584" t="inlineStr">
        <is>
          <t>O</t>
        </is>
      </c>
      <c r="C584" t="inlineStr">
        <is>
          <t>기타공공기관</t>
        </is>
      </c>
      <c r="D584" t="inlineStr">
        <is>
          <t>한국식품연구원</t>
        </is>
      </c>
      <c r="E584" t="inlineStr">
        <is>
          <t>6</t>
        </is>
      </c>
      <c r="F584" t="inlineStr">
        <is>
          <t>4</t>
        </is>
      </c>
      <c r="G584" t="inlineStr">
        <is>
          <t>2</t>
        </is>
      </c>
      <c r="H584" t="inlineStr">
        <is>
          <t>2</t>
        </is>
      </c>
      <c r="I584" t="inlineStr">
        <is>
          <t>2</t>
        </is>
      </c>
      <c r="J584" t="inlineStr">
        <is>
          <t>2</t>
        </is>
      </c>
      <c r="K584" t="inlineStr">
        <is>
          <t>0</t>
        </is>
      </c>
      <c r="L584" t="inlineStr">
        <is>
          <t>0</t>
        </is>
      </c>
      <c r="M584" t="inlineStr">
        <is>
          <t>0</t>
        </is>
      </c>
      <c r="N584" t="inlineStr">
        <is>
          <t>0</t>
        </is>
      </c>
      <c r="O584" t="inlineStr">
        <is>
          <t>0</t>
        </is>
      </c>
      <c r="P584" t="inlineStr">
        <is>
          <t>2</t>
        </is>
      </c>
      <c r="Q584" t="inlineStr">
        <is>
          <t>2</t>
        </is>
      </c>
      <c r="R584" t="inlineStr">
        <is>
          <t>적합</t>
        </is>
      </c>
      <c r="S584" t="inlineStr">
        <is>
          <t>확정</t>
        </is>
      </c>
      <c r="U584">
        <f>IFERROR(VLOOKUP(D584,기관코드!$E$2:$F$688,2,FALSE),"-")</f>
        <v/>
      </c>
      <c r="V584">
        <f>S584</f>
        <v/>
      </c>
    </row>
    <row r="585">
      <c r="A585" t="n">
        <v>583</v>
      </c>
      <c r="B585" t="inlineStr">
        <is>
          <t>O</t>
        </is>
      </c>
      <c r="C585" t="inlineStr">
        <is>
          <t>기타공공기관</t>
        </is>
      </c>
      <c r="D585" t="inlineStr">
        <is>
          <t>한국양성평등교육진흥원</t>
        </is>
      </c>
      <c r="E585" t="inlineStr">
        <is>
          <t>10</t>
        </is>
      </c>
      <c r="F585" t="inlineStr">
        <is>
          <t>5</t>
        </is>
      </c>
      <c r="G585" t="inlineStr">
        <is>
          <t>5</t>
        </is>
      </c>
      <c r="H585" t="inlineStr">
        <is>
          <t>5</t>
        </is>
      </c>
      <c r="I585" t="inlineStr">
        <is>
          <t>5</t>
        </is>
      </c>
      <c r="J585" t="inlineStr">
        <is>
          <t>5</t>
        </is>
      </c>
      <c r="K585" t="inlineStr">
        <is>
          <t>0</t>
        </is>
      </c>
      <c r="L585" t="inlineStr">
        <is>
          <t>0</t>
        </is>
      </c>
      <c r="M585" t="inlineStr">
        <is>
          <t>0</t>
        </is>
      </c>
      <c r="N585" t="inlineStr">
        <is>
          <t>0</t>
        </is>
      </c>
      <c r="O585" t="inlineStr">
        <is>
          <t>0</t>
        </is>
      </c>
      <c r="P585" t="inlineStr">
        <is>
          <t>5</t>
        </is>
      </c>
      <c r="Q585" t="inlineStr">
        <is>
          <t>5</t>
        </is>
      </c>
      <c r="R585" t="inlineStr">
        <is>
          <t>적합</t>
        </is>
      </c>
      <c r="S585" t="inlineStr">
        <is>
          <t>확정</t>
        </is>
      </c>
      <c r="U585">
        <f>IFERROR(VLOOKUP(D585,기관코드!$E$2:$F$688,2,FALSE),"-")</f>
        <v/>
      </c>
      <c r="V585">
        <f>S585</f>
        <v/>
      </c>
    </row>
    <row r="586">
      <c r="A586" t="n">
        <v>584</v>
      </c>
      <c r="B586" t="inlineStr">
        <is>
          <t>O</t>
        </is>
      </c>
      <c r="C586" t="inlineStr">
        <is>
          <t>기타공공기관</t>
        </is>
      </c>
      <c r="D586" t="inlineStr">
        <is>
          <t>한국어촌어항공단</t>
        </is>
      </c>
      <c r="E586" t="inlineStr">
        <is>
          <t>13</t>
        </is>
      </c>
      <c r="F586" t="inlineStr">
        <is>
          <t>7</t>
        </is>
      </c>
      <c r="G586" t="inlineStr">
        <is>
          <t>6</t>
        </is>
      </c>
      <c r="H586" t="inlineStr">
        <is>
          <t>6</t>
        </is>
      </c>
      <c r="I586" t="inlineStr">
        <is>
          <t>6</t>
        </is>
      </c>
      <c r="J586" t="inlineStr">
        <is>
          <t>1</t>
        </is>
      </c>
      <c r="K586" t="inlineStr">
        <is>
          <t>4</t>
        </is>
      </c>
      <c r="L586" t="inlineStr">
        <is>
          <t>3</t>
        </is>
      </c>
      <c r="M586" t="inlineStr">
        <is>
          <t>0</t>
        </is>
      </c>
      <c r="N586" t="inlineStr">
        <is>
          <t>0</t>
        </is>
      </c>
      <c r="O586" t="inlineStr">
        <is>
          <t>0</t>
        </is>
      </c>
      <c r="P586" t="inlineStr">
        <is>
          <t>2</t>
        </is>
      </c>
      <c r="Q586" t="inlineStr">
        <is>
          <t>1</t>
        </is>
      </c>
      <c r="R586" t="inlineStr">
        <is>
          <t>부적합</t>
        </is>
      </c>
      <c r="S586" t="inlineStr">
        <is>
          <t>미선정</t>
        </is>
      </c>
      <c r="U586">
        <f>IFERROR(VLOOKUP(D586,기관코드!$E$2:$F$688,2,FALSE),"-")</f>
        <v/>
      </c>
      <c r="V586">
        <f>S586</f>
        <v/>
      </c>
    </row>
    <row r="587">
      <c r="A587" t="n">
        <v>585</v>
      </c>
      <c r="B587" t="inlineStr">
        <is>
          <t>O</t>
        </is>
      </c>
      <c r="C587" t="inlineStr">
        <is>
          <t>기금관리형준정부기관</t>
        </is>
      </c>
      <c r="D587" t="inlineStr">
        <is>
          <t>한국언론진흥재단</t>
        </is>
      </c>
      <c r="E587" t="inlineStr">
        <is>
          <t>11</t>
        </is>
      </c>
      <c r="F587" t="inlineStr">
        <is>
          <t>1</t>
        </is>
      </c>
      <c r="G587" t="inlineStr">
        <is>
          <t>10</t>
        </is>
      </c>
      <c r="H587" t="inlineStr">
        <is>
          <t>10</t>
        </is>
      </c>
      <c r="I587" t="inlineStr">
        <is>
          <t>8</t>
        </is>
      </c>
      <c r="J587" t="inlineStr">
        <is>
          <t>8</t>
        </is>
      </c>
      <c r="K587" t="inlineStr">
        <is>
          <t>7</t>
        </is>
      </c>
      <c r="L587" t="inlineStr">
        <is>
          <t>4</t>
        </is>
      </c>
      <c r="M587" t="inlineStr">
        <is>
          <t>6</t>
        </is>
      </c>
      <c r="N587" t="inlineStr">
        <is>
          <t>0</t>
        </is>
      </c>
      <c r="O587" t="inlineStr">
        <is>
          <t>0</t>
        </is>
      </c>
      <c r="P587" t="inlineStr">
        <is>
          <t>3</t>
        </is>
      </c>
      <c r="Q587" t="inlineStr">
        <is>
          <t>2</t>
        </is>
      </c>
      <c r="R587" t="inlineStr">
        <is>
          <t>적합</t>
        </is>
      </c>
      <c r="S587" t="inlineStr">
        <is>
          <t>확정</t>
        </is>
      </c>
      <c r="U587">
        <f>IFERROR(VLOOKUP(D587,기관코드!$E$2:$F$688,2,FALSE),"-")</f>
        <v/>
      </c>
      <c r="V587">
        <f>S587</f>
        <v/>
      </c>
    </row>
    <row r="588">
      <c r="A588" t="n">
        <v>586</v>
      </c>
      <c r="B588" t="inlineStr">
        <is>
          <t>O</t>
        </is>
      </c>
      <c r="C588" t="inlineStr">
        <is>
          <t>위탁 집행형준정부기관</t>
        </is>
      </c>
      <c r="D588" t="inlineStr">
        <is>
          <t>한국에너지공단</t>
        </is>
      </c>
      <c r="E588" t="inlineStr">
        <is>
          <t>6</t>
        </is>
      </c>
      <c r="F588" t="inlineStr">
        <is>
          <t>0</t>
        </is>
      </c>
      <c r="G588" t="inlineStr">
        <is>
          <t>6</t>
        </is>
      </c>
      <c r="H588" t="inlineStr">
        <is>
          <t>6</t>
        </is>
      </c>
      <c r="I588" t="inlineStr">
        <is>
          <t>6</t>
        </is>
      </c>
      <c r="J588" t="inlineStr">
        <is>
          <t>6</t>
        </is>
      </c>
      <c r="K588" t="inlineStr">
        <is>
          <t>5</t>
        </is>
      </c>
      <c r="L588" t="inlineStr">
        <is>
          <t>3</t>
        </is>
      </c>
      <c r="M588" t="inlineStr">
        <is>
          <t>5</t>
        </is>
      </c>
      <c r="N588" t="inlineStr">
        <is>
          <t>0</t>
        </is>
      </c>
      <c r="O588" t="inlineStr">
        <is>
          <t>0</t>
        </is>
      </c>
      <c r="P588" t="inlineStr">
        <is>
          <t>1</t>
        </is>
      </c>
      <c r="Q588" t="inlineStr">
        <is>
          <t>1</t>
        </is>
      </c>
      <c r="R588" t="inlineStr">
        <is>
          <t>적합</t>
        </is>
      </c>
      <c r="S588" t="inlineStr">
        <is>
          <t>확정</t>
        </is>
      </c>
      <c r="U588">
        <f>IFERROR(VLOOKUP(D588,기관코드!$E$2:$F$688,2,FALSE),"-")</f>
        <v/>
      </c>
      <c r="V588">
        <f>S588</f>
        <v/>
      </c>
    </row>
    <row r="589">
      <c r="A589" t="n">
        <v>587</v>
      </c>
      <c r="B589" t="inlineStr">
        <is>
          <t>O</t>
        </is>
      </c>
      <c r="C589" t="inlineStr">
        <is>
          <t>기타공공기관</t>
        </is>
      </c>
      <c r="D589" t="inlineStr">
        <is>
          <t>한국에너지기술연구원</t>
        </is>
      </c>
      <c r="E589" t="inlineStr">
        <is>
          <t>2</t>
        </is>
      </c>
      <c r="F589" t="inlineStr">
        <is>
          <t>0</t>
        </is>
      </c>
      <c r="G589" t="inlineStr">
        <is>
          <t>2</t>
        </is>
      </c>
      <c r="H589" t="inlineStr">
        <is>
          <t>2</t>
        </is>
      </c>
      <c r="I589" t="inlineStr">
        <is>
          <t>2</t>
        </is>
      </c>
      <c r="J589" t="inlineStr">
        <is>
          <t>2</t>
        </is>
      </c>
      <c r="K589" t="inlineStr">
        <is>
          <t>0</t>
        </is>
      </c>
      <c r="L589" t="inlineStr">
        <is>
          <t>0</t>
        </is>
      </c>
      <c r="M589" t="inlineStr">
        <is>
          <t>0</t>
        </is>
      </c>
      <c r="N589" t="inlineStr">
        <is>
          <t>0</t>
        </is>
      </c>
      <c r="O589" t="inlineStr">
        <is>
          <t>0</t>
        </is>
      </c>
      <c r="P589" t="inlineStr">
        <is>
          <t>2</t>
        </is>
      </c>
      <c r="Q589" t="inlineStr">
        <is>
          <t>2</t>
        </is>
      </c>
      <c r="R589" t="inlineStr">
        <is>
          <t>적합</t>
        </is>
      </c>
      <c r="S589" t="inlineStr">
        <is>
          <t>확정</t>
        </is>
      </c>
      <c r="U589">
        <f>IFERROR(VLOOKUP(D589,기관코드!$E$2:$F$688,2,FALSE),"-")</f>
        <v/>
      </c>
      <c r="V589">
        <f>S589</f>
        <v/>
      </c>
    </row>
    <row r="590">
      <c r="A590" t="n">
        <v>588</v>
      </c>
      <c r="B590" t="inlineStr">
        <is>
          <t>O</t>
        </is>
      </c>
      <c r="C590" t="inlineStr">
        <is>
          <t>위탁 집행형준정부기관</t>
        </is>
      </c>
      <c r="D590" t="inlineStr">
        <is>
          <t>한국에너지기술평가원</t>
        </is>
      </c>
      <c r="E590" t="inlineStr">
        <is>
          <t>17</t>
        </is>
      </c>
      <c r="F590" t="inlineStr">
        <is>
          <t>3</t>
        </is>
      </c>
      <c r="G590" t="inlineStr">
        <is>
          <t>14</t>
        </is>
      </c>
      <c r="H590" t="inlineStr">
        <is>
          <t>14</t>
        </is>
      </c>
      <c r="I590" t="inlineStr">
        <is>
          <t>8</t>
        </is>
      </c>
      <c r="J590" t="inlineStr">
        <is>
          <t>8</t>
        </is>
      </c>
      <c r="K590" t="inlineStr">
        <is>
          <t>6</t>
        </is>
      </c>
      <c r="L590" t="inlineStr">
        <is>
          <t>4</t>
        </is>
      </c>
      <c r="M590" t="inlineStr">
        <is>
          <t>4</t>
        </is>
      </c>
      <c r="N590" t="inlineStr">
        <is>
          <t>0</t>
        </is>
      </c>
      <c r="O590" t="inlineStr">
        <is>
          <t>0</t>
        </is>
      </c>
      <c r="P590" t="inlineStr">
        <is>
          <t>8</t>
        </is>
      </c>
      <c r="Q590" t="inlineStr">
        <is>
          <t>4</t>
        </is>
      </c>
      <c r="R590" t="inlineStr">
        <is>
          <t>적합</t>
        </is>
      </c>
      <c r="S590" t="inlineStr">
        <is>
          <t>확정</t>
        </is>
      </c>
      <c r="U590">
        <f>IFERROR(VLOOKUP(D590,기관코드!$E$2:$F$688,2,FALSE),"-")</f>
        <v/>
      </c>
      <c r="V590">
        <f>S590</f>
        <v/>
      </c>
    </row>
    <row r="591">
      <c r="A591" t="n">
        <v>589</v>
      </c>
      <c r="B591" t="inlineStr">
        <is>
          <t>O</t>
        </is>
      </c>
      <c r="C591" t="inlineStr">
        <is>
          <t>기타공공기관</t>
        </is>
      </c>
      <c r="D591" t="inlineStr">
        <is>
          <t>한국에너지정보문화재단</t>
        </is>
      </c>
      <c r="E591" t="inlineStr">
        <is>
          <t>2</t>
        </is>
      </c>
      <c r="F591" t="inlineStr">
        <is>
          <t>0</t>
        </is>
      </c>
      <c r="G591" t="inlineStr">
        <is>
          <t>2</t>
        </is>
      </c>
      <c r="H591" t="inlineStr">
        <is>
          <t>2</t>
        </is>
      </c>
      <c r="I591" t="inlineStr">
        <is>
          <t>2</t>
        </is>
      </c>
      <c r="J591" t="inlineStr">
        <is>
          <t>2</t>
        </is>
      </c>
      <c r="K591" t="inlineStr">
        <is>
          <t>2</t>
        </is>
      </c>
      <c r="L591" t="inlineStr">
        <is>
          <t>1</t>
        </is>
      </c>
      <c r="M591" t="inlineStr">
        <is>
          <t>2</t>
        </is>
      </c>
      <c r="N591" t="inlineStr">
        <is>
          <t>0</t>
        </is>
      </c>
      <c r="O591" t="inlineStr">
        <is>
          <t>0</t>
        </is>
      </c>
      <c r="P591" t="inlineStr">
        <is>
          <t>0</t>
        </is>
      </c>
      <c r="Q591" t="inlineStr">
        <is>
          <t>0</t>
        </is>
      </c>
      <c r="R591" t="inlineStr">
        <is>
          <t>적합</t>
        </is>
      </c>
      <c r="S591" t="inlineStr">
        <is>
          <t>확정</t>
        </is>
      </c>
      <c r="U591">
        <f>IFERROR(VLOOKUP(D591,기관코드!$E$2:$F$688,2,FALSE),"-")</f>
        <v/>
      </c>
      <c r="V591">
        <f>S591</f>
        <v/>
      </c>
    </row>
    <row r="592">
      <c r="A592" t="n">
        <v>590</v>
      </c>
      <c r="B592" t="inlineStr">
        <is>
          <t>O</t>
        </is>
      </c>
      <c r="C592" t="inlineStr">
        <is>
          <t>기타공공기관</t>
        </is>
      </c>
      <c r="D592" t="inlineStr">
        <is>
          <t>한국여성과학기술인육성재단</t>
        </is>
      </c>
      <c r="E592" t="inlineStr">
        <is>
          <t>3</t>
        </is>
      </c>
      <c r="F592" t="inlineStr">
        <is>
          <t>0</t>
        </is>
      </c>
      <c r="G592" t="inlineStr">
        <is>
          <t>3</t>
        </is>
      </c>
      <c r="H592" t="inlineStr">
        <is>
          <t>3</t>
        </is>
      </c>
      <c r="I592" t="inlineStr">
        <is>
          <t>3</t>
        </is>
      </c>
      <c r="J592" t="inlineStr">
        <is>
          <t>0</t>
        </is>
      </c>
      <c r="K592" t="inlineStr">
        <is>
          <t>3</t>
        </is>
      </c>
      <c r="L592" t="inlineStr">
        <is>
          <t>2</t>
        </is>
      </c>
      <c r="M592" t="inlineStr">
        <is>
          <t>0</t>
        </is>
      </c>
      <c r="N592" t="inlineStr">
        <is>
          <t>0</t>
        </is>
      </c>
      <c r="O592" t="inlineStr">
        <is>
          <t>0</t>
        </is>
      </c>
      <c r="P592" t="inlineStr">
        <is>
          <t>0</t>
        </is>
      </c>
      <c r="Q592" t="inlineStr">
        <is>
          <t>0</t>
        </is>
      </c>
      <c r="R592" t="inlineStr">
        <is>
          <t>부적합</t>
        </is>
      </c>
      <c r="S592" t="inlineStr">
        <is>
          <t>미선정</t>
        </is>
      </c>
      <c r="U592">
        <f>IFERROR(VLOOKUP(D592,기관코드!$E$2:$F$688,2,FALSE),"-")</f>
        <v/>
      </c>
      <c r="V592">
        <f>S592</f>
        <v/>
      </c>
    </row>
    <row r="593">
      <c r="A593" t="n">
        <v>591</v>
      </c>
      <c r="B593" t="inlineStr">
        <is>
          <t>O</t>
        </is>
      </c>
      <c r="C593" t="inlineStr">
        <is>
          <t>기타공공기관</t>
        </is>
      </c>
      <c r="D593" t="inlineStr">
        <is>
          <t>한국여성인권진흥원</t>
        </is>
      </c>
      <c r="E593" t="inlineStr">
        <is>
          <t>10</t>
        </is>
      </c>
      <c r="F593" t="inlineStr">
        <is>
          <t>3</t>
        </is>
      </c>
      <c r="G593" t="inlineStr">
        <is>
          <t>7</t>
        </is>
      </c>
      <c r="H593" t="inlineStr">
        <is>
          <t>7</t>
        </is>
      </c>
      <c r="I593" t="inlineStr">
        <is>
          <t>7</t>
        </is>
      </c>
      <c r="J593" t="inlineStr">
        <is>
          <t>7</t>
        </is>
      </c>
      <c r="K593" t="inlineStr">
        <is>
          <t>6</t>
        </is>
      </c>
      <c r="L593" t="inlineStr">
        <is>
          <t>4</t>
        </is>
      </c>
      <c r="M593" t="inlineStr">
        <is>
          <t>6</t>
        </is>
      </c>
      <c r="N593" t="inlineStr">
        <is>
          <t>0</t>
        </is>
      </c>
      <c r="O593" t="inlineStr">
        <is>
          <t>0</t>
        </is>
      </c>
      <c r="P593" t="inlineStr">
        <is>
          <t>1</t>
        </is>
      </c>
      <c r="Q593" t="inlineStr">
        <is>
          <t>1</t>
        </is>
      </c>
      <c r="R593" t="inlineStr">
        <is>
          <t>적합</t>
        </is>
      </c>
      <c r="S593" t="inlineStr">
        <is>
          <t>확정</t>
        </is>
      </c>
      <c r="U593">
        <f>IFERROR(VLOOKUP(D593,기관코드!$E$2:$F$688,2,FALSE),"-")</f>
        <v/>
      </c>
      <c r="V593">
        <f>S593</f>
        <v/>
      </c>
    </row>
    <row r="594">
      <c r="A594" t="n">
        <v>592</v>
      </c>
      <c r="B594" t="inlineStr">
        <is>
          <t>O</t>
        </is>
      </c>
      <c r="C594" t="inlineStr">
        <is>
          <t>기타공공기관</t>
        </is>
      </c>
      <c r="D594" t="inlineStr">
        <is>
          <t>한국여성정책연구원</t>
        </is>
      </c>
      <c r="E594" t="inlineStr">
        <is>
          <t>5</t>
        </is>
      </c>
      <c r="F594" t="inlineStr">
        <is>
          <t>0</t>
        </is>
      </c>
      <c r="G594" t="inlineStr">
        <is>
          <t>5</t>
        </is>
      </c>
      <c r="H594" t="inlineStr">
        <is>
          <t>5</t>
        </is>
      </c>
      <c r="I594" t="inlineStr">
        <is>
          <t>5</t>
        </is>
      </c>
      <c r="J594" t="inlineStr">
        <is>
          <t>5</t>
        </is>
      </c>
      <c r="K594" t="inlineStr">
        <is>
          <t>3</t>
        </is>
      </c>
      <c r="L594" t="inlineStr">
        <is>
          <t>3</t>
        </is>
      </c>
      <c r="M594" t="inlineStr">
        <is>
          <t>3</t>
        </is>
      </c>
      <c r="N594" t="inlineStr">
        <is>
          <t>0</t>
        </is>
      </c>
      <c r="O594" t="inlineStr">
        <is>
          <t>0</t>
        </is>
      </c>
      <c r="P594" t="inlineStr">
        <is>
          <t>2</t>
        </is>
      </c>
      <c r="Q594" t="inlineStr">
        <is>
          <t>2</t>
        </is>
      </c>
      <c r="R594" t="inlineStr">
        <is>
          <t>적합</t>
        </is>
      </c>
      <c r="S594" t="inlineStr">
        <is>
          <t>확정</t>
        </is>
      </c>
      <c r="U594">
        <f>IFERROR(VLOOKUP(D594,기관코드!$E$2:$F$688,2,FALSE),"-")</f>
        <v/>
      </c>
      <c r="V594">
        <f>S594</f>
        <v/>
      </c>
    </row>
    <row r="595">
      <c r="A595" t="n">
        <v>593</v>
      </c>
      <c r="B595" t="inlineStr">
        <is>
          <t>O</t>
        </is>
      </c>
      <c r="C595" t="inlineStr">
        <is>
          <t>위탁 집행형준정부기관</t>
        </is>
      </c>
      <c r="D595" t="inlineStr">
        <is>
          <t>한국연구재단</t>
        </is>
      </c>
      <c r="E595" t="inlineStr">
        <is>
          <t>30</t>
        </is>
      </c>
      <c r="F595" t="inlineStr">
        <is>
          <t>6</t>
        </is>
      </c>
      <c r="G595" t="inlineStr">
        <is>
          <t>24</t>
        </is>
      </c>
      <c r="H595" t="inlineStr">
        <is>
          <t>24</t>
        </is>
      </c>
      <c r="I595" t="inlineStr">
        <is>
          <t>10</t>
        </is>
      </c>
      <c r="J595" t="inlineStr">
        <is>
          <t>10</t>
        </is>
      </c>
      <c r="K595" t="inlineStr">
        <is>
          <t>16</t>
        </is>
      </c>
      <c r="L595" t="inlineStr">
        <is>
          <t>5</t>
        </is>
      </c>
      <c r="M595" t="inlineStr">
        <is>
          <t>5</t>
        </is>
      </c>
      <c r="N595" t="inlineStr">
        <is>
          <t>0</t>
        </is>
      </c>
      <c r="O595" t="inlineStr">
        <is>
          <t>0</t>
        </is>
      </c>
      <c r="P595" t="inlineStr">
        <is>
          <t>8</t>
        </is>
      </c>
      <c r="Q595" t="inlineStr">
        <is>
          <t>5</t>
        </is>
      </c>
      <c r="R595" t="inlineStr">
        <is>
          <t>적합</t>
        </is>
      </c>
      <c r="S595" t="inlineStr">
        <is>
          <t>확정</t>
        </is>
      </c>
      <c r="U595">
        <f>IFERROR(VLOOKUP(D595,기관코드!$E$2:$F$688,2,FALSE),"-")</f>
        <v/>
      </c>
      <c r="V595">
        <f>S595</f>
        <v/>
      </c>
    </row>
    <row r="596">
      <c r="A596" t="n">
        <v>594</v>
      </c>
      <c r="B596" t="inlineStr">
        <is>
          <t>O</t>
        </is>
      </c>
      <c r="C596" t="inlineStr">
        <is>
          <t>기타공공기관</t>
        </is>
      </c>
      <c r="D596" t="inlineStr">
        <is>
          <t>한국영상자료원</t>
        </is>
      </c>
      <c r="E596" t="inlineStr">
        <is>
          <t>5</t>
        </is>
      </c>
      <c r="F596" t="inlineStr">
        <is>
          <t>3</t>
        </is>
      </c>
      <c r="G596" t="inlineStr">
        <is>
          <t>2</t>
        </is>
      </c>
      <c r="H596" t="inlineStr">
        <is>
          <t>2</t>
        </is>
      </c>
      <c r="I596" t="inlineStr">
        <is>
          <t>2</t>
        </is>
      </c>
      <c r="J596" t="inlineStr">
        <is>
          <t>2</t>
        </is>
      </c>
      <c r="K596" t="inlineStr">
        <is>
          <t>1</t>
        </is>
      </c>
      <c r="L596" t="inlineStr">
        <is>
          <t>1</t>
        </is>
      </c>
      <c r="M596" t="inlineStr">
        <is>
          <t>1</t>
        </is>
      </c>
      <c r="N596" t="inlineStr">
        <is>
          <t>0</t>
        </is>
      </c>
      <c r="O596" t="inlineStr">
        <is>
          <t>0</t>
        </is>
      </c>
      <c r="P596" t="inlineStr">
        <is>
          <t>1</t>
        </is>
      </c>
      <c r="Q596" t="inlineStr">
        <is>
          <t>1</t>
        </is>
      </c>
      <c r="R596" t="inlineStr">
        <is>
          <t>적합</t>
        </is>
      </c>
      <c r="S596" t="inlineStr">
        <is>
          <t>확정</t>
        </is>
      </c>
      <c r="U596">
        <f>IFERROR(VLOOKUP(D596,기관코드!$E$2:$F$688,2,FALSE),"-")</f>
        <v/>
      </c>
      <c r="V596">
        <f>S596</f>
        <v/>
      </c>
    </row>
    <row r="597">
      <c r="A597" t="n">
        <v>595</v>
      </c>
      <c r="B597" t="inlineStr">
        <is>
          <t>O</t>
        </is>
      </c>
      <c r="C597" t="inlineStr">
        <is>
          <t>기타공공기관</t>
        </is>
      </c>
      <c r="D597" t="inlineStr">
        <is>
          <t>한국예술인복지재단</t>
        </is>
      </c>
      <c r="E597" t="inlineStr">
        <is>
          <t>5</t>
        </is>
      </c>
      <c r="F597" t="inlineStr">
        <is>
          <t>0</t>
        </is>
      </c>
      <c r="G597" t="inlineStr">
        <is>
          <t>5</t>
        </is>
      </c>
      <c r="H597" t="inlineStr">
        <is>
          <t>5</t>
        </is>
      </c>
      <c r="I597" t="inlineStr">
        <is>
          <t>5</t>
        </is>
      </c>
      <c r="J597" t="inlineStr">
        <is>
          <t>0</t>
        </is>
      </c>
      <c r="K597" t="inlineStr">
        <is>
          <t>5</t>
        </is>
      </c>
      <c r="L597" t="inlineStr">
        <is>
          <t>3</t>
        </is>
      </c>
      <c r="M597" t="inlineStr">
        <is>
          <t>0</t>
        </is>
      </c>
      <c r="N597" t="inlineStr">
        <is>
          <t>0</t>
        </is>
      </c>
      <c r="O597" t="inlineStr">
        <is>
          <t>0</t>
        </is>
      </c>
      <c r="P597" t="inlineStr">
        <is>
          <t>0</t>
        </is>
      </c>
      <c r="Q597" t="inlineStr">
        <is>
          <t>0</t>
        </is>
      </c>
      <c r="R597" t="inlineStr">
        <is>
          <t>부적합</t>
        </is>
      </c>
      <c r="S597" t="inlineStr">
        <is>
          <t>미선정</t>
        </is>
      </c>
      <c r="U597">
        <f>IFERROR(VLOOKUP(D597,기관코드!$E$2:$F$688,2,FALSE),"-")</f>
        <v/>
      </c>
      <c r="V597">
        <f>S597</f>
        <v/>
      </c>
    </row>
    <row r="598">
      <c r="A598" t="n">
        <v>596</v>
      </c>
      <c r="B598" t="inlineStr">
        <is>
          <t>O</t>
        </is>
      </c>
      <c r="C598" t="inlineStr">
        <is>
          <t>위탁 집행형준정부기관</t>
        </is>
      </c>
      <c r="D598" t="inlineStr">
        <is>
          <t>한국우편사업진흥원</t>
        </is>
      </c>
      <c r="E598" t="inlineStr">
        <is>
          <t>5</t>
        </is>
      </c>
      <c r="F598" t="inlineStr">
        <is>
          <t>1</t>
        </is>
      </c>
      <c r="G598" t="inlineStr">
        <is>
          <t>4</t>
        </is>
      </c>
      <c r="H598" t="inlineStr">
        <is>
          <t>4</t>
        </is>
      </c>
      <c r="I598" t="inlineStr">
        <is>
          <t>4</t>
        </is>
      </c>
      <c r="J598" t="inlineStr">
        <is>
          <t>4</t>
        </is>
      </c>
      <c r="K598" t="inlineStr">
        <is>
          <t>0</t>
        </is>
      </c>
      <c r="L598" t="inlineStr">
        <is>
          <t>0</t>
        </is>
      </c>
      <c r="M598" t="inlineStr">
        <is>
          <t>0</t>
        </is>
      </c>
      <c r="N598" t="inlineStr">
        <is>
          <t>0</t>
        </is>
      </c>
      <c r="O598" t="inlineStr">
        <is>
          <t>0</t>
        </is>
      </c>
      <c r="P598" t="inlineStr">
        <is>
          <t>4</t>
        </is>
      </c>
      <c r="Q598" t="inlineStr">
        <is>
          <t>4</t>
        </is>
      </c>
      <c r="R598" t="inlineStr">
        <is>
          <t>적합</t>
        </is>
      </c>
      <c r="S598" t="inlineStr">
        <is>
          <t>확정</t>
        </is>
      </c>
      <c r="U598">
        <f>IFERROR(VLOOKUP(D598,기관코드!$E$2:$F$688,2,FALSE),"-")</f>
        <v/>
      </c>
      <c r="V598">
        <f>S598</f>
        <v/>
      </c>
    </row>
    <row r="599">
      <c r="A599" t="n">
        <v>597</v>
      </c>
      <c r="B599" t="inlineStr">
        <is>
          <t>O</t>
        </is>
      </c>
      <c r="C599" t="inlineStr">
        <is>
          <t>기타공공기관</t>
        </is>
      </c>
      <c r="D599" t="inlineStr">
        <is>
          <t>한국원자력안전기술원</t>
        </is>
      </c>
      <c r="E599" t="inlineStr">
        <is>
          <t>28</t>
        </is>
      </c>
      <c r="F599" t="inlineStr">
        <is>
          <t>0</t>
        </is>
      </c>
      <c r="G599" t="inlineStr">
        <is>
          <t>28</t>
        </is>
      </c>
      <c r="H599" t="inlineStr">
        <is>
          <t>28</t>
        </is>
      </c>
      <c r="I599" t="inlineStr">
        <is>
          <t>12</t>
        </is>
      </c>
      <c r="J599" t="inlineStr">
        <is>
          <t>12</t>
        </is>
      </c>
      <c r="K599" t="inlineStr">
        <is>
          <t>19</t>
        </is>
      </c>
      <c r="L599" t="inlineStr">
        <is>
          <t>6</t>
        </is>
      </c>
      <c r="M599" t="inlineStr">
        <is>
          <t>6</t>
        </is>
      </c>
      <c r="N599" t="inlineStr">
        <is>
          <t>0</t>
        </is>
      </c>
      <c r="O599" t="inlineStr">
        <is>
          <t>0</t>
        </is>
      </c>
      <c r="P599" t="inlineStr">
        <is>
          <t>9</t>
        </is>
      </c>
      <c r="Q599" t="inlineStr">
        <is>
          <t>6</t>
        </is>
      </c>
      <c r="R599" t="inlineStr">
        <is>
          <t>적합</t>
        </is>
      </c>
      <c r="S599" t="inlineStr">
        <is>
          <t>확정</t>
        </is>
      </c>
      <c r="U599">
        <f>IFERROR(VLOOKUP(D599,기관코드!$E$2:$F$688,2,FALSE),"-")</f>
        <v/>
      </c>
      <c r="V599">
        <f>S599</f>
        <v/>
      </c>
    </row>
    <row r="600">
      <c r="A600" t="n">
        <v>598</v>
      </c>
      <c r="B600" t="inlineStr">
        <is>
          <t>O</t>
        </is>
      </c>
      <c r="C600" t="inlineStr">
        <is>
          <t>기타공공기관</t>
        </is>
      </c>
      <c r="D600" t="inlineStr">
        <is>
          <t>한국원자력안전재단</t>
        </is>
      </c>
      <c r="E600" t="inlineStr">
        <is>
          <t>10</t>
        </is>
      </c>
      <c r="F600" t="inlineStr">
        <is>
          <t>0</t>
        </is>
      </c>
      <c r="G600" t="inlineStr">
        <is>
          <t>10</t>
        </is>
      </c>
      <c r="H600" t="inlineStr">
        <is>
          <t>10</t>
        </is>
      </c>
      <c r="I600" t="inlineStr">
        <is>
          <t>8</t>
        </is>
      </c>
      <c r="J600" t="inlineStr">
        <is>
          <t>8</t>
        </is>
      </c>
      <c r="K600" t="inlineStr">
        <is>
          <t>0</t>
        </is>
      </c>
      <c r="L600" t="inlineStr">
        <is>
          <t>0</t>
        </is>
      </c>
      <c r="M600" t="inlineStr">
        <is>
          <t>0</t>
        </is>
      </c>
      <c r="N600" t="inlineStr">
        <is>
          <t>0</t>
        </is>
      </c>
      <c r="O600" t="inlineStr">
        <is>
          <t>0</t>
        </is>
      </c>
      <c r="P600" t="inlineStr">
        <is>
          <t>10</t>
        </is>
      </c>
      <c r="Q600" t="inlineStr">
        <is>
          <t>8</t>
        </is>
      </c>
      <c r="R600" t="inlineStr">
        <is>
          <t>적합</t>
        </is>
      </c>
      <c r="S600" t="inlineStr">
        <is>
          <t>확정</t>
        </is>
      </c>
      <c r="U600">
        <f>IFERROR(VLOOKUP(D600,기관코드!$E$2:$F$688,2,FALSE),"-")</f>
        <v/>
      </c>
      <c r="V600">
        <f>S600</f>
        <v/>
      </c>
    </row>
    <row r="601">
      <c r="A601" t="n">
        <v>599</v>
      </c>
      <c r="B601" t="inlineStr">
        <is>
          <t>O</t>
        </is>
      </c>
      <c r="C601" t="inlineStr">
        <is>
          <t>기타공공기관</t>
        </is>
      </c>
      <c r="D601" t="inlineStr">
        <is>
          <t>한국원자력연구원</t>
        </is>
      </c>
      <c r="E601" t="inlineStr">
        <is>
          <t>8</t>
        </is>
      </c>
      <c r="F601" t="inlineStr">
        <is>
          <t>0</t>
        </is>
      </c>
      <c r="G601" t="inlineStr">
        <is>
          <t>8</t>
        </is>
      </c>
      <c r="H601" t="inlineStr">
        <is>
          <t>8</t>
        </is>
      </c>
      <c r="I601" t="inlineStr">
        <is>
          <t>8</t>
        </is>
      </c>
      <c r="J601" t="inlineStr">
        <is>
          <t>8</t>
        </is>
      </c>
      <c r="K601" t="inlineStr">
        <is>
          <t>0</t>
        </is>
      </c>
      <c r="L601" t="inlineStr">
        <is>
          <t>0</t>
        </is>
      </c>
      <c r="M601" t="inlineStr">
        <is>
          <t>0</t>
        </is>
      </c>
      <c r="N601" t="inlineStr">
        <is>
          <t>0</t>
        </is>
      </c>
      <c r="O601" t="inlineStr">
        <is>
          <t>0</t>
        </is>
      </c>
      <c r="P601" t="inlineStr">
        <is>
          <t>8</t>
        </is>
      </c>
      <c r="Q601" t="inlineStr">
        <is>
          <t>8</t>
        </is>
      </c>
      <c r="R601" t="inlineStr">
        <is>
          <t>적합</t>
        </is>
      </c>
      <c r="S601" t="inlineStr">
        <is>
          <t>확정</t>
        </is>
      </c>
      <c r="U601">
        <f>IFERROR(VLOOKUP(D601,기관코드!$E$2:$F$688,2,FALSE),"-")</f>
        <v/>
      </c>
      <c r="V601">
        <f>S601</f>
        <v/>
      </c>
    </row>
    <row r="602">
      <c r="A602" t="n">
        <v>600</v>
      </c>
      <c r="B602" t="inlineStr">
        <is>
          <t>O</t>
        </is>
      </c>
      <c r="C602" t="inlineStr">
        <is>
          <t>기타공공기관</t>
        </is>
      </c>
      <c r="D602" t="inlineStr">
        <is>
          <t>한국원자력의학원</t>
        </is>
      </c>
      <c r="E602" t="inlineStr">
        <is>
          <t>12</t>
        </is>
      </c>
      <c r="F602" t="inlineStr">
        <is>
          <t>0</t>
        </is>
      </c>
      <c r="G602" t="inlineStr">
        <is>
          <t>12</t>
        </is>
      </c>
      <c r="H602" t="inlineStr">
        <is>
          <t>12</t>
        </is>
      </c>
      <c r="I602" t="inlineStr">
        <is>
          <t>8</t>
        </is>
      </c>
      <c r="J602" t="inlineStr">
        <is>
          <t>0</t>
        </is>
      </c>
      <c r="K602" t="inlineStr">
        <is>
          <t>12</t>
        </is>
      </c>
      <c r="L602" t="inlineStr">
        <is>
          <t>4</t>
        </is>
      </c>
      <c r="M602" t="inlineStr">
        <is>
          <t>0</t>
        </is>
      </c>
      <c r="N602" t="inlineStr">
        <is>
          <t>0</t>
        </is>
      </c>
      <c r="O602" t="inlineStr">
        <is>
          <t>0</t>
        </is>
      </c>
      <c r="P602" t="inlineStr">
        <is>
          <t>0</t>
        </is>
      </c>
      <c r="Q602" t="inlineStr">
        <is>
          <t>0</t>
        </is>
      </c>
      <c r="R602" t="inlineStr">
        <is>
          <t>부적합</t>
        </is>
      </c>
      <c r="S602" t="inlineStr">
        <is>
          <t>미선정</t>
        </is>
      </c>
      <c r="U602">
        <f>IFERROR(VLOOKUP(D602,기관코드!$E$2:$F$688,2,FALSE),"-")</f>
        <v/>
      </c>
      <c r="V602">
        <f>S602</f>
        <v/>
      </c>
    </row>
    <row r="603">
      <c r="A603" t="n">
        <v>601</v>
      </c>
      <c r="B603" t="inlineStr">
        <is>
          <t>O</t>
        </is>
      </c>
      <c r="C603" t="inlineStr">
        <is>
          <t>기타공공기관</t>
        </is>
      </c>
      <c r="D603" t="inlineStr">
        <is>
          <t>한국원자력통제기술원</t>
        </is>
      </c>
      <c r="E603" t="inlineStr">
        <is>
          <t>12</t>
        </is>
      </c>
      <c r="F603" t="inlineStr">
        <is>
          <t>0</t>
        </is>
      </c>
      <c r="G603" t="inlineStr">
        <is>
          <t>12</t>
        </is>
      </c>
      <c r="H603" t="inlineStr">
        <is>
          <t>12</t>
        </is>
      </c>
      <c r="I603" t="inlineStr">
        <is>
          <t>8</t>
        </is>
      </c>
      <c r="J603" t="inlineStr">
        <is>
          <t>8</t>
        </is>
      </c>
      <c r="K603" t="inlineStr">
        <is>
          <t>8</t>
        </is>
      </c>
      <c r="L603" t="inlineStr">
        <is>
          <t>4</t>
        </is>
      </c>
      <c r="M603" t="inlineStr">
        <is>
          <t>4</t>
        </is>
      </c>
      <c r="N603" t="inlineStr">
        <is>
          <t>0</t>
        </is>
      </c>
      <c r="O603" t="inlineStr">
        <is>
          <t>0</t>
        </is>
      </c>
      <c r="P603" t="inlineStr">
        <is>
          <t>4</t>
        </is>
      </c>
      <c r="Q603" t="inlineStr">
        <is>
          <t>4</t>
        </is>
      </c>
      <c r="R603" t="inlineStr">
        <is>
          <t>적합</t>
        </is>
      </c>
      <c r="S603" t="inlineStr">
        <is>
          <t>확정</t>
        </is>
      </c>
      <c r="U603">
        <f>IFERROR(VLOOKUP(D603,기관코드!$E$2:$F$688,2,FALSE),"-")</f>
        <v/>
      </c>
      <c r="V603">
        <f>S603</f>
        <v/>
      </c>
    </row>
    <row r="604">
      <c r="A604" t="n">
        <v>602</v>
      </c>
      <c r="B604" t="inlineStr">
        <is>
          <t>O</t>
        </is>
      </c>
      <c r="C604" t="inlineStr">
        <is>
          <t>위탁 집행형준정부기관</t>
        </is>
      </c>
      <c r="D604" t="inlineStr">
        <is>
          <t>한국원자력환경공단</t>
        </is>
      </c>
      <c r="E604" t="inlineStr">
        <is>
          <t>12</t>
        </is>
      </c>
      <c r="F604" t="inlineStr">
        <is>
          <t>0</t>
        </is>
      </c>
      <c r="G604" t="inlineStr">
        <is>
          <t>12</t>
        </is>
      </c>
      <c r="H604" t="inlineStr">
        <is>
          <t>12</t>
        </is>
      </c>
      <c r="I604" t="inlineStr">
        <is>
          <t>8</t>
        </is>
      </c>
      <c r="J604" t="inlineStr">
        <is>
          <t>8</t>
        </is>
      </c>
      <c r="K604" t="inlineStr">
        <is>
          <t>12</t>
        </is>
      </c>
      <c r="L604" t="inlineStr">
        <is>
          <t>4</t>
        </is>
      </c>
      <c r="M604" t="inlineStr">
        <is>
          <t>8</t>
        </is>
      </c>
      <c r="N604" t="inlineStr">
        <is>
          <t>0</t>
        </is>
      </c>
      <c r="O604" t="inlineStr">
        <is>
          <t>0</t>
        </is>
      </c>
      <c r="P604" t="inlineStr">
        <is>
          <t>0</t>
        </is>
      </c>
      <c r="Q604" t="inlineStr">
        <is>
          <t>0</t>
        </is>
      </c>
      <c r="R604" t="inlineStr">
        <is>
          <t>적합</t>
        </is>
      </c>
      <c r="S604" t="inlineStr">
        <is>
          <t>확정</t>
        </is>
      </c>
      <c r="U604">
        <f>IFERROR(VLOOKUP(D604,기관코드!$E$2:$F$688,2,FALSE),"-")</f>
        <v/>
      </c>
      <c r="V604">
        <f>S604</f>
        <v/>
      </c>
    </row>
    <row r="605">
      <c r="A605" t="n">
        <v>603</v>
      </c>
      <c r="B605" t="inlineStr">
        <is>
          <t>O</t>
        </is>
      </c>
      <c r="C605" t="inlineStr">
        <is>
          <t>기타공공기관</t>
        </is>
      </c>
      <c r="D605" t="inlineStr">
        <is>
          <t>한국의료기기안전정보원</t>
        </is>
      </c>
      <c r="E605" t="inlineStr">
        <is>
          <t>3</t>
        </is>
      </c>
      <c r="F605" t="inlineStr">
        <is>
          <t>0</t>
        </is>
      </c>
      <c r="G605" t="inlineStr">
        <is>
          <t>3</t>
        </is>
      </c>
      <c r="H605" t="inlineStr">
        <is>
          <t>3</t>
        </is>
      </c>
      <c r="I605" t="inlineStr">
        <is>
          <t>3</t>
        </is>
      </c>
      <c r="J605" t="inlineStr">
        <is>
          <t>3</t>
        </is>
      </c>
      <c r="K605" t="inlineStr">
        <is>
          <t>1</t>
        </is>
      </c>
      <c r="L605" t="inlineStr">
        <is>
          <t>1</t>
        </is>
      </c>
      <c r="M605" t="inlineStr">
        <is>
          <t>1</t>
        </is>
      </c>
      <c r="N605" t="inlineStr">
        <is>
          <t>0</t>
        </is>
      </c>
      <c r="O605" t="inlineStr">
        <is>
          <t>0</t>
        </is>
      </c>
      <c r="P605" t="inlineStr">
        <is>
          <t>2</t>
        </is>
      </c>
      <c r="Q605" t="inlineStr">
        <is>
          <t>2</t>
        </is>
      </c>
      <c r="R605" t="inlineStr">
        <is>
          <t>적합</t>
        </is>
      </c>
      <c r="S605" t="inlineStr">
        <is>
          <t>확정</t>
        </is>
      </c>
      <c r="U605">
        <f>IFERROR(VLOOKUP(D605,기관코드!$E$2:$F$688,2,FALSE),"-")</f>
        <v/>
      </c>
      <c r="V605">
        <f>S605</f>
        <v/>
      </c>
    </row>
    <row r="606">
      <c r="A606" t="n">
        <v>604</v>
      </c>
      <c r="B606" t="inlineStr">
        <is>
          <t>O</t>
        </is>
      </c>
      <c r="C606" t="inlineStr">
        <is>
          <t>기타공공기관</t>
        </is>
      </c>
      <c r="D606" t="inlineStr">
        <is>
          <t>한국의료분쟁조정중재원</t>
        </is>
      </c>
      <c r="E606" t="inlineStr">
        <is>
          <t>3</t>
        </is>
      </c>
      <c r="F606" t="inlineStr">
        <is>
          <t>2</t>
        </is>
      </c>
      <c r="G606" t="inlineStr">
        <is>
          <t>1</t>
        </is>
      </c>
      <c r="H606" t="inlineStr">
        <is>
          <t>1</t>
        </is>
      </c>
      <c r="I606" t="inlineStr">
        <is>
          <t>1</t>
        </is>
      </c>
      <c r="J606" t="inlineStr">
        <is>
          <t>1</t>
        </is>
      </c>
      <c r="K606" t="inlineStr">
        <is>
          <t>0</t>
        </is>
      </c>
      <c r="L606" t="inlineStr">
        <is>
          <t>0</t>
        </is>
      </c>
      <c r="M606" t="inlineStr">
        <is>
          <t>0</t>
        </is>
      </c>
      <c r="N606" t="inlineStr">
        <is>
          <t>0</t>
        </is>
      </c>
      <c r="O606" t="inlineStr">
        <is>
          <t>0</t>
        </is>
      </c>
      <c r="P606" t="inlineStr">
        <is>
          <t>1</t>
        </is>
      </c>
      <c r="Q606" t="inlineStr">
        <is>
          <t>1</t>
        </is>
      </c>
      <c r="R606" t="inlineStr">
        <is>
          <t>적합</t>
        </is>
      </c>
      <c r="S606" t="inlineStr">
        <is>
          <t>확정</t>
        </is>
      </c>
      <c r="U606">
        <f>IFERROR(VLOOKUP(D606,기관코드!$E$2:$F$688,2,FALSE),"-")</f>
        <v/>
      </c>
      <c r="V606">
        <f>S606</f>
        <v/>
      </c>
    </row>
    <row r="607">
      <c r="A607" t="n">
        <v>605</v>
      </c>
      <c r="B607" t="inlineStr">
        <is>
          <t>O</t>
        </is>
      </c>
      <c r="C607" t="inlineStr">
        <is>
          <t>기타공공기관</t>
        </is>
      </c>
      <c r="D607" t="inlineStr">
        <is>
          <t>한국의약품안전관리원</t>
        </is>
      </c>
      <c r="E607" t="inlineStr">
        <is>
          <t>11</t>
        </is>
      </c>
      <c r="F607" t="inlineStr">
        <is>
          <t>0</t>
        </is>
      </c>
      <c r="G607" t="inlineStr">
        <is>
          <t>11</t>
        </is>
      </c>
      <c r="H607" t="inlineStr">
        <is>
          <t>11</t>
        </is>
      </c>
      <c r="I607" t="inlineStr">
        <is>
          <t>8</t>
        </is>
      </c>
      <c r="J607" t="inlineStr">
        <is>
          <t>8</t>
        </is>
      </c>
      <c r="K607" t="inlineStr">
        <is>
          <t>8</t>
        </is>
      </c>
      <c r="L607" t="inlineStr">
        <is>
          <t>4</t>
        </is>
      </c>
      <c r="M607" t="inlineStr">
        <is>
          <t>7</t>
        </is>
      </c>
      <c r="N607" t="inlineStr">
        <is>
          <t>0</t>
        </is>
      </c>
      <c r="O607" t="inlineStr">
        <is>
          <t>0</t>
        </is>
      </c>
      <c r="P607" t="inlineStr">
        <is>
          <t>3</t>
        </is>
      </c>
      <c r="Q607" t="inlineStr">
        <is>
          <t>1</t>
        </is>
      </c>
      <c r="R607" t="inlineStr">
        <is>
          <t>적합</t>
        </is>
      </c>
      <c r="S607" t="inlineStr">
        <is>
          <t>확정</t>
        </is>
      </c>
      <c r="U607">
        <f>IFERROR(VLOOKUP(D607,기관코드!$E$2:$F$688,2,FALSE),"-")</f>
        <v/>
      </c>
      <c r="V607">
        <f>S607</f>
        <v/>
      </c>
    </row>
    <row r="608">
      <c r="A608" t="n">
        <v>606</v>
      </c>
      <c r="B608" t="inlineStr">
        <is>
          <t>O</t>
        </is>
      </c>
      <c r="C608" t="inlineStr">
        <is>
          <t>위탁 집행형준정부기관</t>
        </is>
      </c>
      <c r="D608" t="inlineStr">
        <is>
          <t>한국인터넷진흥원</t>
        </is>
      </c>
      <c r="E608" t="inlineStr">
        <is>
          <t>39</t>
        </is>
      </c>
      <c r="F608" t="inlineStr">
        <is>
          <t>9</t>
        </is>
      </c>
      <c r="G608" t="inlineStr">
        <is>
          <t>30</t>
        </is>
      </c>
      <c r="H608" t="inlineStr">
        <is>
          <t>30</t>
        </is>
      </c>
      <c r="I608" t="inlineStr">
        <is>
          <t>12</t>
        </is>
      </c>
      <c r="J608" t="inlineStr">
        <is>
          <t>12</t>
        </is>
      </c>
      <c r="K608" t="inlineStr">
        <is>
          <t>23</t>
        </is>
      </c>
      <c r="L608" t="inlineStr">
        <is>
          <t>6</t>
        </is>
      </c>
      <c r="M608" t="inlineStr">
        <is>
          <t>8</t>
        </is>
      </c>
      <c r="N608" t="inlineStr">
        <is>
          <t>0</t>
        </is>
      </c>
      <c r="O608" t="inlineStr">
        <is>
          <t>0</t>
        </is>
      </c>
      <c r="P608" t="inlineStr">
        <is>
          <t>7</t>
        </is>
      </c>
      <c r="Q608" t="inlineStr">
        <is>
          <t>4</t>
        </is>
      </c>
      <c r="R608" t="inlineStr">
        <is>
          <t>적합</t>
        </is>
      </c>
      <c r="S608" t="inlineStr">
        <is>
          <t>확정</t>
        </is>
      </c>
      <c r="U608">
        <f>IFERROR(VLOOKUP(D608,기관코드!$E$2:$F$688,2,FALSE),"-")</f>
        <v/>
      </c>
      <c r="V608">
        <f>S608</f>
        <v/>
      </c>
    </row>
    <row r="609">
      <c r="A609" t="n">
        <v>607</v>
      </c>
      <c r="B609" t="inlineStr">
        <is>
          <t>O</t>
        </is>
      </c>
      <c r="C609" t="inlineStr">
        <is>
          <t>위탁 집행형준정부기관</t>
        </is>
      </c>
      <c r="D609" t="inlineStr">
        <is>
          <t>한국임업진흥원</t>
        </is>
      </c>
      <c r="E609" t="inlineStr">
        <is>
          <t>10</t>
        </is>
      </c>
      <c r="F609" t="inlineStr">
        <is>
          <t>0</t>
        </is>
      </c>
      <c r="G609" t="inlineStr">
        <is>
          <t>10</t>
        </is>
      </c>
      <c r="H609" t="inlineStr">
        <is>
          <t>10</t>
        </is>
      </c>
      <c r="I609" t="inlineStr">
        <is>
          <t>8</t>
        </is>
      </c>
      <c r="J609" t="inlineStr">
        <is>
          <t>8</t>
        </is>
      </c>
      <c r="K609" t="inlineStr">
        <is>
          <t>7</t>
        </is>
      </c>
      <c r="L609" t="inlineStr">
        <is>
          <t>4</t>
        </is>
      </c>
      <c r="M609" t="inlineStr">
        <is>
          <t>6</t>
        </is>
      </c>
      <c r="N609" t="inlineStr">
        <is>
          <t>0</t>
        </is>
      </c>
      <c r="O609" t="inlineStr">
        <is>
          <t>0</t>
        </is>
      </c>
      <c r="P609" t="inlineStr">
        <is>
          <t>3</t>
        </is>
      </c>
      <c r="Q609" t="inlineStr">
        <is>
          <t>2</t>
        </is>
      </c>
      <c r="R609" t="inlineStr">
        <is>
          <t>적합</t>
        </is>
      </c>
      <c r="S609" t="inlineStr">
        <is>
          <t>확정</t>
        </is>
      </c>
      <c r="U609">
        <f>IFERROR(VLOOKUP(D609,기관코드!$E$2:$F$688,2,FALSE),"-")</f>
        <v/>
      </c>
      <c r="V609">
        <f>S609</f>
        <v/>
      </c>
    </row>
    <row r="610">
      <c r="A610" t="n">
        <v>608</v>
      </c>
      <c r="B610" t="inlineStr">
        <is>
          <t>O</t>
        </is>
      </c>
      <c r="C610" t="inlineStr">
        <is>
          <t>기금관리형준정부기관</t>
        </is>
      </c>
      <c r="D610" t="inlineStr">
        <is>
          <t>한국자산관리공사</t>
        </is>
      </c>
      <c r="E610" t="inlineStr">
        <is>
          <t>33</t>
        </is>
      </c>
      <c r="F610" t="inlineStr">
        <is>
          <t>0</t>
        </is>
      </c>
      <c r="G610" t="inlineStr">
        <is>
          <t>33</t>
        </is>
      </c>
      <c r="H610" t="inlineStr">
        <is>
          <t>33</t>
        </is>
      </c>
      <c r="I610" t="inlineStr">
        <is>
          <t>14</t>
        </is>
      </c>
      <c r="J610" t="inlineStr">
        <is>
          <t>14</t>
        </is>
      </c>
      <c r="K610" t="inlineStr">
        <is>
          <t>18</t>
        </is>
      </c>
      <c r="L610" t="inlineStr">
        <is>
          <t>7</t>
        </is>
      </c>
      <c r="M610" t="inlineStr">
        <is>
          <t>10</t>
        </is>
      </c>
      <c r="N610" t="inlineStr">
        <is>
          <t>0</t>
        </is>
      </c>
      <c r="O610" t="inlineStr">
        <is>
          <t>0</t>
        </is>
      </c>
      <c r="P610" t="inlineStr">
        <is>
          <t>15</t>
        </is>
      </c>
      <c r="Q610" t="inlineStr">
        <is>
          <t>4</t>
        </is>
      </c>
      <c r="R610" t="inlineStr">
        <is>
          <t>적합</t>
        </is>
      </c>
      <c r="S610" t="inlineStr">
        <is>
          <t>확정</t>
        </is>
      </c>
      <c r="U610">
        <f>IFERROR(VLOOKUP(D610,기관코드!$E$2:$F$688,2,FALSE),"-")</f>
        <v/>
      </c>
      <c r="V610">
        <f>S610</f>
        <v/>
      </c>
    </row>
    <row r="611">
      <c r="A611" t="n">
        <v>609</v>
      </c>
      <c r="B611" t="inlineStr">
        <is>
          <t>O</t>
        </is>
      </c>
      <c r="C611" t="inlineStr">
        <is>
          <t>기타공공기관</t>
        </is>
      </c>
      <c r="D611" t="inlineStr">
        <is>
          <t>한국자활복지개발원</t>
        </is>
      </c>
      <c r="E611" t="inlineStr">
        <is>
          <t>1</t>
        </is>
      </c>
      <c r="F611" t="inlineStr">
        <is>
          <t>0</t>
        </is>
      </c>
      <c r="G611" t="inlineStr">
        <is>
          <t>1</t>
        </is>
      </c>
      <c r="H611" t="inlineStr">
        <is>
          <t>1</t>
        </is>
      </c>
      <c r="I611" t="inlineStr">
        <is>
          <t>1</t>
        </is>
      </c>
      <c r="J611" t="inlineStr">
        <is>
          <t>1</t>
        </is>
      </c>
      <c r="K611" t="inlineStr">
        <is>
          <t>1</t>
        </is>
      </c>
      <c r="L611" t="inlineStr">
        <is>
          <t>1</t>
        </is>
      </c>
      <c r="M611" t="inlineStr">
        <is>
          <t>1</t>
        </is>
      </c>
      <c r="N611" t="inlineStr">
        <is>
          <t>0</t>
        </is>
      </c>
      <c r="O611" t="inlineStr">
        <is>
          <t>0</t>
        </is>
      </c>
      <c r="P611" t="inlineStr">
        <is>
          <t>0</t>
        </is>
      </c>
      <c r="Q611" t="inlineStr">
        <is>
          <t>0</t>
        </is>
      </c>
      <c r="R611" t="inlineStr">
        <is>
          <t>적합</t>
        </is>
      </c>
      <c r="S611" t="inlineStr">
        <is>
          <t>확정</t>
        </is>
      </c>
      <c r="U611">
        <f>IFERROR(VLOOKUP(D611,기관코드!$E$2:$F$688,2,FALSE),"-")</f>
        <v/>
      </c>
      <c r="V611">
        <f>S611</f>
        <v/>
      </c>
    </row>
    <row r="612">
      <c r="A612" t="n">
        <v>610</v>
      </c>
      <c r="B612" t="inlineStr">
        <is>
          <t>O</t>
        </is>
      </c>
      <c r="C612" t="inlineStr">
        <is>
          <t>기타공공기관</t>
        </is>
      </c>
      <c r="D612" t="inlineStr">
        <is>
          <t>한국잡월드</t>
        </is>
      </c>
      <c r="E612" t="inlineStr">
        <is>
          <t>3</t>
        </is>
      </c>
      <c r="F612" t="inlineStr">
        <is>
          <t>0</t>
        </is>
      </c>
      <c r="G612" t="inlineStr">
        <is>
          <t>3</t>
        </is>
      </c>
      <c r="H612" t="inlineStr">
        <is>
          <t>3</t>
        </is>
      </c>
      <c r="I612" t="inlineStr">
        <is>
          <t>3</t>
        </is>
      </c>
      <c r="J612" t="inlineStr">
        <is>
          <t>3</t>
        </is>
      </c>
      <c r="K612" t="inlineStr">
        <is>
          <t>1</t>
        </is>
      </c>
      <c r="L612" t="inlineStr">
        <is>
          <t>1</t>
        </is>
      </c>
      <c r="M612" t="inlineStr">
        <is>
          <t>1</t>
        </is>
      </c>
      <c r="N612" t="inlineStr">
        <is>
          <t>0</t>
        </is>
      </c>
      <c r="O612" t="inlineStr">
        <is>
          <t>0</t>
        </is>
      </c>
      <c r="P612" t="inlineStr">
        <is>
          <t>2</t>
        </is>
      </c>
      <c r="Q612" t="inlineStr">
        <is>
          <t>2</t>
        </is>
      </c>
      <c r="R612" t="inlineStr">
        <is>
          <t>적합</t>
        </is>
      </c>
      <c r="S612" t="inlineStr">
        <is>
          <t>확정</t>
        </is>
      </c>
      <c r="U612">
        <f>IFERROR(VLOOKUP(D612,기관코드!$E$2:$F$688,2,FALSE),"-")</f>
        <v/>
      </c>
      <c r="V612">
        <f>S612</f>
        <v/>
      </c>
    </row>
    <row r="613">
      <c r="A613" t="n">
        <v>611</v>
      </c>
      <c r="B613" t="inlineStr">
        <is>
          <t>O</t>
        </is>
      </c>
      <c r="C613" t="inlineStr">
        <is>
          <t>기타공공기관</t>
        </is>
      </c>
      <c r="D613" t="inlineStr">
        <is>
          <t>한국장기조직기증원</t>
        </is>
      </c>
      <c r="E613" t="inlineStr">
        <is>
          <t>3</t>
        </is>
      </c>
      <c r="F613" t="inlineStr">
        <is>
          <t>1</t>
        </is>
      </c>
      <c r="G613" t="inlineStr">
        <is>
          <t>2</t>
        </is>
      </c>
      <c r="H613" t="inlineStr">
        <is>
          <t>2</t>
        </is>
      </c>
      <c r="I613" t="inlineStr">
        <is>
          <t>2</t>
        </is>
      </c>
      <c r="J613" t="inlineStr">
        <is>
          <t>2</t>
        </is>
      </c>
      <c r="K613" t="inlineStr">
        <is>
          <t>1</t>
        </is>
      </c>
      <c r="L613" t="inlineStr">
        <is>
          <t>1</t>
        </is>
      </c>
      <c r="M613" t="inlineStr">
        <is>
          <t>1</t>
        </is>
      </c>
      <c r="N613" t="inlineStr">
        <is>
          <t>0</t>
        </is>
      </c>
      <c r="O613" t="inlineStr">
        <is>
          <t>0</t>
        </is>
      </c>
      <c r="P613" t="inlineStr">
        <is>
          <t>1</t>
        </is>
      </c>
      <c r="Q613" t="inlineStr">
        <is>
          <t>1</t>
        </is>
      </c>
      <c r="R613" t="inlineStr">
        <is>
          <t>적합</t>
        </is>
      </c>
      <c r="S613" t="inlineStr">
        <is>
          <t>확정</t>
        </is>
      </c>
      <c r="U613">
        <f>IFERROR(VLOOKUP(D613,기관코드!$E$2:$F$688,2,FALSE),"-")</f>
        <v/>
      </c>
      <c r="V613">
        <f>S613</f>
        <v/>
      </c>
    </row>
    <row r="614">
      <c r="A614" t="n">
        <v>612</v>
      </c>
      <c r="B614" t="inlineStr">
        <is>
          <t>O</t>
        </is>
      </c>
      <c r="C614" t="inlineStr">
        <is>
          <t>기타공공기관</t>
        </is>
      </c>
      <c r="D614" t="inlineStr">
        <is>
          <t>한국장애인개발원</t>
        </is>
      </c>
      <c r="E614" t="inlineStr">
        <is>
          <t>8</t>
        </is>
      </c>
      <c r="F614" t="inlineStr">
        <is>
          <t>1</t>
        </is>
      </c>
      <c r="G614" t="inlineStr">
        <is>
          <t>7</t>
        </is>
      </c>
      <c r="H614" t="inlineStr">
        <is>
          <t>7</t>
        </is>
      </c>
      <c r="I614" t="inlineStr">
        <is>
          <t>7</t>
        </is>
      </c>
      <c r="J614" t="inlineStr">
        <is>
          <t>7</t>
        </is>
      </c>
      <c r="K614" t="inlineStr">
        <is>
          <t>6</t>
        </is>
      </c>
      <c r="L614" t="inlineStr">
        <is>
          <t>4</t>
        </is>
      </c>
      <c r="M614" t="inlineStr">
        <is>
          <t>6</t>
        </is>
      </c>
      <c r="N614" t="inlineStr">
        <is>
          <t>0</t>
        </is>
      </c>
      <c r="O614" t="inlineStr">
        <is>
          <t>0</t>
        </is>
      </c>
      <c r="P614" t="inlineStr">
        <is>
          <t>1</t>
        </is>
      </c>
      <c r="Q614" t="inlineStr">
        <is>
          <t>1</t>
        </is>
      </c>
      <c r="R614" t="inlineStr">
        <is>
          <t>적합</t>
        </is>
      </c>
      <c r="S614" t="inlineStr">
        <is>
          <t>확정</t>
        </is>
      </c>
      <c r="U614">
        <f>IFERROR(VLOOKUP(D614,기관코드!$E$2:$F$688,2,FALSE),"-")</f>
        <v/>
      </c>
      <c r="V614">
        <f>S614</f>
        <v/>
      </c>
    </row>
    <row r="615">
      <c r="A615" t="n">
        <v>613</v>
      </c>
      <c r="B615" t="inlineStr">
        <is>
          <t>O</t>
        </is>
      </c>
      <c r="C615" t="inlineStr">
        <is>
          <t>위탁 집행형준정부기관</t>
        </is>
      </c>
      <c r="D615" t="inlineStr">
        <is>
          <t>한국장애인고용공단</t>
        </is>
      </c>
      <c r="E615" t="inlineStr">
        <is>
          <t>53</t>
        </is>
      </c>
      <c r="F615" t="inlineStr">
        <is>
          <t>29</t>
        </is>
      </c>
      <c r="G615" t="inlineStr">
        <is>
          <t>24</t>
        </is>
      </c>
      <c r="H615" t="inlineStr">
        <is>
          <t>24</t>
        </is>
      </c>
      <c r="I615" t="inlineStr">
        <is>
          <t>10</t>
        </is>
      </c>
      <c r="J615" t="inlineStr">
        <is>
          <t>10</t>
        </is>
      </c>
      <c r="K615" t="inlineStr">
        <is>
          <t>13</t>
        </is>
      </c>
      <c r="L615" t="inlineStr">
        <is>
          <t>5</t>
        </is>
      </c>
      <c r="M615" t="inlineStr">
        <is>
          <t>6</t>
        </is>
      </c>
      <c r="N615" t="inlineStr">
        <is>
          <t>0</t>
        </is>
      </c>
      <c r="O615" t="inlineStr">
        <is>
          <t>0</t>
        </is>
      </c>
      <c r="P615" t="inlineStr">
        <is>
          <t>11</t>
        </is>
      </c>
      <c r="Q615" t="inlineStr">
        <is>
          <t>4</t>
        </is>
      </c>
      <c r="R615" t="inlineStr">
        <is>
          <t>적합</t>
        </is>
      </c>
      <c r="S615" t="inlineStr">
        <is>
          <t>확정</t>
        </is>
      </c>
      <c r="U615">
        <f>IFERROR(VLOOKUP(D615,기관코드!$E$2:$F$688,2,FALSE),"-")</f>
        <v/>
      </c>
      <c r="V615">
        <f>S615</f>
        <v/>
      </c>
    </row>
    <row r="616">
      <c r="A616" t="n">
        <v>614</v>
      </c>
      <c r="B616" t="inlineStr">
        <is>
          <t>O</t>
        </is>
      </c>
      <c r="C616" t="inlineStr">
        <is>
          <t>위탁 집행형준정부기관</t>
        </is>
      </c>
      <c r="D616" t="inlineStr">
        <is>
          <t>한국장학재단</t>
        </is>
      </c>
      <c r="E616" t="inlineStr">
        <is>
          <t>13</t>
        </is>
      </c>
      <c r="F616" t="inlineStr">
        <is>
          <t>4</t>
        </is>
      </c>
      <c r="G616" t="inlineStr">
        <is>
          <t>9</t>
        </is>
      </c>
      <c r="H616" t="inlineStr">
        <is>
          <t>9</t>
        </is>
      </c>
      <c r="I616" t="inlineStr">
        <is>
          <t>8</t>
        </is>
      </c>
      <c r="J616" t="inlineStr">
        <is>
          <t>8</t>
        </is>
      </c>
      <c r="K616" t="inlineStr">
        <is>
          <t>8</t>
        </is>
      </c>
      <c r="L616" t="inlineStr">
        <is>
          <t>4</t>
        </is>
      </c>
      <c r="M616" t="inlineStr">
        <is>
          <t>7</t>
        </is>
      </c>
      <c r="N616" t="inlineStr">
        <is>
          <t>0</t>
        </is>
      </c>
      <c r="O616" t="inlineStr">
        <is>
          <t>0</t>
        </is>
      </c>
      <c r="P616" t="inlineStr">
        <is>
          <t>1</t>
        </is>
      </c>
      <c r="Q616" t="inlineStr">
        <is>
          <t>1</t>
        </is>
      </c>
      <c r="R616" t="inlineStr">
        <is>
          <t>적합</t>
        </is>
      </c>
      <c r="S616" t="inlineStr">
        <is>
          <t>확정</t>
        </is>
      </c>
      <c r="U616">
        <f>IFERROR(VLOOKUP(D616,기관코드!$E$2:$F$688,2,FALSE),"-")</f>
        <v/>
      </c>
      <c r="V616">
        <f>S616</f>
        <v/>
      </c>
    </row>
    <row r="617">
      <c r="A617" t="n">
        <v>615</v>
      </c>
      <c r="B617" t="inlineStr">
        <is>
          <t>O</t>
        </is>
      </c>
      <c r="C617" t="inlineStr">
        <is>
          <t>기타공공기관</t>
        </is>
      </c>
      <c r="D617" t="inlineStr">
        <is>
          <t>한국재료연구원</t>
        </is>
      </c>
      <c r="E617" t="inlineStr">
        <is>
          <t>1</t>
        </is>
      </c>
      <c r="F617" t="inlineStr">
        <is>
          <t>0</t>
        </is>
      </c>
      <c r="G617" t="inlineStr">
        <is>
          <t>1</t>
        </is>
      </c>
      <c r="H617" t="inlineStr">
        <is>
          <t>1</t>
        </is>
      </c>
      <c r="I617" t="inlineStr">
        <is>
          <t>1</t>
        </is>
      </c>
      <c r="J617" t="inlineStr">
        <is>
          <t>1</t>
        </is>
      </c>
      <c r="K617" t="inlineStr">
        <is>
          <t>0</t>
        </is>
      </c>
      <c r="L617" t="inlineStr">
        <is>
          <t>0</t>
        </is>
      </c>
      <c r="M617" t="inlineStr">
        <is>
          <t>0</t>
        </is>
      </c>
      <c r="N617" t="inlineStr">
        <is>
          <t>0</t>
        </is>
      </c>
      <c r="O617" t="inlineStr">
        <is>
          <t>0</t>
        </is>
      </c>
      <c r="P617" t="inlineStr">
        <is>
          <t>1</t>
        </is>
      </c>
      <c r="Q617" t="inlineStr">
        <is>
          <t>1</t>
        </is>
      </c>
      <c r="R617" t="inlineStr">
        <is>
          <t>적합</t>
        </is>
      </c>
      <c r="S617" t="inlineStr">
        <is>
          <t>확정</t>
        </is>
      </c>
      <c r="U617">
        <f>IFERROR(VLOOKUP(D617,기관코드!$E$2:$F$688,2,FALSE),"-")</f>
        <v/>
      </c>
      <c r="V617">
        <f>S617</f>
        <v/>
      </c>
    </row>
    <row r="618">
      <c r="A618" t="n">
        <v>616</v>
      </c>
      <c r="B618" t="inlineStr">
        <is>
          <t>O</t>
        </is>
      </c>
      <c r="C618" t="inlineStr">
        <is>
          <t>위탁 집행형준정부기관</t>
        </is>
      </c>
      <c r="D618" t="inlineStr">
        <is>
          <t>한국재정정보원</t>
        </is>
      </c>
      <c r="E618" t="inlineStr">
        <is>
          <t>2</t>
        </is>
      </c>
      <c r="F618" t="inlineStr">
        <is>
          <t>1</t>
        </is>
      </c>
      <c r="G618" t="inlineStr">
        <is>
          <t>1</t>
        </is>
      </c>
      <c r="H618" t="inlineStr">
        <is>
          <t>1</t>
        </is>
      </c>
      <c r="I618" t="inlineStr">
        <is>
          <t>1</t>
        </is>
      </c>
      <c r="J618" t="inlineStr">
        <is>
          <t>1</t>
        </is>
      </c>
      <c r="K618" t="inlineStr">
        <is>
          <t>0</t>
        </is>
      </c>
      <c r="L618" t="inlineStr">
        <is>
          <t>0</t>
        </is>
      </c>
      <c r="M618" t="inlineStr">
        <is>
          <t>0</t>
        </is>
      </c>
      <c r="N618" t="inlineStr">
        <is>
          <t>0</t>
        </is>
      </c>
      <c r="O618" t="inlineStr">
        <is>
          <t>0</t>
        </is>
      </c>
      <c r="P618" t="inlineStr">
        <is>
          <t>1</t>
        </is>
      </c>
      <c r="Q618" t="inlineStr">
        <is>
          <t>1</t>
        </is>
      </c>
      <c r="R618" t="inlineStr">
        <is>
          <t>적합</t>
        </is>
      </c>
      <c r="S618" t="inlineStr">
        <is>
          <t>확정</t>
        </is>
      </c>
      <c r="U618">
        <f>IFERROR(VLOOKUP(D618,기관코드!$E$2:$F$688,2,FALSE),"-")</f>
        <v/>
      </c>
      <c r="V618">
        <f>S618</f>
        <v/>
      </c>
    </row>
    <row r="619">
      <c r="A619" t="n">
        <v>617</v>
      </c>
      <c r="B619" t="inlineStr">
        <is>
          <t>O</t>
        </is>
      </c>
      <c r="C619" t="inlineStr">
        <is>
          <t>기타공공기관</t>
        </is>
      </c>
      <c r="D619" t="inlineStr">
        <is>
          <t>한국저작권위원회</t>
        </is>
      </c>
      <c r="E619" t="inlineStr">
        <is>
          <t>12</t>
        </is>
      </c>
      <c r="F619" t="inlineStr">
        <is>
          <t>0</t>
        </is>
      </c>
      <c r="G619" t="inlineStr">
        <is>
          <t>12</t>
        </is>
      </c>
      <c r="H619" t="inlineStr">
        <is>
          <t>12</t>
        </is>
      </c>
      <c r="I619" t="inlineStr">
        <is>
          <t>8</t>
        </is>
      </c>
      <c r="J619" t="inlineStr">
        <is>
          <t>8</t>
        </is>
      </c>
      <c r="K619" t="inlineStr">
        <is>
          <t>11</t>
        </is>
      </c>
      <c r="L619" t="inlineStr">
        <is>
          <t>4</t>
        </is>
      </c>
      <c r="M619" t="inlineStr">
        <is>
          <t>7</t>
        </is>
      </c>
      <c r="N619" t="inlineStr">
        <is>
          <t>0</t>
        </is>
      </c>
      <c r="O619" t="inlineStr">
        <is>
          <t>0</t>
        </is>
      </c>
      <c r="P619" t="inlineStr">
        <is>
          <t>1</t>
        </is>
      </c>
      <c r="Q619" t="inlineStr">
        <is>
          <t>1</t>
        </is>
      </c>
      <c r="R619" t="inlineStr">
        <is>
          <t>적합</t>
        </is>
      </c>
      <c r="S619" t="inlineStr">
        <is>
          <t>확정</t>
        </is>
      </c>
      <c r="U619">
        <f>IFERROR(VLOOKUP(D619,기관코드!$E$2:$F$688,2,FALSE),"-")</f>
        <v/>
      </c>
      <c r="V619">
        <f>S619</f>
        <v/>
      </c>
    </row>
    <row r="620">
      <c r="A620" t="n">
        <v>618</v>
      </c>
      <c r="B620" t="inlineStr">
        <is>
          <t>O</t>
        </is>
      </c>
      <c r="C620" t="inlineStr">
        <is>
          <t>위탁 집행형준정부기관</t>
        </is>
      </c>
      <c r="D620" t="inlineStr">
        <is>
          <t>한국전기안전공사</t>
        </is>
      </c>
      <c r="E620" t="inlineStr">
        <is>
          <t>13</t>
        </is>
      </c>
      <c r="F620" t="inlineStr">
        <is>
          <t>1</t>
        </is>
      </c>
      <c r="G620" t="inlineStr">
        <is>
          <t>12</t>
        </is>
      </c>
      <c r="H620" t="inlineStr">
        <is>
          <t>12</t>
        </is>
      </c>
      <c r="I620" t="inlineStr">
        <is>
          <t>8</t>
        </is>
      </c>
      <c r="J620" t="inlineStr">
        <is>
          <t>8</t>
        </is>
      </c>
      <c r="K620" t="inlineStr">
        <is>
          <t>4</t>
        </is>
      </c>
      <c r="L620" t="inlineStr">
        <is>
          <t>4</t>
        </is>
      </c>
      <c r="M620" t="inlineStr">
        <is>
          <t>4</t>
        </is>
      </c>
      <c r="N620" t="inlineStr">
        <is>
          <t>0</t>
        </is>
      </c>
      <c r="O620" t="inlineStr">
        <is>
          <t>0</t>
        </is>
      </c>
      <c r="P620" t="inlineStr">
        <is>
          <t>8</t>
        </is>
      </c>
      <c r="Q620" t="inlineStr">
        <is>
          <t>4</t>
        </is>
      </c>
      <c r="R620" t="inlineStr">
        <is>
          <t>적합</t>
        </is>
      </c>
      <c r="S620" t="inlineStr">
        <is>
          <t>확정</t>
        </is>
      </c>
      <c r="U620">
        <f>IFERROR(VLOOKUP(D620,기관코드!$E$2:$F$688,2,FALSE),"-")</f>
        <v/>
      </c>
      <c r="V620">
        <f>S620</f>
        <v/>
      </c>
    </row>
    <row r="621">
      <c r="A621" t="n">
        <v>619</v>
      </c>
      <c r="B621" t="inlineStr">
        <is>
          <t>O</t>
        </is>
      </c>
      <c r="C621" t="inlineStr">
        <is>
          <t>기타공공기관</t>
        </is>
      </c>
      <c r="D621" t="inlineStr">
        <is>
          <t>한국전기연구원</t>
        </is>
      </c>
      <c r="E621" t="inlineStr">
        <is>
          <t>11</t>
        </is>
      </c>
      <c r="F621" t="inlineStr">
        <is>
          <t>10</t>
        </is>
      </c>
      <c r="G621" t="inlineStr">
        <is>
          <t>1</t>
        </is>
      </c>
      <c r="H621" t="inlineStr">
        <is>
          <t>1</t>
        </is>
      </c>
      <c r="I621" t="inlineStr">
        <is>
          <t>1</t>
        </is>
      </c>
      <c r="J621" t="inlineStr">
        <is>
          <t>1</t>
        </is>
      </c>
      <c r="K621" t="inlineStr">
        <is>
          <t>0</t>
        </is>
      </c>
      <c r="L621" t="inlineStr">
        <is>
          <t>0</t>
        </is>
      </c>
      <c r="M621" t="inlineStr">
        <is>
          <t>0</t>
        </is>
      </c>
      <c r="N621" t="inlineStr">
        <is>
          <t>0</t>
        </is>
      </c>
      <c r="O621" t="inlineStr">
        <is>
          <t>0</t>
        </is>
      </c>
      <c r="P621" t="inlineStr">
        <is>
          <t>1</t>
        </is>
      </c>
      <c r="Q621" t="inlineStr">
        <is>
          <t>1</t>
        </is>
      </c>
      <c r="R621" t="inlineStr">
        <is>
          <t>적합</t>
        </is>
      </c>
      <c r="S621" t="inlineStr">
        <is>
          <t>확정</t>
        </is>
      </c>
      <c r="U621">
        <f>IFERROR(VLOOKUP(D621,기관코드!$E$2:$F$688,2,FALSE),"-")</f>
        <v/>
      </c>
      <c r="V621">
        <f>S621</f>
        <v/>
      </c>
    </row>
    <row r="622">
      <c r="A622" t="n">
        <v>620</v>
      </c>
      <c r="B622" t="inlineStr">
        <is>
          <t>O</t>
        </is>
      </c>
      <c r="C622" t="inlineStr">
        <is>
          <t>위탁 집행형준정부기관</t>
        </is>
      </c>
      <c r="D622" t="inlineStr">
        <is>
          <t>한국전력거래소</t>
        </is>
      </c>
      <c r="E622" t="inlineStr">
        <is>
          <t>33</t>
        </is>
      </c>
      <c r="F622" t="inlineStr">
        <is>
          <t>4</t>
        </is>
      </c>
      <c r="G622" t="inlineStr">
        <is>
          <t>29</t>
        </is>
      </c>
      <c r="H622" t="inlineStr">
        <is>
          <t>29</t>
        </is>
      </c>
      <c r="I622" t="inlineStr">
        <is>
          <t>12</t>
        </is>
      </c>
      <c r="J622" t="inlineStr">
        <is>
          <t>12</t>
        </is>
      </c>
      <c r="K622" t="inlineStr">
        <is>
          <t>27</t>
        </is>
      </c>
      <c r="L622" t="inlineStr">
        <is>
          <t>6</t>
        </is>
      </c>
      <c r="M622" t="inlineStr">
        <is>
          <t>10</t>
        </is>
      </c>
      <c r="N622" t="inlineStr">
        <is>
          <t>0</t>
        </is>
      </c>
      <c r="O622" t="inlineStr">
        <is>
          <t>0</t>
        </is>
      </c>
      <c r="P622" t="inlineStr">
        <is>
          <t>2</t>
        </is>
      </c>
      <c r="Q622" t="inlineStr">
        <is>
          <t>2</t>
        </is>
      </c>
      <c r="R622" t="inlineStr">
        <is>
          <t>적합</t>
        </is>
      </c>
      <c r="S622" t="inlineStr">
        <is>
          <t>확정</t>
        </is>
      </c>
      <c r="U622">
        <f>IFERROR(VLOOKUP(D622,기관코드!$E$2:$F$688,2,FALSE),"-")</f>
        <v/>
      </c>
      <c r="V622">
        <f>S622</f>
        <v/>
      </c>
    </row>
    <row r="623">
      <c r="A623" t="n">
        <v>621</v>
      </c>
      <c r="B623" t="inlineStr">
        <is>
          <t>O</t>
        </is>
      </c>
      <c r="C623" t="inlineStr">
        <is>
          <t>시장형공기업</t>
        </is>
      </c>
      <c r="D623" t="inlineStr">
        <is>
          <t>한국전력공사</t>
        </is>
      </c>
      <c r="E623" t="inlineStr">
        <is>
          <t>252</t>
        </is>
      </c>
      <c r="F623" t="inlineStr">
        <is>
          <t>3</t>
        </is>
      </c>
      <c r="G623" t="inlineStr">
        <is>
          <t>249</t>
        </is>
      </c>
      <c r="H623" t="inlineStr">
        <is>
          <t>249</t>
        </is>
      </c>
      <c r="I623" t="inlineStr">
        <is>
          <t>30</t>
        </is>
      </c>
      <c r="J623" t="inlineStr">
        <is>
          <t>35</t>
        </is>
      </c>
      <c r="K623" t="inlineStr">
        <is>
          <t>159</t>
        </is>
      </c>
      <c r="L623" t="inlineStr">
        <is>
          <t>15</t>
        </is>
      </c>
      <c r="M623" t="inlineStr">
        <is>
          <t>34</t>
        </is>
      </c>
      <c r="N623" t="inlineStr">
        <is>
          <t>0</t>
        </is>
      </c>
      <c r="O623" t="inlineStr">
        <is>
          <t>0</t>
        </is>
      </c>
      <c r="P623" t="inlineStr">
        <is>
          <t>90</t>
        </is>
      </c>
      <c r="Q623" t="inlineStr">
        <is>
          <t>1</t>
        </is>
      </c>
      <c r="R623" t="inlineStr">
        <is>
          <t>적합</t>
        </is>
      </c>
      <c r="S623" t="inlineStr">
        <is>
          <t>확정</t>
        </is>
      </c>
      <c r="U623">
        <f>IFERROR(VLOOKUP(D623,기관코드!$E$2:$F$688,2,FALSE),"-")</f>
        <v/>
      </c>
      <c r="V623">
        <f>S623</f>
        <v/>
      </c>
    </row>
    <row r="624">
      <c r="A624" t="n">
        <v>622</v>
      </c>
      <c r="B624" t="inlineStr">
        <is>
          <t>O</t>
        </is>
      </c>
      <c r="C624" t="inlineStr">
        <is>
          <t>기타공공기관</t>
        </is>
      </c>
      <c r="D624" t="inlineStr">
        <is>
          <t>한국전력국제원자력대학원대학교</t>
        </is>
      </c>
      <c r="E624" t="inlineStr">
        <is>
          <t>8</t>
        </is>
      </c>
      <c r="F624" t="inlineStr">
        <is>
          <t>0</t>
        </is>
      </c>
      <c r="G624" t="inlineStr">
        <is>
          <t>8</t>
        </is>
      </c>
      <c r="H624" t="inlineStr">
        <is>
          <t>8</t>
        </is>
      </c>
      <c r="I624" t="inlineStr">
        <is>
          <t>8</t>
        </is>
      </c>
      <c r="J624" t="inlineStr">
        <is>
          <t>8</t>
        </is>
      </c>
      <c r="K624" t="inlineStr">
        <is>
          <t>3</t>
        </is>
      </c>
      <c r="L624" t="inlineStr">
        <is>
          <t>3</t>
        </is>
      </c>
      <c r="M624" t="inlineStr">
        <is>
          <t>3</t>
        </is>
      </c>
      <c r="N624" t="inlineStr">
        <is>
          <t>0</t>
        </is>
      </c>
      <c r="O624" t="inlineStr">
        <is>
          <t>0</t>
        </is>
      </c>
      <c r="P624" t="inlineStr">
        <is>
          <t>5</t>
        </is>
      </c>
      <c r="Q624" t="inlineStr">
        <is>
          <t>5</t>
        </is>
      </c>
      <c r="R624" t="inlineStr">
        <is>
          <t>적합</t>
        </is>
      </c>
      <c r="S624" t="inlineStr">
        <is>
          <t>확정</t>
        </is>
      </c>
      <c r="U624">
        <f>IFERROR(VLOOKUP(D624,기관코드!$E$2:$F$688,2,FALSE),"-")</f>
        <v/>
      </c>
      <c r="V624">
        <f>S624</f>
        <v/>
      </c>
    </row>
    <row r="625">
      <c r="A625" t="n">
        <v>623</v>
      </c>
      <c r="B625" t="inlineStr">
        <is>
          <t>O</t>
        </is>
      </c>
      <c r="C625" t="inlineStr">
        <is>
          <t>준시장형공기업</t>
        </is>
      </c>
      <c r="D625" t="inlineStr">
        <is>
          <t>한국전력기술(주)</t>
        </is>
      </c>
      <c r="E625" t="inlineStr">
        <is>
          <t>21</t>
        </is>
      </c>
      <c r="F625" t="inlineStr">
        <is>
          <t>0</t>
        </is>
      </c>
      <c r="G625" t="inlineStr">
        <is>
          <t>21</t>
        </is>
      </c>
      <c r="H625" t="inlineStr">
        <is>
          <t>21</t>
        </is>
      </c>
      <c r="I625" t="inlineStr">
        <is>
          <t>9</t>
        </is>
      </c>
      <c r="J625" t="inlineStr">
        <is>
          <t>9</t>
        </is>
      </c>
      <c r="K625" t="inlineStr">
        <is>
          <t>8</t>
        </is>
      </c>
      <c r="L625" t="inlineStr">
        <is>
          <t>5</t>
        </is>
      </c>
      <c r="M625" t="inlineStr">
        <is>
          <t>6</t>
        </is>
      </c>
      <c r="N625" t="inlineStr">
        <is>
          <t>0</t>
        </is>
      </c>
      <c r="O625" t="inlineStr">
        <is>
          <t>0</t>
        </is>
      </c>
      <c r="P625" t="inlineStr">
        <is>
          <t>13</t>
        </is>
      </c>
      <c r="Q625" t="inlineStr">
        <is>
          <t>3</t>
        </is>
      </c>
      <c r="R625" t="inlineStr">
        <is>
          <t>적합</t>
        </is>
      </c>
      <c r="S625" t="inlineStr">
        <is>
          <t>확정</t>
        </is>
      </c>
      <c r="U625">
        <f>IFERROR(VLOOKUP(D625,기관코드!$E$2:$F$688,2,FALSE),"-")</f>
        <v/>
      </c>
      <c r="V625">
        <f>S625</f>
        <v/>
      </c>
    </row>
    <row r="626">
      <c r="A626" t="n">
        <v>624</v>
      </c>
      <c r="B626" t="inlineStr">
        <is>
          <t>O</t>
        </is>
      </c>
      <c r="C626" t="inlineStr">
        <is>
          <t>기타공공기관</t>
        </is>
      </c>
      <c r="D626" t="inlineStr">
        <is>
          <t>한국전자통신연구원</t>
        </is>
      </c>
      <c r="E626" t="inlineStr">
        <is>
          <t>27</t>
        </is>
      </c>
      <c r="F626" t="inlineStr">
        <is>
          <t>7</t>
        </is>
      </c>
      <c r="G626" t="inlineStr">
        <is>
          <t>20</t>
        </is>
      </c>
      <c r="H626" t="inlineStr">
        <is>
          <t>20</t>
        </is>
      </c>
      <c r="I626" t="inlineStr">
        <is>
          <t>8</t>
        </is>
      </c>
      <c r="J626" t="inlineStr">
        <is>
          <t>8</t>
        </is>
      </c>
      <c r="K626" t="inlineStr">
        <is>
          <t>7</t>
        </is>
      </c>
      <c r="L626" t="inlineStr">
        <is>
          <t>4</t>
        </is>
      </c>
      <c r="M626" t="inlineStr">
        <is>
          <t>4</t>
        </is>
      </c>
      <c r="N626" t="inlineStr">
        <is>
          <t>0</t>
        </is>
      </c>
      <c r="O626" t="inlineStr">
        <is>
          <t>0</t>
        </is>
      </c>
      <c r="P626" t="inlineStr">
        <is>
          <t>13</t>
        </is>
      </c>
      <c r="Q626" t="inlineStr">
        <is>
          <t>4</t>
        </is>
      </c>
      <c r="R626" t="inlineStr">
        <is>
          <t>적합</t>
        </is>
      </c>
      <c r="S626" t="inlineStr">
        <is>
          <t>확정</t>
        </is>
      </c>
      <c r="U626">
        <f>IFERROR(VLOOKUP(D626,기관코드!$E$2:$F$688,2,FALSE),"-")</f>
        <v/>
      </c>
      <c r="V626">
        <f>S626</f>
        <v/>
      </c>
    </row>
    <row r="627">
      <c r="A627" t="n">
        <v>625</v>
      </c>
      <c r="B627" t="inlineStr">
        <is>
          <t>O</t>
        </is>
      </c>
      <c r="C627" t="inlineStr">
        <is>
          <t>기타공공기관</t>
        </is>
      </c>
      <c r="D627" t="inlineStr">
        <is>
          <t>한국제품안전관리원</t>
        </is>
      </c>
      <c r="E627" t="inlineStr">
        <is>
          <t>5</t>
        </is>
      </c>
      <c r="F627" t="inlineStr">
        <is>
          <t>1</t>
        </is>
      </c>
      <c r="G627" t="inlineStr">
        <is>
          <t>4</t>
        </is>
      </c>
      <c r="H627" t="inlineStr">
        <is>
          <t>4</t>
        </is>
      </c>
      <c r="I627" t="inlineStr">
        <is>
          <t>4</t>
        </is>
      </c>
      <c r="J627" t="inlineStr">
        <is>
          <t>4</t>
        </is>
      </c>
      <c r="K627" t="inlineStr">
        <is>
          <t>2</t>
        </is>
      </c>
      <c r="L627" t="inlineStr">
        <is>
          <t>2</t>
        </is>
      </c>
      <c r="M627" t="inlineStr">
        <is>
          <t>2</t>
        </is>
      </c>
      <c r="N627" t="inlineStr">
        <is>
          <t>0</t>
        </is>
      </c>
      <c r="O627" t="inlineStr">
        <is>
          <t>0</t>
        </is>
      </c>
      <c r="P627" t="inlineStr">
        <is>
          <t>2</t>
        </is>
      </c>
      <c r="Q627" t="inlineStr">
        <is>
          <t>2</t>
        </is>
      </c>
      <c r="R627" t="inlineStr">
        <is>
          <t>적합</t>
        </is>
      </c>
      <c r="S627" t="inlineStr">
        <is>
          <t>확정</t>
        </is>
      </c>
      <c r="U627">
        <f>IFERROR(VLOOKUP(D627,기관코드!$E$2:$F$688,2,FALSE),"-")</f>
        <v/>
      </c>
      <c r="V627">
        <f>S627</f>
        <v/>
      </c>
    </row>
    <row r="628">
      <c r="A628" t="n">
        <v>626</v>
      </c>
      <c r="B628" t="inlineStr">
        <is>
          <t>O</t>
        </is>
      </c>
      <c r="C628" t="inlineStr">
        <is>
          <t>기타공공기관</t>
        </is>
      </c>
      <c r="D628" t="inlineStr">
        <is>
          <t>한국조세재정연구원</t>
        </is>
      </c>
      <c r="E628" t="inlineStr">
        <is>
          <t>2</t>
        </is>
      </c>
      <c r="F628" t="inlineStr">
        <is>
          <t>0</t>
        </is>
      </c>
      <c r="G628" t="inlineStr">
        <is>
          <t>2</t>
        </is>
      </c>
      <c r="H628" t="inlineStr">
        <is>
          <t>2</t>
        </is>
      </c>
      <c r="I628" t="inlineStr">
        <is>
          <t>2</t>
        </is>
      </c>
      <c r="J628" t="inlineStr">
        <is>
          <t>2</t>
        </is>
      </c>
      <c r="K628" t="inlineStr">
        <is>
          <t>0</t>
        </is>
      </c>
      <c r="L628" t="inlineStr">
        <is>
          <t>0</t>
        </is>
      </c>
      <c r="M628" t="inlineStr">
        <is>
          <t>0</t>
        </is>
      </c>
      <c r="N628" t="inlineStr">
        <is>
          <t>0</t>
        </is>
      </c>
      <c r="O628" t="inlineStr">
        <is>
          <t>0</t>
        </is>
      </c>
      <c r="P628" t="inlineStr">
        <is>
          <t>2</t>
        </is>
      </c>
      <c r="Q628" t="inlineStr">
        <is>
          <t>2</t>
        </is>
      </c>
      <c r="R628" t="inlineStr">
        <is>
          <t>적합</t>
        </is>
      </c>
      <c r="S628" t="inlineStr">
        <is>
          <t>확정</t>
        </is>
      </c>
      <c r="U628">
        <f>IFERROR(VLOOKUP(D628,기관코드!$E$2:$F$688,2,FALSE),"-")</f>
        <v/>
      </c>
      <c r="V628">
        <f>S628</f>
        <v/>
      </c>
    </row>
    <row r="629">
      <c r="A629" t="n">
        <v>627</v>
      </c>
      <c r="B629" t="inlineStr">
        <is>
          <t>O</t>
        </is>
      </c>
      <c r="C629" t="inlineStr">
        <is>
          <t>준시장형공기업</t>
        </is>
      </c>
      <c r="D629" t="inlineStr">
        <is>
          <t>한국조폐공사</t>
        </is>
      </c>
      <c r="E629" t="inlineStr">
        <is>
          <t>25</t>
        </is>
      </c>
      <c r="F629" t="inlineStr">
        <is>
          <t>0</t>
        </is>
      </c>
      <c r="G629" t="inlineStr">
        <is>
          <t>25</t>
        </is>
      </c>
      <c r="H629" t="inlineStr">
        <is>
          <t>25</t>
        </is>
      </c>
      <c r="I629" t="inlineStr">
        <is>
          <t>10</t>
        </is>
      </c>
      <c r="J629" t="inlineStr">
        <is>
          <t>10</t>
        </is>
      </c>
      <c r="K629" t="inlineStr">
        <is>
          <t>9</t>
        </is>
      </c>
      <c r="L629" t="inlineStr">
        <is>
          <t>5</t>
        </is>
      </c>
      <c r="M629" t="inlineStr">
        <is>
          <t>5</t>
        </is>
      </c>
      <c r="N629" t="inlineStr">
        <is>
          <t>0</t>
        </is>
      </c>
      <c r="O629" t="inlineStr">
        <is>
          <t>0</t>
        </is>
      </c>
      <c r="P629" t="inlineStr">
        <is>
          <t>16</t>
        </is>
      </c>
      <c r="Q629" t="inlineStr">
        <is>
          <t>5</t>
        </is>
      </c>
      <c r="R629" t="inlineStr">
        <is>
          <t>적합</t>
        </is>
      </c>
      <c r="S629" t="inlineStr">
        <is>
          <t>확정</t>
        </is>
      </c>
      <c r="U629">
        <f>IFERROR(VLOOKUP(D629,기관코드!$E$2:$F$688,2,FALSE),"-")</f>
        <v/>
      </c>
      <c r="V629">
        <f>S629</f>
        <v/>
      </c>
    </row>
    <row r="630">
      <c r="A630" t="n">
        <v>628</v>
      </c>
      <c r="B630" t="inlineStr">
        <is>
          <t>O</t>
        </is>
      </c>
      <c r="C630" t="inlineStr">
        <is>
          <t>기금관리형준정부기관</t>
        </is>
      </c>
      <c r="D630" t="inlineStr">
        <is>
          <t>한국주택금융공사</t>
        </is>
      </c>
      <c r="E630" t="inlineStr">
        <is>
          <t>26</t>
        </is>
      </c>
      <c r="F630" t="inlineStr">
        <is>
          <t>6</t>
        </is>
      </c>
      <c r="G630" t="inlineStr">
        <is>
          <t>20</t>
        </is>
      </c>
      <c r="H630" t="inlineStr">
        <is>
          <t>20</t>
        </is>
      </c>
      <c r="I630" t="inlineStr">
        <is>
          <t>8</t>
        </is>
      </c>
      <c r="J630" t="inlineStr">
        <is>
          <t>8</t>
        </is>
      </c>
      <c r="K630" t="inlineStr">
        <is>
          <t>8</t>
        </is>
      </c>
      <c r="L630" t="inlineStr">
        <is>
          <t>4</t>
        </is>
      </c>
      <c r="M630" t="inlineStr">
        <is>
          <t>6</t>
        </is>
      </c>
      <c r="N630" t="inlineStr">
        <is>
          <t>0</t>
        </is>
      </c>
      <c r="O630" t="inlineStr">
        <is>
          <t>0</t>
        </is>
      </c>
      <c r="P630" t="inlineStr">
        <is>
          <t>12</t>
        </is>
      </c>
      <c r="Q630" t="inlineStr">
        <is>
          <t>2</t>
        </is>
      </c>
      <c r="R630" t="inlineStr">
        <is>
          <t>적합</t>
        </is>
      </c>
      <c r="S630" t="inlineStr">
        <is>
          <t>확정</t>
        </is>
      </c>
      <c r="U630">
        <f>IFERROR(VLOOKUP(D630,기관코드!$E$2:$F$688,2,FALSE),"-")</f>
        <v/>
      </c>
      <c r="V630">
        <f>S630</f>
        <v/>
      </c>
    </row>
    <row r="631">
      <c r="A631" t="n">
        <v>629</v>
      </c>
      <c r="B631" t="inlineStr">
        <is>
          <t>O</t>
        </is>
      </c>
      <c r="C631" t="inlineStr">
        <is>
          <t>시장형공기업</t>
        </is>
      </c>
      <c r="D631" t="inlineStr">
        <is>
          <t>한국중부발전(주)</t>
        </is>
      </c>
      <c r="E631" t="inlineStr">
        <is>
          <t>118</t>
        </is>
      </c>
      <c r="F631" t="inlineStr">
        <is>
          <t>24</t>
        </is>
      </c>
      <c r="G631" t="inlineStr">
        <is>
          <t>94</t>
        </is>
      </c>
      <c r="H631" t="inlineStr">
        <is>
          <t>94</t>
        </is>
      </c>
      <c r="I631" t="inlineStr">
        <is>
          <t>30</t>
        </is>
      </c>
      <c r="J631" t="inlineStr">
        <is>
          <t>28</t>
        </is>
      </c>
      <c r="K631" t="inlineStr">
        <is>
          <t>33</t>
        </is>
      </c>
      <c r="L631" t="inlineStr">
        <is>
          <t>15</t>
        </is>
      </c>
      <c r="M631" t="inlineStr">
        <is>
          <t>19</t>
        </is>
      </c>
      <c r="N631" t="inlineStr">
        <is>
          <t>0</t>
        </is>
      </c>
      <c r="O631" t="inlineStr">
        <is>
          <t>0</t>
        </is>
      </c>
      <c r="P631" t="inlineStr">
        <is>
          <t>61</t>
        </is>
      </c>
      <c r="Q631" t="inlineStr">
        <is>
          <t>9</t>
        </is>
      </c>
      <c r="R631" t="inlineStr">
        <is>
          <t>부적합</t>
        </is>
      </c>
      <c r="S631" t="inlineStr">
        <is>
          <t>보완</t>
        </is>
      </c>
      <c r="U631">
        <f>IFERROR(VLOOKUP(D631,기관코드!$E$2:$F$688,2,FALSE),"-")</f>
        <v/>
      </c>
      <c r="V631">
        <f>S631</f>
        <v/>
      </c>
    </row>
    <row r="632">
      <c r="A632" t="n">
        <v>630</v>
      </c>
      <c r="B632" t="inlineStr">
        <is>
          <t>O</t>
        </is>
      </c>
      <c r="C632" t="inlineStr">
        <is>
          <t>기타공공기관</t>
        </is>
      </c>
      <c r="D632" t="inlineStr">
        <is>
          <t>한국지능정보사회진흥원</t>
        </is>
      </c>
      <c r="E632" t="inlineStr">
        <is>
          <t>20</t>
        </is>
      </c>
      <c r="F632" t="inlineStr">
        <is>
          <t>3</t>
        </is>
      </c>
      <c r="G632" t="inlineStr">
        <is>
          <t>17</t>
        </is>
      </c>
      <c r="H632" t="inlineStr">
        <is>
          <t>17</t>
        </is>
      </c>
      <c r="I632" t="inlineStr">
        <is>
          <t>8</t>
        </is>
      </c>
      <c r="J632" t="inlineStr">
        <is>
          <t>8</t>
        </is>
      </c>
      <c r="K632" t="inlineStr">
        <is>
          <t>0</t>
        </is>
      </c>
      <c r="L632" t="inlineStr">
        <is>
          <t>0</t>
        </is>
      </c>
      <c r="M632" t="inlineStr">
        <is>
          <t>0</t>
        </is>
      </c>
      <c r="N632" t="inlineStr">
        <is>
          <t>0</t>
        </is>
      </c>
      <c r="O632" t="inlineStr">
        <is>
          <t>0</t>
        </is>
      </c>
      <c r="P632" t="inlineStr">
        <is>
          <t>17</t>
        </is>
      </c>
      <c r="Q632" t="inlineStr">
        <is>
          <t>8</t>
        </is>
      </c>
      <c r="R632" t="inlineStr">
        <is>
          <t>적합</t>
        </is>
      </c>
      <c r="S632" t="inlineStr">
        <is>
          <t>확정</t>
        </is>
      </c>
      <c r="U632">
        <f>IFERROR(VLOOKUP(D632,기관코드!$E$2:$F$688,2,FALSE),"-")</f>
        <v/>
      </c>
      <c r="V632">
        <f>S632</f>
        <v/>
      </c>
    </row>
    <row r="633">
      <c r="A633" t="n">
        <v>631</v>
      </c>
      <c r="B633" t="inlineStr">
        <is>
          <t>O</t>
        </is>
      </c>
      <c r="C633" t="inlineStr">
        <is>
          <t>기타공공기관</t>
        </is>
      </c>
      <c r="D633" t="inlineStr">
        <is>
          <t>한국지식재산보호원</t>
        </is>
      </c>
      <c r="E633" t="inlineStr">
        <is>
          <t>11</t>
        </is>
      </c>
      <c r="F633" t="inlineStr">
        <is>
          <t>0</t>
        </is>
      </c>
      <c r="G633" t="inlineStr">
        <is>
          <t>11</t>
        </is>
      </c>
      <c r="H633" t="inlineStr">
        <is>
          <t>11</t>
        </is>
      </c>
      <c r="I633" t="inlineStr">
        <is>
          <t>8</t>
        </is>
      </c>
      <c r="J633" t="inlineStr">
        <is>
          <t>8</t>
        </is>
      </c>
      <c r="K633" t="inlineStr">
        <is>
          <t>6</t>
        </is>
      </c>
      <c r="L633" t="inlineStr">
        <is>
          <t>4</t>
        </is>
      </c>
      <c r="M633" t="inlineStr">
        <is>
          <t>4</t>
        </is>
      </c>
      <c r="N633" t="inlineStr">
        <is>
          <t>0</t>
        </is>
      </c>
      <c r="O633" t="inlineStr">
        <is>
          <t>0</t>
        </is>
      </c>
      <c r="P633" t="inlineStr">
        <is>
          <t>5</t>
        </is>
      </c>
      <c r="Q633" t="inlineStr">
        <is>
          <t>4</t>
        </is>
      </c>
      <c r="R633" t="inlineStr">
        <is>
          <t>적합</t>
        </is>
      </c>
      <c r="S633" t="inlineStr">
        <is>
          <t>확정</t>
        </is>
      </c>
      <c r="U633">
        <f>IFERROR(VLOOKUP(D633,기관코드!$E$2:$F$688,2,FALSE),"-")</f>
        <v/>
      </c>
      <c r="V633">
        <f>S633</f>
        <v/>
      </c>
    </row>
    <row r="634">
      <c r="A634" t="n">
        <v>632</v>
      </c>
      <c r="B634" t="inlineStr">
        <is>
          <t>O</t>
        </is>
      </c>
      <c r="C634" t="inlineStr">
        <is>
          <t>기타공공기관</t>
        </is>
      </c>
      <c r="D634" t="inlineStr">
        <is>
          <t>한국지식재산연구원</t>
        </is>
      </c>
      <c r="E634" t="inlineStr">
        <is>
          <t>2</t>
        </is>
      </c>
      <c r="F634" t="inlineStr">
        <is>
          <t>1</t>
        </is>
      </c>
      <c r="G634" t="inlineStr">
        <is>
          <t>1</t>
        </is>
      </c>
      <c r="H634" t="inlineStr">
        <is>
          <t>1</t>
        </is>
      </c>
      <c r="I634" t="inlineStr">
        <is>
          <t>1</t>
        </is>
      </c>
      <c r="J634" t="inlineStr">
        <is>
          <t>1</t>
        </is>
      </c>
      <c r="K634" t="inlineStr">
        <is>
          <t>1</t>
        </is>
      </c>
      <c r="L634" t="inlineStr">
        <is>
          <t>1</t>
        </is>
      </c>
      <c r="M634" t="inlineStr">
        <is>
          <t>1</t>
        </is>
      </c>
      <c r="N634" t="inlineStr">
        <is>
          <t>0</t>
        </is>
      </c>
      <c r="O634" t="inlineStr">
        <is>
          <t>0</t>
        </is>
      </c>
      <c r="P634" t="inlineStr">
        <is>
          <t>0</t>
        </is>
      </c>
      <c r="Q634" t="inlineStr">
        <is>
          <t>0</t>
        </is>
      </c>
      <c r="R634" t="inlineStr">
        <is>
          <t>적합</t>
        </is>
      </c>
      <c r="S634" t="inlineStr">
        <is>
          <t>확정</t>
        </is>
      </c>
      <c r="U634">
        <f>IFERROR(VLOOKUP(D634,기관코드!$E$2:$F$688,2,FALSE),"-")</f>
        <v/>
      </c>
      <c r="V634">
        <f>S634</f>
        <v/>
      </c>
    </row>
    <row r="635">
      <c r="A635" t="n">
        <v>633</v>
      </c>
      <c r="B635" t="inlineStr">
        <is>
          <t>O</t>
        </is>
      </c>
      <c r="C635" t="inlineStr">
        <is>
          <t>시장형공기업</t>
        </is>
      </c>
      <c r="D635" t="inlineStr">
        <is>
          <t>한국지역난방공사</t>
        </is>
      </c>
      <c r="E635" t="inlineStr">
        <is>
          <t>33</t>
        </is>
      </c>
      <c r="F635" t="inlineStr">
        <is>
          <t>1</t>
        </is>
      </c>
      <c r="G635" t="inlineStr">
        <is>
          <t>32</t>
        </is>
      </c>
      <c r="H635" t="inlineStr">
        <is>
          <t>32</t>
        </is>
      </c>
      <c r="I635" t="inlineStr">
        <is>
          <t>13</t>
        </is>
      </c>
      <c r="J635" t="inlineStr">
        <is>
          <t>13</t>
        </is>
      </c>
      <c r="K635" t="inlineStr">
        <is>
          <t>13</t>
        </is>
      </c>
      <c r="L635" t="inlineStr">
        <is>
          <t>7</t>
        </is>
      </c>
      <c r="M635" t="inlineStr">
        <is>
          <t>7</t>
        </is>
      </c>
      <c r="N635" t="inlineStr">
        <is>
          <t>0</t>
        </is>
      </c>
      <c r="O635" t="inlineStr">
        <is>
          <t>0</t>
        </is>
      </c>
      <c r="P635" t="inlineStr">
        <is>
          <t>19</t>
        </is>
      </c>
      <c r="Q635" t="inlineStr">
        <is>
          <t>6</t>
        </is>
      </c>
      <c r="R635" t="inlineStr">
        <is>
          <t>적합</t>
        </is>
      </c>
      <c r="S635" t="inlineStr">
        <is>
          <t>확정</t>
        </is>
      </c>
      <c r="U635">
        <f>IFERROR(VLOOKUP(D635,기관코드!$E$2:$F$688,2,FALSE),"-")</f>
        <v/>
      </c>
      <c r="V635">
        <f>S635</f>
        <v/>
      </c>
    </row>
    <row r="636">
      <c r="A636" t="n">
        <v>634</v>
      </c>
      <c r="B636" t="inlineStr">
        <is>
          <t>O</t>
        </is>
      </c>
      <c r="C636" t="inlineStr">
        <is>
          <t>기타공공기관</t>
        </is>
      </c>
      <c r="D636" t="inlineStr">
        <is>
          <t>한국지질자원연구원</t>
        </is>
      </c>
      <c r="E636" t="inlineStr">
        <is>
          <t>9</t>
        </is>
      </c>
      <c r="F636" t="inlineStr">
        <is>
          <t>2</t>
        </is>
      </c>
      <c r="G636" t="inlineStr">
        <is>
          <t>7</t>
        </is>
      </c>
      <c r="H636" t="inlineStr">
        <is>
          <t>7</t>
        </is>
      </c>
      <c r="I636" t="inlineStr">
        <is>
          <t>7</t>
        </is>
      </c>
      <c r="J636" t="inlineStr">
        <is>
          <t>7</t>
        </is>
      </c>
      <c r="K636" t="inlineStr">
        <is>
          <t>4</t>
        </is>
      </c>
      <c r="L636" t="inlineStr">
        <is>
          <t>4</t>
        </is>
      </c>
      <c r="M636" t="inlineStr">
        <is>
          <t>4</t>
        </is>
      </c>
      <c r="N636" t="inlineStr">
        <is>
          <t>0</t>
        </is>
      </c>
      <c r="O636" t="inlineStr">
        <is>
          <t>0</t>
        </is>
      </c>
      <c r="P636" t="inlineStr">
        <is>
          <t>3</t>
        </is>
      </c>
      <c r="Q636" t="inlineStr">
        <is>
          <t>3</t>
        </is>
      </c>
      <c r="R636" t="inlineStr">
        <is>
          <t>적합</t>
        </is>
      </c>
      <c r="S636" t="inlineStr">
        <is>
          <t>확정</t>
        </is>
      </c>
      <c r="U636">
        <f>IFERROR(VLOOKUP(D636,기관코드!$E$2:$F$688,2,FALSE),"-")</f>
        <v/>
      </c>
      <c r="V636">
        <f>S636</f>
        <v/>
      </c>
    </row>
    <row r="637">
      <c r="A637" t="n">
        <v>635</v>
      </c>
      <c r="B637" t="inlineStr">
        <is>
          <t>O</t>
        </is>
      </c>
      <c r="C637" t="inlineStr">
        <is>
          <t>기타공공기관</t>
        </is>
      </c>
      <c r="D637" t="inlineStr">
        <is>
          <t>한국직업능력연구원</t>
        </is>
      </c>
      <c r="E637" t="inlineStr">
        <is>
          <t>10</t>
        </is>
      </c>
      <c r="F637" t="inlineStr">
        <is>
          <t>4</t>
        </is>
      </c>
      <c r="G637" t="inlineStr">
        <is>
          <t>6</t>
        </is>
      </c>
      <c r="H637" t="inlineStr">
        <is>
          <t>6</t>
        </is>
      </c>
      <c r="I637" t="inlineStr">
        <is>
          <t>6</t>
        </is>
      </c>
      <c r="J637" t="inlineStr">
        <is>
          <t>6</t>
        </is>
      </c>
      <c r="K637" t="inlineStr">
        <is>
          <t>4</t>
        </is>
      </c>
      <c r="L637" t="inlineStr">
        <is>
          <t>3</t>
        </is>
      </c>
      <c r="M637" t="inlineStr">
        <is>
          <t>4</t>
        </is>
      </c>
      <c r="N637" t="inlineStr">
        <is>
          <t>0</t>
        </is>
      </c>
      <c r="O637" t="inlineStr">
        <is>
          <t>0</t>
        </is>
      </c>
      <c r="P637" t="inlineStr">
        <is>
          <t>2</t>
        </is>
      </c>
      <c r="Q637" t="inlineStr">
        <is>
          <t>2</t>
        </is>
      </c>
      <c r="R637" t="inlineStr">
        <is>
          <t>적합</t>
        </is>
      </c>
      <c r="S637" t="inlineStr">
        <is>
          <t>확정</t>
        </is>
      </c>
      <c r="U637">
        <f>IFERROR(VLOOKUP(D637,기관코드!$E$2:$F$688,2,FALSE),"-")</f>
        <v/>
      </c>
      <c r="V637">
        <f>S637</f>
        <v/>
      </c>
    </row>
    <row r="638">
      <c r="A638" t="n">
        <v>636</v>
      </c>
      <c r="B638" t="inlineStr">
        <is>
          <t>O</t>
        </is>
      </c>
      <c r="C638" t="inlineStr">
        <is>
          <t>기타공공기관</t>
        </is>
      </c>
      <c r="D638" t="inlineStr">
        <is>
          <t>한국천문연구원</t>
        </is>
      </c>
      <c r="E638" t="inlineStr">
        <is>
          <t>7</t>
        </is>
      </c>
      <c r="F638" t="inlineStr">
        <is>
          <t>2</t>
        </is>
      </c>
      <c r="G638" t="inlineStr">
        <is>
          <t>5</t>
        </is>
      </c>
      <c r="H638" t="inlineStr">
        <is>
          <t>5</t>
        </is>
      </c>
      <c r="I638" t="inlineStr">
        <is>
          <t>5</t>
        </is>
      </c>
      <c r="J638" t="inlineStr">
        <is>
          <t>5</t>
        </is>
      </c>
      <c r="K638" t="inlineStr">
        <is>
          <t>1</t>
        </is>
      </c>
      <c r="L638" t="inlineStr">
        <is>
          <t>1</t>
        </is>
      </c>
      <c r="M638" t="inlineStr">
        <is>
          <t>1</t>
        </is>
      </c>
      <c r="N638" t="inlineStr">
        <is>
          <t>0</t>
        </is>
      </c>
      <c r="O638" t="inlineStr">
        <is>
          <t>0</t>
        </is>
      </c>
      <c r="P638" t="inlineStr">
        <is>
          <t>4</t>
        </is>
      </c>
      <c r="Q638" t="inlineStr">
        <is>
          <t>4</t>
        </is>
      </c>
      <c r="R638" t="inlineStr">
        <is>
          <t>적합</t>
        </is>
      </c>
      <c r="S638" t="inlineStr">
        <is>
          <t>확정</t>
        </is>
      </c>
      <c r="U638">
        <f>IFERROR(VLOOKUP(D638,기관코드!$E$2:$F$688,2,FALSE),"-")</f>
        <v/>
      </c>
      <c r="V638">
        <f>S638</f>
        <v/>
      </c>
    </row>
    <row r="639">
      <c r="A639" t="n">
        <v>637</v>
      </c>
      <c r="B639" t="inlineStr">
        <is>
          <t>O</t>
        </is>
      </c>
      <c r="C639" t="inlineStr">
        <is>
          <t>준시장형공기업</t>
        </is>
      </c>
      <c r="D639" t="inlineStr">
        <is>
          <t>한국철도공사</t>
        </is>
      </c>
      <c r="E639" t="inlineStr">
        <is>
          <t>48</t>
        </is>
      </c>
      <c r="F639" t="inlineStr">
        <is>
          <t>8</t>
        </is>
      </c>
      <c r="G639" t="inlineStr">
        <is>
          <t>40</t>
        </is>
      </c>
      <c r="H639" t="inlineStr">
        <is>
          <t>40</t>
        </is>
      </c>
      <c r="I639" t="inlineStr">
        <is>
          <t>16</t>
        </is>
      </c>
      <c r="J639" t="inlineStr">
        <is>
          <t>16</t>
        </is>
      </c>
      <c r="K639" t="inlineStr">
        <is>
          <t>14</t>
        </is>
      </c>
      <c r="L639" t="inlineStr">
        <is>
          <t>8</t>
        </is>
      </c>
      <c r="M639" t="inlineStr">
        <is>
          <t>8</t>
        </is>
      </c>
      <c r="N639" t="inlineStr">
        <is>
          <t>0</t>
        </is>
      </c>
      <c r="O639" t="inlineStr">
        <is>
          <t>0</t>
        </is>
      </c>
      <c r="P639" t="inlineStr">
        <is>
          <t>26</t>
        </is>
      </c>
      <c r="Q639" t="inlineStr">
        <is>
          <t>8</t>
        </is>
      </c>
      <c r="R639" t="inlineStr">
        <is>
          <t>적합</t>
        </is>
      </c>
      <c r="S639" t="inlineStr">
        <is>
          <t>확정</t>
        </is>
      </c>
      <c r="U639">
        <f>IFERROR(VLOOKUP(D639,기관코드!$E$2:$F$688,2,FALSE),"-")</f>
        <v/>
      </c>
      <c r="V639">
        <f>S639</f>
        <v/>
      </c>
    </row>
    <row r="640">
      <c r="A640" t="n">
        <v>638</v>
      </c>
      <c r="B640" t="inlineStr">
        <is>
          <t>O</t>
        </is>
      </c>
      <c r="C640" t="inlineStr">
        <is>
          <t>기타공공기관</t>
        </is>
      </c>
      <c r="D640" t="inlineStr">
        <is>
          <t>한국철도기술연구원</t>
        </is>
      </c>
      <c r="E640" t="inlineStr">
        <is>
          <t>6</t>
        </is>
      </c>
      <c r="F640" t="inlineStr">
        <is>
          <t>5</t>
        </is>
      </c>
      <c r="G640" t="inlineStr">
        <is>
          <t>1</t>
        </is>
      </c>
      <c r="H640" t="inlineStr">
        <is>
          <t>1</t>
        </is>
      </c>
      <c r="I640" t="inlineStr">
        <is>
          <t>1</t>
        </is>
      </c>
      <c r="J640" t="inlineStr">
        <is>
          <t>1</t>
        </is>
      </c>
      <c r="K640" t="inlineStr">
        <is>
          <t>0</t>
        </is>
      </c>
      <c r="L640" t="inlineStr">
        <is>
          <t>0</t>
        </is>
      </c>
      <c r="M640" t="inlineStr">
        <is>
          <t>0</t>
        </is>
      </c>
      <c r="N640" t="inlineStr">
        <is>
          <t>0</t>
        </is>
      </c>
      <c r="O640" t="inlineStr">
        <is>
          <t>0</t>
        </is>
      </c>
      <c r="P640" t="inlineStr">
        <is>
          <t>1</t>
        </is>
      </c>
      <c r="Q640" t="inlineStr">
        <is>
          <t>1</t>
        </is>
      </c>
      <c r="R640" t="inlineStr">
        <is>
          <t>적합</t>
        </is>
      </c>
      <c r="S640" t="inlineStr">
        <is>
          <t>확정</t>
        </is>
      </c>
      <c r="U640">
        <f>IFERROR(VLOOKUP(D640,기관코드!$E$2:$F$688,2,FALSE),"-")</f>
        <v/>
      </c>
      <c r="V640">
        <f>S640</f>
        <v/>
      </c>
    </row>
    <row r="641">
      <c r="A641" t="n">
        <v>639</v>
      </c>
      <c r="B641" t="inlineStr">
        <is>
          <t>O</t>
        </is>
      </c>
      <c r="C641" t="inlineStr">
        <is>
          <t>위탁 집행형준정부기관</t>
        </is>
      </c>
      <c r="D641" t="inlineStr">
        <is>
          <t>한국청소년상담복지개발원</t>
        </is>
      </c>
      <c r="E641" t="inlineStr">
        <is>
          <t>9</t>
        </is>
      </c>
      <c r="F641" t="inlineStr">
        <is>
          <t>0</t>
        </is>
      </c>
      <c r="G641" t="inlineStr">
        <is>
          <t>9</t>
        </is>
      </c>
      <c r="H641" t="inlineStr">
        <is>
          <t>9</t>
        </is>
      </c>
      <c r="I641" t="inlineStr">
        <is>
          <t>8</t>
        </is>
      </c>
      <c r="J641" t="inlineStr">
        <is>
          <t>9</t>
        </is>
      </c>
      <c r="K641" t="inlineStr">
        <is>
          <t>8</t>
        </is>
      </c>
      <c r="L641" t="inlineStr">
        <is>
          <t>4</t>
        </is>
      </c>
      <c r="M641" t="inlineStr">
        <is>
          <t>8</t>
        </is>
      </c>
      <c r="N641" t="inlineStr">
        <is>
          <t>0</t>
        </is>
      </c>
      <c r="O641" t="inlineStr">
        <is>
          <t>0</t>
        </is>
      </c>
      <c r="P641" t="inlineStr">
        <is>
          <t>1</t>
        </is>
      </c>
      <c r="Q641" t="inlineStr">
        <is>
          <t>1</t>
        </is>
      </c>
      <c r="R641" t="inlineStr">
        <is>
          <t>적합</t>
        </is>
      </c>
      <c r="S641" t="inlineStr">
        <is>
          <t>확정</t>
        </is>
      </c>
      <c r="U641">
        <f>IFERROR(VLOOKUP(D641,기관코드!$E$2:$F$688,2,FALSE),"-")</f>
        <v/>
      </c>
      <c r="V641">
        <f>S641</f>
        <v/>
      </c>
    </row>
    <row r="642">
      <c r="A642" t="n">
        <v>640</v>
      </c>
      <c r="B642" t="inlineStr">
        <is>
          <t>O</t>
        </is>
      </c>
      <c r="C642" t="inlineStr">
        <is>
          <t>기타공공기관</t>
        </is>
      </c>
      <c r="D642" t="inlineStr">
        <is>
          <t>한국청소년정책연구원</t>
        </is>
      </c>
      <c r="E642" t="inlineStr">
        <is>
          <t>11</t>
        </is>
      </c>
      <c r="F642" t="inlineStr">
        <is>
          <t>0</t>
        </is>
      </c>
      <c r="G642" t="inlineStr">
        <is>
          <t>11</t>
        </is>
      </c>
      <c r="H642" t="inlineStr">
        <is>
          <t>11</t>
        </is>
      </c>
      <c r="I642" t="inlineStr">
        <is>
          <t>8</t>
        </is>
      </c>
      <c r="J642" t="inlineStr">
        <is>
          <t>8</t>
        </is>
      </c>
      <c r="K642" t="inlineStr">
        <is>
          <t>1</t>
        </is>
      </c>
      <c r="L642" t="inlineStr">
        <is>
          <t>1</t>
        </is>
      </c>
      <c r="M642" t="inlineStr">
        <is>
          <t>1</t>
        </is>
      </c>
      <c r="N642" t="inlineStr">
        <is>
          <t>0</t>
        </is>
      </c>
      <c r="O642" t="inlineStr">
        <is>
          <t>0</t>
        </is>
      </c>
      <c r="P642" t="inlineStr">
        <is>
          <t>10</t>
        </is>
      </c>
      <c r="Q642" t="inlineStr">
        <is>
          <t>7</t>
        </is>
      </c>
      <c r="R642" t="inlineStr">
        <is>
          <t>적합</t>
        </is>
      </c>
      <c r="S642" t="inlineStr">
        <is>
          <t>확정</t>
        </is>
      </c>
      <c r="U642">
        <f>IFERROR(VLOOKUP(D642,기관코드!$E$2:$F$688,2,FALSE),"-")</f>
        <v/>
      </c>
      <c r="V642">
        <f>S642</f>
        <v/>
      </c>
    </row>
    <row r="643">
      <c r="A643" t="n">
        <v>641</v>
      </c>
      <c r="B643" t="inlineStr">
        <is>
          <t>O</t>
        </is>
      </c>
      <c r="C643" t="inlineStr">
        <is>
          <t>위탁 집행형준정부기관</t>
        </is>
      </c>
      <c r="D643" t="inlineStr">
        <is>
          <t>한국청소년활동진흥원</t>
        </is>
      </c>
      <c r="E643" t="inlineStr">
        <is>
          <t>5</t>
        </is>
      </c>
      <c r="F643" t="inlineStr">
        <is>
          <t>3</t>
        </is>
      </c>
      <c r="G643" t="inlineStr">
        <is>
          <t>2</t>
        </is>
      </c>
      <c r="H643" t="inlineStr">
        <is>
          <t>2</t>
        </is>
      </c>
      <c r="I643" t="inlineStr">
        <is>
          <t>2</t>
        </is>
      </c>
      <c r="J643" t="inlineStr">
        <is>
          <t>2</t>
        </is>
      </c>
      <c r="K643" t="inlineStr">
        <is>
          <t>1</t>
        </is>
      </c>
      <c r="L643" t="inlineStr">
        <is>
          <t>1</t>
        </is>
      </c>
      <c r="M643" t="inlineStr">
        <is>
          <t>1</t>
        </is>
      </c>
      <c r="N643" t="inlineStr">
        <is>
          <t>0</t>
        </is>
      </c>
      <c r="O643" t="inlineStr">
        <is>
          <t>0</t>
        </is>
      </c>
      <c r="P643" t="inlineStr">
        <is>
          <t>1</t>
        </is>
      </c>
      <c r="Q643" t="inlineStr">
        <is>
          <t>1</t>
        </is>
      </c>
      <c r="R643" t="inlineStr">
        <is>
          <t>적합</t>
        </is>
      </c>
      <c r="S643" t="inlineStr">
        <is>
          <t>확정</t>
        </is>
      </c>
      <c r="U643">
        <f>IFERROR(VLOOKUP(D643,기관코드!$E$2:$F$688,2,FALSE),"-")</f>
        <v/>
      </c>
      <c r="V643">
        <f>S643</f>
        <v/>
      </c>
    </row>
    <row r="644">
      <c r="A644" t="n">
        <v>642</v>
      </c>
      <c r="B644" t="inlineStr">
        <is>
          <t>O</t>
        </is>
      </c>
      <c r="C644" t="inlineStr">
        <is>
          <t>기타공공기관</t>
        </is>
      </c>
      <c r="D644" t="inlineStr">
        <is>
          <t>한국체육산업개발주식회사</t>
        </is>
      </c>
      <c r="E644" t="inlineStr">
        <is>
          <t>5</t>
        </is>
      </c>
      <c r="F644" t="inlineStr">
        <is>
          <t>2</t>
        </is>
      </c>
      <c r="G644" t="inlineStr">
        <is>
          <t>3</t>
        </is>
      </c>
      <c r="H644" t="inlineStr">
        <is>
          <t>3</t>
        </is>
      </c>
      <c r="I644" t="inlineStr">
        <is>
          <t>3</t>
        </is>
      </c>
      <c r="J644" t="inlineStr">
        <is>
          <t>3</t>
        </is>
      </c>
      <c r="K644" t="inlineStr">
        <is>
          <t>0</t>
        </is>
      </c>
      <c r="L644" t="inlineStr">
        <is>
          <t>0</t>
        </is>
      </c>
      <c r="M644" t="inlineStr">
        <is>
          <t>0</t>
        </is>
      </c>
      <c r="N644" t="inlineStr">
        <is>
          <t>0</t>
        </is>
      </c>
      <c r="O644" t="inlineStr">
        <is>
          <t>0</t>
        </is>
      </c>
      <c r="P644" t="inlineStr">
        <is>
          <t>3</t>
        </is>
      </c>
      <c r="Q644" t="inlineStr">
        <is>
          <t>3</t>
        </is>
      </c>
      <c r="R644" t="inlineStr">
        <is>
          <t>적합</t>
        </is>
      </c>
      <c r="S644" t="inlineStr">
        <is>
          <t>확정</t>
        </is>
      </c>
      <c r="U644">
        <f>IFERROR(VLOOKUP(D644,기관코드!$E$2:$F$688,2,FALSE),"-")</f>
        <v/>
      </c>
      <c r="V644">
        <f>S644</f>
        <v/>
      </c>
    </row>
    <row r="645">
      <c r="A645" t="n">
        <v>643</v>
      </c>
      <c r="B645" t="inlineStr">
        <is>
          <t>O</t>
        </is>
      </c>
      <c r="C645" t="inlineStr">
        <is>
          <t>기타공공기관</t>
        </is>
      </c>
      <c r="D645" t="inlineStr">
        <is>
          <t>한국출판문화산업진흥원</t>
        </is>
      </c>
      <c r="E645" t="inlineStr">
        <is>
          <t>5</t>
        </is>
      </c>
      <c r="F645" t="inlineStr">
        <is>
          <t>0</t>
        </is>
      </c>
      <c r="G645" t="inlineStr">
        <is>
          <t>5</t>
        </is>
      </c>
      <c r="H645" t="inlineStr">
        <is>
          <t>5</t>
        </is>
      </c>
      <c r="I645" t="inlineStr">
        <is>
          <t>5</t>
        </is>
      </c>
      <c r="J645" t="inlineStr">
        <is>
          <t>5</t>
        </is>
      </c>
      <c r="K645" t="inlineStr">
        <is>
          <t>4</t>
        </is>
      </c>
      <c r="L645" t="inlineStr">
        <is>
          <t>3</t>
        </is>
      </c>
      <c r="M645" t="inlineStr">
        <is>
          <t>4</t>
        </is>
      </c>
      <c r="N645" t="inlineStr">
        <is>
          <t>0</t>
        </is>
      </c>
      <c r="O645" t="inlineStr">
        <is>
          <t>0</t>
        </is>
      </c>
      <c r="P645" t="inlineStr">
        <is>
          <t>1</t>
        </is>
      </c>
      <c r="Q645" t="inlineStr">
        <is>
          <t>1</t>
        </is>
      </c>
      <c r="R645" t="inlineStr">
        <is>
          <t>적합</t>
        </is>
      </c>
      <c r="S645" t="inlineStr">
        <is>
          <t>확정</t>
        </is>
      </c>
      <c r="U645">
        <f>IFERROR(VLOOKUP(D645,기관코드!$E$2:$F$688,2,FALSE),"-")</f>
        <v/>
      </c>
      <c r="V645">
        <f>S645</f>
        <v/>
      </c>
    </row>
    <row r="646">
      <c r="A646" t="n">
        <v>644</v>
      </c>
      <c r="B646" t="inlineStr">
        <is>
          <t>O</t>
        </is>
      </c>
      <c r="C646" t="inlineStr">
        <is>
          <t>위탁 집행형준정부기관</t>
        </is>
      </c>
      <c r="D646" t="inlineStr">
        <is>
          <t>한국콘텐츠진흥원</t>
        </is>
      </c>
      <c r="E646" t="inlineStr">
        <is>
          <t>9</t>
        </is>
      </c>
      <c r="F646" t="inlineStr">
        <is>
          <t>0</t>
        </is>
      </c>
      <c r="G646" t="inlineStr">
        <is>
          <t>9</t>
        </is>
      </c>
      <c r="H646" t="inlineStr">
        <is>
          <t>9</t>
        </is>
      </c>
      <c r="I646" t="inlineStr">
        <is>
          <t>8</t>
        </is>
      </c>
      <c r="J646" t="inlineStr">
        <is>
          <t>8</t>
        </is>
      </c>
      <c r="K646" t="inlineStr">
        <is>
          <t>8</t>
        </is>
      </c>
      <c r="L646" t="inlineStr">
        <is>
          <t>4</t>
        </is>
      </c>
      <c r="M646" t="inlineStr">
        <is>
          <t>7</t>
        </is>
      </c>
      <c r="N646" t="inlineStr">
        <is>
          <t>0</t>
        </is>
      </c>
      <c r="O646" t="inlineStr">
        <is>
          <t>0</t>
        </is>
      </c>
      <c r="P646" t="inlineStr">
        <is>
          <t>1</t>
        </is>
      </c>
      <c r="Q646" t="inlineStr">
        <is>
          <t>1</t>
        </is>
      </c>
      <c r="R646" t="inlineStr">
        <is>
          <t>적합</t>
        </is>
      </c>
      <c r="S646" t="inlineStr">
        <is>
          <t>확정</t>
        </is>
      </c>
      <c r="U646">
        <f>IFERROR(VLOOKUP(D646,기관코드!$E$2:$F$688,2,FALSE),"-")</f>
        <v/>
      </c>
      <c r="V646">
        <f>S646</f>
        <v/>
      </c>
    </row>
    <row r="647">
      <c r="A647" t="n">
        <v>645</v>
      </c>
      <c r="B647" t="inlineStr">
        <is>
          <t>O</t>
        </is>
      </c>
      <c r="C647" t="inlineStr">
        <is>
          <t>기타공공기관</t>
        </is>
      </c>
      <c r="D647" t="inlineStr">
        <is>
          <t>한국탄소산업진흥원</t>
        </is>
      </c>
      <c r="E647" t="inlineStr">
        <is>
          <t>5</t>
        </is>
      </c>
      <c r="F647" t="inlineStr">
        <is>
          <t>2</t>
        </is>
      </c>
      <c r="G647" t="inlineStr">
        <is>
          <t>3</t>
        </is>
      </c>
      <c r="H647" t="inlineStr">
        <is>
          <t>3</t>
        </is>
      </c>
      <c r="I647" t="inlineStr">
        <is>
          <t>3</t>
        </is>
      </c>
      <c r="J647" t="inlineStr">
        <is>
          <t>3</t>
        </is>
      </c>
      <c r="K647" t="inlineStr">
        <is>
          <t>0</t>
        </is>
      </c>
      <c r="L647" t="inlineStr">
        <is>
          <t>0</t>
        </is>
      </c>
      <c r="M647" t="inlineStr">
        <is>
          <t>0</t>
        </is>
      </c>
      <c r="N647" t="inlineStr">
        <is>
          <t>0</t>
        </is>
      </c>
      <c r="O647" t="inlineStr">
        <is>
          <t>0</t>
        </is>
      </c>
      <c r="P647" t="inlineStr">
        <is>
          <t>3</t>
        </is>
      </c>
      <c r="Q647" t="inlineStr">
        <is>
          <t>3</t>
        </is>
      </c>
      <c r="R647" t="inlineStr">
        <is>
          <t>적합</t>
        </is>
      </c>
      <c r="S647" t="inlineStr">
        <is>
          <t>확정</t>
        </is>
      </c>
      <c r="U647">
        <f>IFERROR(VLOOKUP(D647,기관코드!$E$2:$F$688,2,FALSE),"-")</f>
        <v/>
      </c>
      <c r="V647">
        <f>S647</f>
        <v/>
      </c>
    </row>
    <row r="648">
      <c r="A648" t="n">
        <v>646</v>
      </c>
      <c r="B648" t="inlineStr">
        <is>
          <t>O</t>
        </is>
      </c>
      <c r="C648" t="inlineStr">
        <is>
          <t>준시장형공기업</t>
        </is>
      </c>
      <c r="D648" t="inlineStr">
        <is>
          <t>한국토지주택공사</t>
        </is>
      </c>
      <c r="E648" t="inlineStr">
        <is>
          <t>84</t>
        </is>
      </c>
      <c r="F648" t="inlineStr">
        <is>
          <t>11</t>
        </is>
      </c>
      <c r="G648" t="inlineStr">
        <is>
          <t>73</t>
        </is>
      </c>
      <c r="H648" t="inlineStr">
        <is>
          <t>73</t>
        </is>
      </c>
      <c r="I648" t="inlineStr">
        <is>
          <t>30</t>
        </is>
      </c>
      <c r="J648" t="inlineStr">
        <is>
          <t>30</t>
        </is>
      </c>
      <c r="K648" t="inlineStr">
        <is>
          <t>23</t>
        </is>
      </c>
      <c r="L648" t="inlineStr">
        <is>
          <t>15</t>
        </is>
      </c>
      <c r="M648" t="inlineStr">
        <is>
          <t>18</t>
        </is>
      </c>
      <c r="N648" t="inlineStr">
        <is>
          <t>0</t>
        </is>
      </c>
      <c r="O648" t="inlineStr">
        <is>
          <t>0</t>
        </is>
      </c>
      <c r="P648" t="inlineStr">
        <is>
          <t>50</t>
        </is>
      </c>
      <c r="Q648" t="inlineStr">
        <is>
          <t>12</t>
        </is>
      </c>
      <c r="R648" t="inlineStr">
        <is>
          <t>적합</t>
        </is>
      </c>
      <c r="S648" t="inlineStr">
        <is>
          <t>확정</t>
        </is>
      </c>
      <c r="U648">
        <f>IFERROR(VLOOKUP(D648,기관코드!$E$2:$F$688,2,FALSE),"-")</f>
        <v/>
      </c>
      <c r="V648">
        <f>S648</f>
        <v/>
      </c>
    </row>
    <row r="649">
      <c r="A649" t="n">
        <v>647</v>
      </c>
      <c r="B649" t="inlineStr">
        <is>
          <t>O</t>
        </is>
      </c>
      <c r="C649" t="inlineStr">
        <is>
          <t>기타공공기관</t>
        </is>
      </c>
      <c r="D649" t="inlineStr">
        <is>
          <t>한국투자공사</t>
        </is>
      </c>
      <c r="E649" t="inlineStr">
        <is>
          <t>7</t>
        </is>
      </c>
      <c r="F649" t="inlineStr">
        <is>
          <t>1</t>
        </is>
      </c>
      <c r="G649" t="inlineStr">
        <is>
          <t>6</t>
        </is>
      </c>
      <c r="H649" t="inlineStr">
        <is>
          <t>6</t>
        </is>
      </c>
      <c r="I649" t="inlineStr">
        <is>
          <t>6</t>
        </is>
      </c>
      <c r="J649" t="inlineStr">
        <is>
          <t>6</t>
        </is>
      </c>
      <c r="K649" t="inlineStr">
        <is>
          <t>1</t>
        </is>
      </c>
      <c r="L649" t="inlineStr">
        <is>
          <t>1</t>
        </is>
      </c>
      <c r="M649" t="inlineStr">
        <is>
          <t>1</t>
        </is>
      </c>
      <c r="N649" t="inlineStr">
        <is>
          <t>0</t>
        </is>
      </c>
      <c r="O649" t="inlineStr">
        <is>
          <t>0</t>
        </is>
      </c>
      <c r="P649" t="inlineStr">
        <is>
          <t>5</t>
        </is>
      </c>
      <c r="Q649" t="inlineStr">
        <is>
          <t>5</t>
        </is>
      </c>
      <c r="R649" t="inlineStr">
        <is>
          <t>적합</t>
        </is>
      </c>
      <c r="S649" t="inlineStr">
        <is>
          <t>확정</t>
        </is>
      </c>
      <c r="U649">
        <f>IFERROR(VLOOKUP(D649,기관코드!$E$2:$F$688,2,FALSE),"-")</f>
        <v/>
      </c>
      <c r="V649">
        <f>S649</f>
        <v/>
      </c>
    </row>
    <row r="650">
      <c r="A650" t="n">
        <v>648</v>
      </c>
      <c r="B650" t="inlineStr">
        <is>
          <t>O</t>
        </is>
      </c>
      <c r="C650" t="inlineStr">
        <is>
          <t>위탁 집행형준정부기관</t>
        </is>
      </c>
      <c r="D650" t="inlineStr">
        <is>
          <t>한국특허전략개발원</t>
        </is>
      </c>
      <c r="E650" t="inlineStr">
        <is>
          <t>8</t>
        </is>
      </c>
      <c r="F650" t="inlineStr">
        <is>
          <t>0</t>
        </is>
      </c>
      <c r="G650" t="inlineStr">
        <is>
          <t>8</t>
        </is>
      </c>
      <c r="H650" t="inlineStr">
        <is>
          <t>8</t>
        </is>
      </c>
      <c r="I650" t="inlineStr">
        <is>
          <t>8</t>
        </is>
      </c>
      <c r="J650" t="inlineStr">
        <is>
          <t>8</t>
        </is>
      </c>
      <c r="K650" t="inlineStr">
        <is>
          <t>7</t>
        </is>
      </c>
      <c r="L650" t="inlineStr">
        <is>
          <t>4</t>
        </is>
      </c>
      <c r="M650" t="inlineStr">
        <is>
          <t>7</t>
        </is>
      </c>
      <c r="N650" t="inlineStr">
        <is>
          <t>0</t>
        </is>
      </c>
      <c r="O650" t="inlineStr">
        <is>
          <t>0</t>
        </is>
      </c>
      <c r="P650" t="inlineStr">
        <is>
          <t>1</t>
        </is>
      </c>
      <c r="Q650" t="inlineStr">
        <is>
          <t>1</t>
        </is>
      </c>
      <c r="R650" t="inlineStr">
        <is>
          <t>적합</t>
        </is>
      </c>
      <c r="S650" t="inlineStr">
        <is>
          <t>확정</t>
        </is>
      </c>
      <c r="U650">
        <f>IFERROR(VLOOKUP(D650,기관코드!$E$2:$F$688,2,FALSE),"-")</f>
        <v/>
      </c>
      <c r="V650">
        <f>S650</f>
        <v/>
      </c>
    </row>
    <row r="651">
      <c r="A651" t="n">
        <v>649</v>
      </c>
      <c r="B651" t="inlineStr">
        <is>
          <t>O</t>
        </is>
      </c>
      <c r="C651" t="inlineStr">
        <is>
          <t>기타공공기관</t>
        </is>
      </c>
      <c r="D651" t="inlineStr">
        <is>
          <t>한국표준과학연구원</t>
        </is>
      </c>
      <c r="E651" t="inlineStr">
        <is>
          <t>3</t>
        </is>
      </c>
      <c r="F651" t="inlineStr">
        <is>
          <t>0</t>
        </is>
      </c>
      <c r="G651" t="inlineStr">
        <is>
          <t>3</t>
        </is>
      </c>
      <c r="H651" t="inlineStr">
        <is>
          <t>3</t>
        </is>
      </c>
      <c r="I651" t="inlineStr">
        <is>
          <t>3</t>
        </is>
      </c>
      <c r="J651" t="inlineStr">
        <is>
          <t>3</t>
        </is>
      </c>
      <c r="K651" t="inlineStr">
        <is>
          <t>3</t>
        </is>
      </c>
      <c r="L651" t="inlineStr">
        <is>
          <t>2</t>
        </is>
      </c>
      <c r="M651" t="inlineStr">
        <is>
          <t>3</t>
        </is>
      </c>
      <c r="N651" t="inlineStr">
        <is>
          <t>0</t>
        </is>
      </c>
      <c r="O651" t="inlineStr">
        <is>
          <t>0</t>
        </is>
      </c>
      <c r="P651" t="inlineStr">
        <is>
          <t>0</t>
        </is>
      </c>
      <c r="Q651" t="inlineStr">
        <is>
          <t>0</t>
        </is>
      </c>
      <c r="R651" t="inlineStr">
        <is>
          <t>적합</t>
        </is>
      </c>
      <c r="S651" t="inlineStr">
        <is>
          <t>확정</t>
        </is>
      </c>
      <c r="U651">
        <f>IFERROR(VLOOKUP(D651,기관코드!$E$2:$F$688,2,FALSE),"-")</f>
        <v/>
      </c>
      <c r="V651">
        <f>S651</f>
        <v/>
      </c>
    </row>
    <row r="652">
      <c r="A652" t="n">
        <v>650</v>
      </c>
      <c r="B652" t="inlineStr">
        <is>
          <t>O</t>
        </is>
      </c>
      <c r="C652" t="inlineStr">
        <is>
          <t>기타공공기관</t>
        </is>
      </c>
      <c r="D652" t="inlineStr">
        <is>
          <t>한국학중앙연구원</t>
        </is>
      </c>
      <c r="E652" t="inlineStr">
        <is>
          <t>22</t>
        </is>
      </c>
      <c r="F652" t="inlineStr">
        <is>
          <t>10</t>
        </is>
      </c>
      <c r="G652" t="inlineStr">
        <is>
          <t>12</t>
        </is>
      </c>
      <c r="H652" t="inlineStr">
        <is>
          <t>12</t>
        </is>
      </c>
      <c r="I652" t="inlineStr">
        <is>
          <t>8</t>
        </is>
      </c>
      <c r="J652" t="inlineStr">
        <is>
          <t>8</t>
        </is>
      </c>
      <c r="K652" t="inlineStr">
        <is>
          <t>8</t>
        </is>
      </c>
      <c r="L652" t="inlineStr">
        <is>
          <t>4</t>
        </is>
      </c>
      <c r="M652" t="inlineStr">
        <is>
          <t>5</t>
        </is>
      </c>
      <c r="N652" t="inlineStr">
        <is>
          <t>0</t>
        </is>
      </c>
      <c r="O652" t="inlineStr">
        <is>
          <t>0</t>
        </is>
      </c>
      <c r="P652" t="inlineStr">
        <is>
          <t>4</t>
        </is>
      </c>
      <c r="Q652" t="inlineStr">
        <is>
          <t>3</t>
        </is>
      </c>
      <c r="R652" t="inlineStr">
        <is>
          <t>적합</t>
        </is>
      </c>
      <c r="S652" t="inlineStr">
        <is>
          <t>확정</t>
        </is>
      </c>
      <c r="U652">
        <f>IFERROR(VLOOKUP(D652,기관코드!$E$2:$F$688,2,FALSE),"-")</f>
        <v/>
      </c>
      <c r="V652">
        <f>S652</f>
        <v/>
      </c>
    </row>
    <row r="653">
      <c r="A653" t="n">
        <v>651</v>
      </c>
      <c r="B653" t="inlineStr">
        <is>
          <t>O</t>
        </is>
      </c>
      <c r="C653" t="inlineStr">
        <is>
          <t>기타공공기관</t>
        </is>
      </c>
      <c r="D653" t="inlineStr">
        <is>
          <t>한국한의약진흥원</t>
        </is>
      </c>
      <c r="E653" t="inlineStr">
        <is>
          <t>7</t>
        </is>
      </c>
      <c r="F653" t="inlineStr">
        <is>
          <t>0</t>
        </is>
      </c>
      <c r="G653" t="inlineStr">
        <is>
          <t>7</t>
        </is>
      </c>
      <c r="H653" t="inlineStr">
        <is>
          <t>7</t>
        </is>
      </c>
      <c r="I653" t="inlineStr">
        <is>
          <t>7</t>
        </is>
      </c>
      <c r="J653" t="inlineStr">
        <is>
          <t>7</t>
        </is>
      </c>
      <c r="K653" t="inlineStr">
        <is>
          <t>2</t>
        </is>
      </c>
      <c r="L653" t="inlineStr">
        <is>
          <t>2</t>
        </is>
      </c>
      <c r="M653" t="inlineStr">
        <is>
          <t>2</t>
        </is>
      </c>
      <c r="N653" t="inlineStr">
        <is>
          <t>0</t>
        </is>
      </c>
      <c r="O653" t="inlineStr">
        <is>
          <t>0</t>
        </is>
      </c>
      <c r="P653" t="inlineStr">
        <is>
          <t>5</t>
        </is>
      </c>
      <c r="Q653" t="inlineStr">
        <is>
          <t>5</t>
        </is>
      </c>
      <c r="R653" t="inlineStr">
        <is>
          <t>적합</t>
        </is>
      </c>
      <c r="S653" t="inlineStr">
        <is>
          <t>확정</t>
        </is>
      </c>
      <c r="U653">
        <f>IFERROR(VLOOKUP(D653,기관코드!$E$2:$F$688,2,FALSE),"-")</f>
        <v/>
      </c>
      <c r="V653">
        <f>S653</f>
        <v/>
      </c>
    </row>
    <row r="654">
      <c r="A654" t="n">
        <v>652</v>
      </c>
      <c r="B654" t="inlineStr">
        <is>
          <t>O</t>
        </is>
      </c>
      <c r="C654" t="inlineStr">
        <is>
          <t>기타공공기관</t>
        </is>
      </c>
      <c r="D654" t="inlineStr">
        <is>
          <t>한국한의학연구원</t>
        </is>
      </c>
      <c r="E654" t="inlineStr">
        <is>
          <t>7</t>
        </is>
      </c>
      <c r="F654" t="inlineStr">
        <is>
          <t>1</t>
        </is>
      </c>
      <c r="G654" t="inlineStr">
        <is>
          <t>6</t>
        </is>
      </c>
      <c r="H654" t="inlineStr">
        <is>
          <t>6</t>
        </is>
      </c>
      <c r="I654" t="inlineStr">
        <is>
          <t>6</t>
        </is>
      </c>
      <c r="J654" t="inlineStr">
        <is>
          <t>6</t>
        </is>
      </c>
      <c r="K654" t="inlineStr">
        <is>
          <t>4</t>
        </is>
      </c>
      <c r="L654" t="inlineStr">
        <is>
          <t>3</t>
        </is>
      </c>
      <c r="M654" t="inlineStr">
        <is>
          <t>4</t>
        </is>
      </c>
      <c r="N654" t="inlineStr">
        <is>
          <t>0</t>
        </is>
      </c>
      <c r="O654" t="inlineStr">
        <is>
          <t>0</t>
        </is>
      </c>
      <c r="P654" t="inlineStr">
        <is>
          <t>2</t>
        </is>
      </c>
      <c r="Q654" t="inlineStr">
        <is>
          <t>2</t>
        </is>
      </c>
      <c r="R654" t="inlineStr">
        <is>
          <t>적합</t>
        </is>
      </c>
      <c r="S654" t="inlineStr">
        <is>
          <t>확정</t>
        </is>
      </c>
      <c r="U654">
        <f>IFERROR(VLOOKUP(D654,기관코드!$E$2:$F$688,2,FALSE),"-")</f>
        <v/>
      </c>
      <c r="V654">
        <f>S654</f>
        <v/>
      </c>
    </row>
    <row r="655">
      <c r="A655" t="n">
        <v>653</v>
      </c>
      <c r="B655" t="inlineStr">
        <is>
          <t>O</t>
        </is>
      </c>
      <c r="C655" t="inlineStr">
        <is>
          <t>기타공공기관</t>
        </is>
      </c>
      <c r="D655" t="inlineStr">
        <is>
          <t>한국항공우주연구원</t>
        </is>
      </c>
      <c r="E655" t="inlineStr">
        <is>
          <t>10</t>
        </is>
      </c>
      <c r="F655" t="inlineStr">
        <is>
          <t>5</t>
        </is>
      </c>
      <c r="G655" t="inlineStr">
        <is>
          <t>5</t>
        </is>
      </c>
      <c r="H655" t="inlineStr">
        <is>
          <t>5</t>
        </is>
      </c>
      <c r="I655" t="inlineStr">
        <is>
          <t>5</t>
        </is>
      </c>
      <c r="J655" t="inlineStr">
        <is>
          <t>5</t>
        </is>
      </c>
      <c r="K655" t="inlineStr">
        <is>
          <t>0</t>
        </is>
      </c>
      <c r="L655" t="inlineStr">
        <is>
          <t>0</t>
        </is>
      </c>
      <c r="M655" t="inlineStr">
        <is>
          <t>0</t>
        </is>
      </c>
      <c r="N655" t="inlineStr">
        <is>
          <t>0</t>
        </is>
      </c>
      <c r="O655" t="inlineStr">
        <is>
          <t>0</t>
        </is>
      </c>
      <c r="P655" t="inlineStr">
        <is>
          <t>5</t>
        </is>
      </c>
      <c r="Q655" t="inlineStr">
        <is>
          <t>5</t>
        </is>
      </c>
      <c r="R655" t="inlineStr">
        <is>
          <t>적합</t>
        </is>
      </c>
      <c r="S655" t="inlineStr">
        <is>
          <t>확정</t>
        </is>
      </c>
      <c r="U655">
        <f>IFERROR(VLOOKUP(D655,기관코드!$E$2:$F$688,2,FALSE),"-")</f>
        <v/>
      </c>
      <c r="V655">
        <f>S655</f>
        <v/>
      </c>
    </row>
    <row r="656">
      <c r="A656" t="n">
        <v>654</v>
      </c>
      <c r="B656" t="inlineStr">
        <is>
          <t>O</t>
        </is>
      </c>
      <c r="C656" t="inlineStr">
        <is>
          <t>기타공공기관</t>
        </is>
      </c>
      <c r="D656" t="inlineStr">
        <is>
          <t>한국항로표지기술원</t>
        </is>
      </c>
      <c r="E656" t="inlineStr">
        <is>
          <t>3</t>
        </is>
      </c>
      <c r="F656" t="inlineStr">
        <is>
          <t>1</t>
        </is>
      </c>
      <c r="G656" t="inlineStr">
        <is>
          <t>2</t>
        </is>
      </c>
      <c r="H656" t="inlineStr">
        <is>
          <t>2</t>
        </is>
      </c>
      <c r="I656" t="inlineStr">
        <is>
          <t>2</t>
        </is>
      </c>
      <c r="J656" t="inlineStr">
        <is>
          <t>2</t>
        </is>
      </c>
      <c r="K656" t="inlineStr">
        <is>
          <t>2</t>
        </is>
      </c>
      <c r="L656" t="inlineStr">
        <is>
          <t>1</t>
        </is>
      </c>
      <c r="M656" t="inlineStr">
        <is>
          <t>2</t>
        </is>
      </c>
      <c r="N656" t="inlineStr">
        <is>
          <t>0</t>
        </is>
      </c>
      <c r="O656" t="inlineStr">
        <is>
          <t>0</t>
        </is>
      </c>
      <c r="P656" t="inlineStr">
        <is>
          <t>0</t>
        </is>
      </c>
      <c r="Q656" t="inlineStr">
        <is>
          <t>0</t>
        </is>
      </c>
      <c r="R656" t="inlineStr">
        <is>
          <t>적합</t>
        </is>
      </c>
      <c r="S656" t="inlineStr">
        <is>
          <t>확정</t>
        </is>
      </c>
      <c r="U656">
        <f>IFERROR(VLOOKUP(D656,기관코드!$E$2:$F$688,2,FALSE),"-")</f>
        <v/>
      </c>
      <c r="V656">
        <f>S656</f>
        <v/>
      </c>
    </row>
    <row r="657">
      <c r="A657" t="n">
        <v>655</v>
      </c>
      <c r="B657" t="inlineStr">
        <is>
          <t>O</t>
        </is>
      </c>
      <c r="C657" t="inlineStr">
        <is>
          <t>기타공공기관</t>
        </is>
      </c>
      <c r="D657" t="inlineStr">
        <is>
          <t>한국해양과학기술원</t>
        </is>
      </c>
      <c r="E657" t="inlineStr">
        <is>
          <t>8</t>
        </is>
      </c>
      <c r="F657" t="inlineStr">
        <is>
          <t>0</t>
        </is>
      </c>
      <c r="G657" t="inlineStr">
        <is>
          <t>8</t>
        </is>
      </c>
      <c r="H657" t="inlineStr">
        <is>
          <t>8</t>
        </is>
      </c>
      <c r="I657" t="inlineStr">
        <is>
          <t>8</t>
        </is>
      </c>
      <c r="J657" t="inlineStr">
        <is>
          <t>0</t>
        </is>
      </c>
      <c r="K657" t="inlineStr">
        <is>
          <t>8</t>
        </is>
      </c>
      <c r="L657" t="inlineStr">
        <is>
          <t>4</t>
        </is>
      </c>
      <c r="M657" t="inlineStr">
        <is>
          <t>0</t>
        </is>
      </c>
      <c r="N657" t="inlineStr">
        <is>
          <t>0</t>
        </is>
      </c>
      <c r="O657" t="inlineStr">
        <is>
          <t>0</t>
        </is>
      </c>
      <c r="P657" t="inlineStr">
        <is>
          <t>0</t>
        </is>
      </c>
      <c r="Q657" t="inlineStr">
        <is>
          <t>0</t>
        </is>
      </c>
      <c r="R657" t="inlineStr">
        <is>
          <t>부적합</t>
        </is>
      </c>
      <c r="S657" t="inlineStr">
        <is>
          <t>미선정</t>
        </is>
      </c>
      <c r="U657">
        <f>IFERROR(VLOOKUP(D657,기관코드!$E$2:$F$688,2,FALSE),"-")</f>
        <v/>
      </c>
      <c r="V657">
        <f>S657</f>
        <v/>
      </c>
    </row>
    <row r="658">
      <c r="A658" t="n">
        <v>656</v>
      </c>
      <c r="B658" t="inlineStr">
        <is>
          <t>O</t>
        </is>
      </c>
      <c r="C658" t="inlineStr">
        <is>
          <t>위탁 집행형준정부기관</t>
        </is>
      </c>
      <c r="D658" t="inlineStr">
        <is>
          <t>한국해양교통안전공단</t>
        </is>
      </c>
      <c r="E658" t="inlineStr">
        <is>
          <t>19</t>
        </is>
      </c>
      <c r="F658" t="inlineStr">
        <is>
          <t>12</t>
        </is>
      </c>
      <c r="G658" t="inlineStr">
        <is>
          <t>7</t>
        </is>
      </c>
      <c r="H658" t="inlineStr">
        <is>
          <t>7</t>
        </is>
      </c>
      <c r="I658" t="inlineStr">
        <is>
          <t>7</t>
        </is>
      </c>
      <c r="J658" t="inlineStr">
        <is>
          <t>7</t>
        </is>
      </c>
      <c r="K658" t="inlineStr">
        <is>
          <t>6</t>
        </is>
      </c>
      <c r="L658" t="inlineStr">
        <is>
          <t>4</t>
        </is>
      </c>
      <c r="M658" t="inlineStr">
        <is>
          <t>6</t>
        </is>
      </c>
      <c r="N658" t="inlineStr">
        <is>
          <t>0</t>
        </is>
      </c>
      <c r="O658" t="inlineStr">
        <is>
          <t>0</t>
        </is>
      </c>
      <c r="P658" t="inlineStr">
        <is>
          <t>1</t>
        </is>
      </c>
      <c r="Q658" t="inlineStr">
        <is>
          <t>1</t>
        </is>
      </c>
      <c r="R658" t="inlineStr">
        <is>
          <t>적합</t>
        </is>
      </c>
      <c r="S658" t="inlineStr">
        <is>
          <t>확정</t>
        </is>
      </c>
      <c r="U658">
        <f>IFERROR(VLOOKUP(D658,기관코드!$E$2:$F$688,2,FALSE),"-")</f>
        <v/>
      </c>
      <c r="V658">
        <f>S658</f>
        <v/>
      </c>
    </row>
    <row r="659">
      <c r="A659" t="n">
        <v>657</v>
      </c>
      <c r="B659" t="inlineStr">
        <is>
          <t>O</t>
        </is>
      </c>
      <c r="C659" t="inlineStr">
        <is>
          <t>기타공공기관</t>
        </is>
      </c>
      <c r="D659" t="inlineStr">
        <is>
          <t>한국해양수산개발원</t>
        </is>
      </c>
      <c r="E659" t="inlineStr">
        <is>
          <t>9</t>
        </is>
      </c>
      <c r="F659" t="inlineStr">
        <is>
          <t>2</t>
        </is>
      </c>
      <c r="G659" t="inlineStr">
        <is>
          <t>7</t>
        </is>
      </c>
      <c r="H659" t="inlineStr">
        <is>
          <t>7</t>
        </is>
      </c>
      <c r="I659" t="inlineStr">
        <is>
          <t>7</t>
        </is>
      </c>
      <c r="J659" t="inlineStr">
        <is>
          <t>7</t>
        </is>
      </c>
      <c r="K659" t="inlineStr">
        <is>
          <t>6</t>
        </is>
      </c>
      <c r="L659" t="inlineStr">
        <is>
          <t>4</t>
        </is>
      </c>
      <c r="M659" t="inlineStr">
        <is>
          <t>6</t>
        </is>
      </c>
      <c r="N659" t="inlineStr">
        <is>
          <t>0</t>
        </is>
      </c>
      <c r="O659" t="inlineStr">
        <is>
          <t>0</t>
        </is>
      </c>
      <c r="P659" t="inlineStr">
        <is>
          <t>1</t>
        </is>
      </c>
      <c r="Q659" t="inlineStr">
        <is>
          <t>1</t>
        </is>
      </c>
      <c r="R659" t="inlineStr">
        <is>
          <t>적합</t>
        </is>
      </c>
      <c r="S659" t="inlineStr">
        <is>
          <t>확정</t>
        </is>
      </c>
      <c r="U659">
        <f>IFERROR(VLOOKUP(D659,기관코드!$E$2:$F$688,2,FALSE),"-")</f>
        <v/>
      </c>
      <c r="V659">
        <f>S659</f>
        <v/>
      </c>
    </row>
    <row r="660">
      <c r="A660" t="n">
        <v>658</v>
      </c>
      <c r="B660" t="inlineStr">
        <is>
          <t>O</t>
        </is>
      </c>
      <c r="C660" t="inlineStr">
        <is>
          <t>위탁 집행형준정부기관</t>
        </is>
      </c>
      <c r="D660" t="inlineStr">
        <is>
          <t>한국해양수산연수원</t>
        </is>
      </c>
      <c r="E660" t="inlineStr">
        <is>
          <t>11</t>
        </is>
      </c>
      <c r="F660" t="inlineStr">
        <is>
          <t>1</t>
        </is>
      </c>
      <c r="G660" t="inlineStr">
        <is>
          <t>10</t>
        </is>
      </c>
      <c r="H660" t="inlineStr">
        <is>
          <t>10</t>
        </is>
      </c>
      <c r="I660" t="inlineStr">
        <is>
          <t>8</t>
        </is>
      </c>
      <c r="J660" t="inlineStr">
        <is>
          <t>8</t>
        </is>
      </c>
      <c r="K660" t="inlineStr">
        <is>
          <t>10</t>
        </is>
      </c>
      <c r="L660" t="inlineStr">
        <is>
          <t>4</t>
        </is>
      </c>
      <c r="M660" t="inlineStr">
        <is>
          <t>8</t>
        </is>
      </c>
      <c r="N660" t="inlineStr">
        <is>
          <t>0</t>
        </is>
      </c>
      <c r="O660" t="inlineStr">
        <is>
          <t>0</t>
        </is>
      </c>
      <c r="P660" t="inlineStr">
        <is>
          <t>0</t>
        </is>
      </c>
      <c r="Q660" t="inlineStr">
        <is>
          <t>0</t>
        </is>
      </c>
      <c r="R660" t="inlineStr">
        <is>
          <t>적합</t>
        </is>
      </c>
      <c r="S660" t="inlineStr">
        <is>
          <t>확정</t>
        </is>
      </c>
      <c r="U660">
        <f>IFERROR(VLOOKUP(D660,기관코드!$E$2:$F$688,2,FALSE),"-")</f>
        <v/>
      </c>
      <c r="V660">
        <f>S660</f>
        <v/>
      </c>
    </row>
    <row r="661">
      <c r="A661" t="n">
        <v>659</v>
      </c>
      <c r="B661" t="inlineStr">
        <is>
          <t>O</t>
        </is>
      </c>
      <c r="C661" t="inlineStr">
        <is>
          <t>기타공공기관</t>
        </is>
      </c>
      <c r="D661" t="inlineStr">
        <is>
          <t>한국해양조사협회</t>
        </is>
      </c>
      <c r="E661" t="inlineStr">
        <is>
          <t>2</t>
        </is>
      </c>
      <c r="F661" t="inlineStr">
        <is>
          <t>0</t>
        </is>
      </c>
      <c r="G661" t="inlineStr">
        <is>
          <t>2</t>
        </is>
      </c>
      <c r="H661" t="inlineStr">
        <is>
          <t>2</t>
        </is>
      </c>
      <c r="I661" t="inlineStr">
        <is>
          <t>2</t>
        </is>
      </c>
      <c r="J661" t="inlineStr">
        <is>
          <t>2</t>
        </is>
      </c>
      <c r="K661" t="inlineStr">
        <is>
          <t>2</t>
        </is>
      </c>
      <c r="L661" t="inlineStr">
        <is>
          <t>1</t>
        </is>
      </c>
      <c r="M661" t="inlineStr">
        <is>
          <t>2</t>
        </is>
      </c>
      <c r="N661" t="inlineStr">
        <is>
          <t>0</t>
        </is>
      </c>
      <c r="O661" t="inlineStr">
        <is>
          <t>0</t>
        </is>
      </c>
      <c r="P661" t="inlineStr">
        <is>
          <t>0</t>
        </is>
      </c>
      <c r="Q661" t="inlineStr">
        <is>
          <t>0</t>
        </is>
      </c>
      <c r="R661" t="inlineStr">
        <is>
          <t>적합</t>
        </is>
      </c>
      <c r="S661" t="inlineStr">
        <is>
          <t>확정</t>
        </is>
      </c>
      <c r="U661">
        <f>IFERROR(VLOOKUP(D661,기관코드!$E$2:$F$688,2,FALSE),"-")</f>
        <v/>
      </c>
      <c r="V661">
        <f>S661</f>
        <v/>
      </c>
    </row>
    <row r="662">
      <c r="A662" t="n">
        <v>660</v>
      </c>
      <c r="B662" t="inlineStr">
        <is>
          <t>O</t>
        </is>
      </c>
      <c r="C662" t="inlineStr">
        <is>
          <t>기타공공기관</t>
        </is>
      </c>
      <c r="D662" t="inlineStr">
        <is>
          <t>한국해양진흥공사</t>
        </is>
      </c>
      <c r="E662" t="inlineStr">
        <is>
          <t>7</t>
        </is>
      </c>
      <c r="F662" t="inlineStr">
        <is>
          <t>4</t>
        </is>
      </c>
      <c r="G662" t="inlineStr">
        <is>
          <t>3</t>
        </is>
      </c>
      <c r="H662" t="inlineStr">
        <is>
          <t>3</t>
        </is>
      </c>
      <c r="I662" t="inlineStr">
        <is>
          <t>3</t>
        </is>
      </c>
      <c r="J662" t="inlineStr">
        <is>
          <t>3</t>
        </is>
      </c>
      <c r="K662" t="inlineStr">
        <is>
          <t>2</t>
        </is>
      </c>
      <c r="L662" t="inlineStr">
        <is>
          <t>2</t>
        </is>
      </c>
      <c r="M662" t="inlineStr">
        <is>
          <t>2</t>
        </is>
      </c>
      <c r="N662" t="inlineStr">
        <is>
          <t>0</t>
        </is>
      </c>
      <c r="O662" t="inlineStr">
        <is>
          <t>0</t>
        </is>
      </c>
      <c r="P662" t="inlineStr">
        <is>
          <t>1</t>
        </is>
      </c>
      <c r="Q662" t="inlineStr">
        <is>
          <t>1</t>
        </is>
      </c>
      <c r="R662" t="inlineStr">
        <is>
          <t>적합</t>
        </is>
      </c>
      <c r="S662" t="inlineStr">
        <is>
          <t>확정</t>
        </is>
      </c>
      <c r="U662">
        <f>IFERROR(VLOOKUP(D662,기관코드!$E$2:$F$688,2,FALSE),"-")</f>
        <v/>
      </c>
      <c r="V662">
        <f>S662</f>
        <v/>
      </c>
    </row>
    <row r="663">
      <c r="A663" t="n">
        <v>661</v>
      </c>
      <c r="B663" t="inlineStr">
        <is>
          <t>O</t>
        </is>
      </c>
      <c r="C663" t="inlineStr">
        <is>
          <t>기타공공기관</t>
        </is>
      </c>
      <c r="D663" t="inlineStr">
        <is>
          <t>한국해외인프라도시개발지원공사</t>
        </is>
      </c>
      <c r="E663" t="inlineStr">
        <is>
          <t>1</t>
        </is>
      </c>
      <c r="F663" t="inlineStr">
        <is>
          <t>0</t>
        </is>
      </c>
      <c r="G663" t="inlineStr">
        <is>
          <t>1</t>
        </is>
      </c>
      <c r="H663" t="inlineStr">
        <is>
          <t>1</t>
        </is>
      </c>
      <c r="I663" t="inlineStr">
        <is>
          <t>1</t>
        </is>
      </c>
      <c r="J663" t="inlineStr">
        <is>
          <t>1</t>
        </is>
      </c>
      <c r="K663" t="inlineStr">
        <is>
          <t>0</t>
        </is>
      </c>
      <c r="L663" t="inlineStr">
        <is>
          <t>0</t>
        </is>
      </c>
      <c r="M663" t="inlineStr">
        <is>
          <t>0</t>
        </is>
      </c>
      <c r="N663" t="inlineStr">
        <is>
          <t>0</t>
        </is>
      </c>
      <c r="O663" t="inlineStr">
        <is>
          <t>0</t>
        </is>
      </c>
      <c r="P663" t="inlineStr">
        <is>
          <t>1</t>
        </is>
      </c>
      <c r="Q663" t="inlineStr">
        <is>
          <t>1</t>
        </is>
      </c>
      <c r="R663" t="inlineStr">
        <is>
          <t>적합</t>
        </is>
      </c>
      <c r="S663" t="inlineStr">
        <is>
          <t>확정</t>
        </is>
      </c>
      <c r="U663">
        <f>IFERROR(VLOOKUP(D663,기관코드!$E$2:$F$688,2,FALSE),"-")</f>
        <v/>
      </c>
      <c r="V663">
        <f>S663</f>
        <v/>
      </c>
    </row>
    <row r="664">
      <c r="A664" t="n">
        <v>662</v>
      </c>
      <c r="B664" t="inlineStr">
        <is>
          <t>O</t>
        </is>
      </c>
      <c r="C664" t="inlineStr">
        <is>
          <t>기타공공기관</t>
        </is>
      </c>
      <c r="D664" t="inlineStr">
        <is>
          <t>한국핵융합에너지연구원</t>
        </is>
      </c>
      <c r="E664" t="inlineStr">
        <is>
          <t>1</t>
        </is>
      </c>
      <c r="F664" t="inlineStr">
        <is>
          <t>0</t>
        </is>
      </c>
      <c r="G664" t="inlineStr">
        <is>
          <t>1</t>
        </is>
      </c>
      <c r="H664" t="inlineStr">
        <is>
          <t>1</t>
        </is>
      </c>
      <c r="I664" t="inlineStr">
        <is>
          <t>1</t>
        </is>
      </c>
      <c r="J664" t="inlineStr">
        <is>
          <t>1</t>
        </is>
      </c>
      <c r="K664" t="inlineStr">
        <is>
          <t>1</t>
        </is>
      </c>
      <c r="L664" t="inlineStr">
        <is>
          <t>1</t>
        </is>
      </c>
      <c r="M664" t="inlineStr">
        <is>
          <t>1</t>
        </is>
      </c>
      <c r="N664" t="inlineStr">
        <is>
          <t>0</t>
        </is>
      </c>
      <c r="O664" t="inlineStr">
        <is>
          <t>0</t>
        </is>
      </c>
      <c r="P664" t="inlineStr">
        <is>
          <t>0</t>
        </is>
      </c>
      <c r="Q664" t="inlineStr">
        <is>
          <t>0</t>
        </is>
      </c>
      <c r="R664" t="inlineStr">
        <is>
          <t>적합</t>
        </is>
      </c>
      <c r="S664" t="inlineStr">
        <is>
          <t>확정</t>
        </is>
      </c>
      <c r="U664">
        <f>IFERROR(VLOOKUP(D664,기관코드!$E$2:$F$688,2,FALSE),"-")</f>
        <v/>
      </c>
      <c r="V664">
        <f>S664</f>
        <v/>
      </c>
    </row>
    <row r="665">
      <c r="A665" t="n">
        <v>663</v>
      </c>
      <c r="B665" t="inlineStr">
        <is>
          <t>O</t>
        </is>
      </c>
      <c r="C665" t="inlineStr">
        <is>
          <t>기타공공기관</t>
        </is>
      </c>
      <c r="D665" t="inlineStr">
        <is>
          <t>한국행정연구원</t>
        </is>
      </c>
      <c r="E665" t="inlineStr">
        <is>
          <t>3</t>
        </is>
      </c>
      <c r="F665" t="inlineStr">
        <is>
          <t>1</t>
        </is>
      </c>
      <c r="G665" t="inlineStr">
        <is>
          <t>2</t>
        </is>
      </c>
      <c r="H665" t="inlineStr">
        <is>
          <t>2</t>
        </is>
      </c>
      <c r="I665" t="inlineStr">
        <is>
          <t>2</t>
        </is>
      </c>
      <c r="J665" t="inlineStr">
        <is>
          <t>2</t>
        </is>
      </c>
      <c r="K665" t="inlineStr">
        <is>
          <t>0</t>
        </is>
      </c>
      <c r="L665" t="inlineStr">
        <is>
          <t>0</t>
        </is>
      </c>
      <c r="M665" t="inlineStr">
        <is>
          <t>0</t>
        </is>
      </c>
      <c r="N665" t="inlineStr">
        <is>
          <t>0</t>
        </is>
      </c>
      <c r="O665" t="inlineStr">
        <is>
          <t>0</t>
        </is>
      </c>
      <c r="P665" t="inlineStr">
        <is>
          <t>2</t>
        </is>
      </c>
      <c r="Q665" t="inlineStr">
        <is>
          <t>2</t>
        </is>
      </c>
      <c r="R665" t="inlineStr">
        <is>
          <t>적합</t>
        </is>
      </c>
      <c r="S665" t="inlineStr">
        <is>
          <t>확정</t>
        </is>
      </c>
      <c r="U665">
        <f>IFERROR(VLOOKUP(D665,기관코드!$E$2:$F$688,2,FALSE),"-")</f>
        <v/>
      </c>
      <c r="V665">
        <f>S665</f>
        <v/>
      </c>
    </row>
    <row r="666">
      <c r="A666" t="n">
        <v>664</v>
      </c>
      <c r="B666" t="inlineStr">
        <is>
          <t>O</t>
        </is>
      </c>
      <c r="C666" t="inlineStr">
        <is>
          <t>기타공공기관</t>
        </is>
      </c>
      <c r="D666" t="inlineStr">
        <is>
          <t>한국형사법무정책연구원</t>
        </is>
      </c>
      <c r="E666" t="inlineStr">
        <is>
          <t>6</t>
        </is>
      </c>
      <c r="F666" t="inlineStr">
        <is>
          <t>3</t>
        </is>
      </c>
      <c r="G666" t="inlineStr">
        <is>
          <t>3</t>
        </is>
      </c>
      <c r="H666" t="inlineStr">
        <is>
          <t>3</t>
        </is>
      </c>
      <c r="I666" t="inlineStr">
        <is>
          <t>3</t>
        </is>
      </c>
      <c r="J666" t="inlineStr">
        <is>
          <t>3</t>
        </is>
      </c>
      <c r="K666" t="inlineStr">
        <is>
          <t>2</t>
        </is>
      </c>
      <c r="L666" t="inlineStr">
        <is>
          <t>2</t>
        </is>
      </c>
      <c r="M666" t="inlineStr">
        <is>
          <t>2</t>
        </is>
      </c>
      <c r="N666" t="inlineStr">
        <is>
          <t>0</t>
        </is>
      </c>
      <c r="O666" t="inlineStr">
        <is>
          <t>0</t>
        </is>
      </c>
      <c r="P666" t="inlineStr">
        <is>
          <t>1</t>
        </is>
      </c>
      <c r="Q666" t="inlineStr">
        <is>
          <t>1</t>
        </is>
      </c>
      <c r="R666" t="inlineStr">
        <is>
          <t>적합</t>
        </is>
      </c>
      <c r="S666" t="inlineStr">
        <is>
          <t>확정</t>
        </is>
      </c>
      <c r="U666">
        <f>IFERROR(VLOOKUP(D666,기관코드!$E$2:$F$688,2,FALSE),"-")</f>
        <v/>
      </c>
      <c r="V666">
        <f>S666</f>
        <v/>
      </c>
    </row>
    <row r="667">
      <c r="A667" t="n">
        <v>665</v>
      </c>
      <c r="B667" t="inlineStr">
        <is>
          <t>O</t>
        </is>
      </c>
      <c r="C667" t="inlineStr">
        <is>
          <t>기타공공기관</t>
        </is>
      </c>
      <c r="D667" t="inlineStr">
        <is>
          <t>한국화학연구원</t>
        </is>
      </c>
      <c r="E667" t="inlineStr">
        <is>
          <t>4</t>
        </is>
      </c>
      <c r="F667" t="inlineStr">
        <is>
          <t>2</t>
        </is>
      </c>
      <c r="G667" t="inlineStr">
        <is>
          <t>2</t>
        </is>
      </c>
      <c r="H667" t="inlineStr">
        <is>
          <t>2</t>
        </is>
      </c>
      <c r="I667" t="inlineStr">
        <is>
          <t>2</t>
        </is>
      </c>
      <c r="J667" t="inlineStr">
        <is>
          <t>2</t>
        </is>
      </c>
      <c r="K667" t="inlineStr">
        <is>
          <t>0</t>
        </is>
      </c>
      <c r="L667" t="inlineStr">
        <is>
          <t>0</t>
        </is>
      </c>
      <c r="M667" t="inlineStr">
        <is>
          <t>0</t>
        </is>
      </c>
      <c r="N667" t="inlineStr">
        <is>
          <t>0</t>
        </is>
      </c>
      <c r="O667" t="inlineStr">
        <is>
          <t>0</t>
        </is>
      </c>
      <c r="P667" t="inlineStr">
        <is>
          <t>2</t>
        </is>
      </c>
      <c r="Q667" t="inlineStr">
        <is>
          <t>2</t>
        </is>
      </c>
      <c r="R667" t="inlineStr">
        <is>
          <t>적합</t>
        </is>
      </c>
      <c r="S667" t="inlineStr">
        <is>
          <t>확정</t>
        </is>
      </c>
      <c r="U667">
        <f>IFERROR(VLOOKUP(D667,기관코드!$E$2:$F$688,2,FALSE),"-")</f>
        <v/>
      </c>
      <c r="V667">
        <f>S667</f>
        <v/>
      </c>
    </row>
    <row r="668">
      <c r="A668" t="n">
        <v>666</v>
      </c>
      <c r="B668" t="inlineStr">
        <is>
          <t>O</t>
        </is>
      </c>
      <c r="C668" t="inlineStr">
        <is>
          <t>위탁 집행형준정부기관</t>
        </is>
      </c>
      <c r="D668" t="inlineStr">
        <is>
          <t>한국환경공단</t>
        </is>
      </c>
      <c r="E668" t="inlineStr">
        <is>
          <t>55</t>
        </is>
      </c>
      <c r="F668" t="inlineStr">
        <is>
          <t>0</t>
        </is>
      </c>
      <c r="G668" t="inlineStr">
        <is>
          <t>55</t>
        </is>
      </c>
      <c r="H668" t="inlineStr">
        <is>
          <t>55</t>
        </is>
      </c>
      <c r="I668" t="inlineStr">
        <is>
          <t>22</t>
        </is>
      </c>
      <c r="J668" t="inlineStr">
        <is>
          <t>22</t>
        </is>
      </c>
      <c r="K668" t="inlineStr">
        <is>
          <t>47</t>
        </is>
      </c>
      <c r="L668" t="inlineStr">
        <is>
          <t>11</t>
        </is>
      </c>
      <c r="M668" t="inlineStr">
        <is>
          <t>22</t>
        </is>
      </c>
      <c r="N668" t="inlineStr">
        <is>
          <t>0</t>
        </is>
      </c>
      <c r="O668" t="inlineStr">
        <is>
          <t>0</t>
        </is>
      </c>
      <c r="P668" t="inlineStr">
        <is>
          <t>8</t>
        </is>
      </c>
      <c r="Q668" t="inlineStr">
        <is>
          <t>0</t>
        </is>
      </c>
      <c r="R668" t="inlineStr">
        <is>
          <t>적합</t>
        </is>
      </c>
      <c r="S668" t="inlineStr">
        <is>
          <t>확정</t>
        </is>
      </c>
      <c r="U668">
        <f>IFERROR(VLOOKUP(D668,기관코드!$E$2:$F$688,2,FALSE),"-")</f>
        <v/>
      </c>
      <c r="V668">
        <f>S668</f>
        <v/>
      </c>
    </row>
    <row r="669">
      <c r="A669" t="n">
        <v>667</v>
      </c>
      <c r="B669" t="inlineStr">
        <is>
          <t>O</t>
        </is>
      </c>
      <c r="C669" t="inlineStr">
        <is>
          <t>위탁 집행형준정부기관</t>
        </is>
      </c>
      <c r="D669" t="inlineStr">
        <is>
          <t>한국환경산업기술원</t>
        </is>
      </c>
      <c r="E669" t="inlineStr">
        <is>
          <t>33</t>
        </is>
      </c>
      <c r="F669" t="inlineStr">
        <is>
          <t>2</t>
        </is>
      </c>
      <c r="G669" t="inlineStr">
        <is>
          <t>31</t>
        </is>
      </c>
      <c r="H669" t="inlineStr">
        <is>
          <t>31</t>
        </is>
      </c>
      <c r="I669" t="inlineStr">
        <is>
          <t>13</t>
        </is>
      </c>
      <c r="J669" t="inlineStr">
        <is>
          <t>13</t>
        </is>
      </c>
      <c r="K669" t="inlineStr">
        <is>
          <t>20</t>
        </is>
      </c>
      <c r="L669" t="inlineStr">
        <is>
          <t>7</t>
        </is>
      </c>
      <c r="M669" t="inlineStr">
        <is>
          <t>7</t>
        </is>
      </c>
      <c r="N669" t="inlineStr">
        <is>
          <t>0</t>
        </is>
      </c>
      <c r="O669" t="inlineStr">
        <is>
          <t>0</t>
        </is>
      </c>
      <c r="P669" t="inlineStr">
        <is>
          <t>11</t>
        </is>
      </c>
      <c r="Q669" t="inlineStr">
        <is>
          <t>6</t>
        </is>
      </c>
      <c r="R669" t="inlineStr">
        <is>
          <t>적합</t>
        </is>
      </c>
      <c r="S669" t="inlineStr">
        <is>
          <t>확정</t>
        </is>
      </c>
      <c r="U669">
        <f>IFERROR(VLOOKUP(D669,기관코드!$E$2:$F$688,2,FALSE),"-")</f>
        <v/>
      </c>
      <c r="V669">
        <f>S669</f>
        <v/>
      </c>
    </row>
    <row r="670">
      <c r="A670" t="n">
        <v>668</v>
      </c>
      <c r="B670" t="inlineStr">
        <is>
          <t>O</t>
        </is>
      </c>
      <c r="C670" t="inlineStr">
        <is>
          <t>기타공공기관</t>
        </is>
      </c>
      <c r="D670" t="inlineStr">
        <is>
          <t>한국환경연구원</t>
        </is>
      </c>
      <c r="E670" t="inlineStr">
        <is>
          <t>8</t>
        </is>
      </c>
      <c r="F670" t="inlineStr">
        <is>
          <t>0</t>
        </is>
      </c>
      <c r="G670" t="inlineStr">
        <is>
          <t>8</t>
        </is>
      </c>
      <c r="H670" t="inlineStr">
        <is>
          <t>8</t>
        </is>
      </c>
      <c r="I670" t="inlineStr">
        <is>
          <t>8</t>
        </is>
      </c>
      <c r="J670" t="inlineStr">
        <is>
          <t>8</t>
        </is>
      </c>
      <c r="K670" t="inlineStr">
        <is>
          <t>0</t>
        </is>
      </c>
      <c r="L670" t="inlineStr">
        <is>
          <t>0</t>
        </is>
      </c>
      <c r="M670" t="inlineStr">
        <is>
          <t>0</t>
        </is>
      </c>
      <c r="N670" t="inlineStr">
        <is>
          <t>0</t>
        </is>
      </c>
      <c r="O670" t="inlineStr">
        <is>
          <t>0</t>
        </is>
      </c>
      <c r="P670" t="inlineStr">
        <is>
          <t>8</t>
        </is>
      </c>
      <c r="Q670" t="inlineStr">
        <is>
          <t>8</t>
        </is>
      </c>
      <c r="R670" t="inlineStr">
        <is>
          <t>적합</t>
        </is>
      </c>
      <c r="S670" t="inlineStr">
        <is>
          <t>확정</t>
        </is>
      </c>
      <c r="U670">
        <f>IFERROR(VLOOKUP(D670,기관코드!$E$2:$F$688,2,FALSE),"-")</f>
        <v/>
      </c>
      <c r="V670">
        <f>S670</f>
        <v/>
      </c>
    </row>
    <row r="671">
      <c r="A671" t="n">
        <v>669</v>
      </c>
      <c r="B671" t="inlineStr">
        <is>
          <t>O</t>
        </is>
      </c>
      <c r="C671" t="inlineStr">
        <is>
          <t>기타공공기관</t>
        </is>
      </c>
      <c r="D671" t="inlineStr">
        <is>
          <t>한식진흥원</t>
        </is>
      </c>
      <c r="E671" t="inlineStr">
        <is>
          <t>1</t>
        </is>
      </c>
      <c r="F671" t="inlineStr">
        <is>
          <t>0</t>
        </is>
      </c>
      <c r="G671" t="inlineStr">
        <is>
          <t>1</t>
        </is>
      </c>
      <c r="H671" t="inlineStr">
        <is>
          <t>1</t>
        </is>
      </c>
      <c r="I671" t="inlineStr">
        <is>
          <t>1</t>
        </is>
      </c>
      <c r="J671" t="inlineStr">
        <is>
          <t>1</t>
        </is>
      </c>
      <c r="K671" t="inlineStr">
        <is>
          <t>0</t>
        </is>
      </c>
      <c r="L671" t="inlineStr">
        <is>
          <t>0</t>
        </is>
      </c>
      <c r="M671" t="inlineStr">
        <is>
          <t>0</t>
        </is>
      </c>
      <c r="N671" t="inlineStr">
        <is>
          <t>0</t>
        </is>
      </c>
      <c r="O671" t="inlineStr">
        <is>
          <t>0</t>
        </is>
      </c>
      <c r="P671" t="inlineStr">
        <is>
          <t>1</t>
        </is>
      </c>
      <c r="Q671" t="inlineStr">
        <is>
          <t>1</t>
        </is>
      </c>
      <c r="R671" t="inlineStr">
        <is>
          <t>적합</t>
        </is>
      </c>
      <c r="S671" t="inlineStr">
        <is>
          <t>확정</t>
        </is>
      </c>
      <c r="U671">
        <f>IFERROR(VLOOKUP(D671,기관코드!$E$2:$F$688,2,FALSE),"-")</f>
        <v/>
      </c>
      <c r="V671">
        <f>S671</f>
        <v/>
      </c>
    </row>
    <row r="672">
      <c r="A672" t="n">
        <v>670</v>
      </c>
      <c r="B672" t="inlineStr">
        <is>
          <t>O</t>
        </is>
      </c>
      <c r="C672" t="inlineStr">
        <is>
          <t>준시장형공기업</t>
        </is>
      </c>
      <c r="D672" t="inlineStr">
        <is>
          <t>한전KDN(주)</t>
        </is>
      </c>
      <c r="E672" t="inlineStr">
        <is>
          <t>27</t>
        </is>
      </c>
      <c r="F672" t="inlineStr">
        <is>
          <t>0</t>
        </is>
      </c>
      <c r="G672" t="inlineStr">
        <is>
          <t>27</t>
        </is>
      </c>
      <c r="H672" t="inlineStr">
        <is>
          <t>27</t>
        </is>
      </c>
      <c r="I672" t="inlineStr">
        <is>
          <t>11</t>
        </is>
      </c>
      <c r="J672" t="inlineStr">
        <is>
          <t>11</t>
        </is>
      </c>
      <c r="K672" t="inlineStr">
        <is>
          <t>5</t>
        </is>
      </c>
      <c r="L672" t="inlineStr">
        <is>
          <t>5</t>
        </is>
      </c>
      <c r="M672" t="inlineStr">
        <is>
          <t>5</t>
        </is>
      </c>
      <c r="N672" t="inlineStr">
        <is>
          <t>0</t>
        </is>
      </c>
      <c r="O672" t="inlineStr">
        <is>
          <t>0</t>
        </is>
      </c>
      <c r="P672" t="inlineStr">
        <is>
          <t>22</t>
        </is>
      </c>
      <c r="Q672" t="inlineStr">
        <is>
          <t>6</t>
        </is>
      </c>
      <c r="R672" t="inlineStr">
        <is>
          <t>적합</t>
        </is>
      </c>
      <c r="S672" t="inlineStr">
        <is>
          <t>확정</t>
        </is>
      </c>
      <c r="U672">
        <f>IFERROR(VLOOKUP(D672,기관코드!$E$2:$F$688,2,FALSE),"-")</f>
        <v/>
      </c>
      <c r="V672">
        <f>S672</f>
        <v/>
      </c>
    </row>
    <row r="673">
      <c r="A673" t="n">
        <v>671</v>
      </c>
      <c r="B673" t="inlineStr">
        <is>
          <t>O</t>
        </is>
      </c>
      <c r="C673" t="inlineStr">
        <is>
          <t>기타공공기관</t>
        </is>
      </c>
      <c r="D673" t="inlineStr">
        <is>
          <t>한전엠씨에스주식회사</t>
        </is>
      </c>
      <c r="E673" t="inlineStr">
        <is>
          <t>2</t>
        </is>
      </c>
      <c r="F673" t="inlineStr">
        <is>
          <t>0</t>
        </is>
      </c>
      <c r="G673" t="inlineStr">
        <is>
          <t>2</t>
        </is>
      </c>
      <c r="H673" t="inlineStr">
        <is>
          <t>2</t>
        </is>
      </c>
      <c r="I673" t="inlineStr">
        <is>
          <t>2</t>
        </is>
      </c>
      <c r="J673" t="inlineStr">
        <is>
          <t>2</t>
        </is>
      </c>
      <c r="K673" t="inlineStr">
        <is>
          <t>0</t>
        </is>
      </c>
      <c r="L673" t="inlineStr">
        <is>
          <t>0</t>
        </is>
      </c>
      <c r="M673" t="inlineStr">
        <is>
          <t>0</t>
        </is>
      </c>
      <c r="N673" t="inlineStr">
        <is>
          <t>0</t>
        </is>
      </c>
      <c r="O673" t="inlineStr">
        <is>
          <t>0</t>
        </is>
      </c>
      <c r="P673" t="inlineStr">
        <is>
          <t>2</t>
        </is>
      </c>
      <c r="Q673" t="inlineStr">
        <is>
          <t>2</t>
        </is>
      </c>
      <c r="R673" t="inlineStr">
        <is>
          <t>적합</t>
        </is>
      </c>
      <c r="S673" t="inlineStr">
        <is>
          <t>확정</t>
        </is>
      </c>
      <c r="U673">
        <f>IFERROR(VLOOKUP(D673,기관코드!$E$2:$F$688,2,FALSE),"-")</f>
        <v/>
      </c>
      <c r="V673">
        <f>S673</f>
        <v/>
      </c>
    </row>
    <row r="674">
      <c r="A674" t="n">
        <v>672</v>
      </c>
      <c r="B674" t="inlineStr">
        <is>
          <t>O</t>
        </is>
      </c>
      <c r="C674" t="inlineStr">
        <is>
          <t>기타공공기관</t>
        </is>
      </c>
      <c r="D674" t="inlineStr">
        <is>
          <t>한전원자력연료(주)</t>
        </is>
      </c>
      <c r="E674" t="inlineStr">
        <is>
          <t>5</t>
        </is>
      </c>
      <c r="F674" t="inlineStr">
        <is>
          <t>0</t>
        </is>
      </c>
      <c r="G674" t="inlineStr">
        <is>
          <t>5</t>
        </is>
      </c>
      <c r="H674" t="inlineStr">
        <is>
          <t>5</t>
        </is>
      </c>
      <c r="I674" t="inlineStr">
        <is>
          <t>5</t>
        </is>
      </c>
      <c r="J674" t="inlineStr">
        <is>
          <t>5</t>
        </is>
      </c>
      <c r="K674" t="inlineStr">
        <is>
          <t>1</t>
        </is>
      </c>
      <c r="L674" t="inlineStr">
        <is>
          <t>1</t>
        </is>
      </c>
      <c r="M674" t="inlineStr">
        <is>
          <t>1</t>
        </is>
      </c>
      <c r="N674" t="inlineStr">
        <is>
          <t>0</t>
        </is>
      </c>
      <c r="O674" t="inlineStr">
        <is>
          <t>0</t>
        </is>
      </c>
      <c r="P674" t="inlineStr">
        <is>
          <t>4</t>
        </is>
      </c>
      <c r="Q674" t="inlineStr">
        <is>
          <t>4</t>
        </is>
      </c>
      <c r="R674" t="inlineStr">
        <is>
          <t>적합</t>
        </is>
      </c>
      <c r="S674" t="inlineStr">
        <is>
          <t>확정</t>
        </is>
      </c>
      <c r="U674">
        <f>IFERROR(VLOOKUP(D674,기관코드!$E$2:$F$688,2,FALSE),"-")</f>
        <v/>
      </c>
      <c r="V674">
        <f>S674</f>
        <v/>
      </c>
    </row>
    <row r="675">
      <c r="A675" t="n">
        <v>673</v>
      </c>
      <c r="B675" t="inlineStr">
        <is>
          <t>O</t>
        </is>
      </c>
      <c r="C675" t="inlineStr">
        <is>
          <t>준시장형공기업</t>
        </is>
      </c>
      <c r="D675" t="inlineStr">
        <is>
          <t>한전케이피에스주식회사</t>
        </is>
      </c>
      <c r="E675" t="inlineStr">
        <is>
          <t>20</t>
        </is>
      </c>
      <c r="F675" t="inlineStr">
        <is>
          <t>2</t>
        </is>
      </c>
      <c r="G675" t="inlineStr">
        <is>
          <t>18</t>
        </is>
      </c>
      <c r="H675" t="inlineStr">
        <is>
          <t>18</t>
        </is>
      </c>
      <c r="I675" t="inlineStr">
        <is>
          <t>8</t>
        </is>
      </c>
      <c r="J675" t="inlineStr">
        <is>
          <t>8</t>
        </is>
      </c>
      <c r="K675" t="inlineStr">
        <is>
          <t>1</t>
        </is>
      </c>
      <c r="L675" t="inlineStr">
        <is>
          <t>1</t>
        </is>
      </c>
      <c r="M675" t="inlineStr">
        <is>
          <t>1</t>
        </is>
      </c>
      <c r="N675" t="inlineStr">
        <is>
          <t>0</t>
        </is>
      </c>
      <c r="O675" t="inlineStr">
        <is>
          <t>0</t>
        </is>
      </c>
      <c r="P675" t="inlineStr">
        <is>
          <t>17</t>
        </is>
      </c>
      <c r="Q675" t="inlineStr">
        <is>
          <t>7</t>
        </is>
      </c>
      <c r="R675" t="inlineStr">
        <is>
          <t>적합</t>
        </is>
      </c>
      <c r="S675" t="inlineStr">
        <is>
          <t>확정</t>
        </is>
      </c>
      <c r="U675">
        <f>IFERROR(VLOOKUP(D675,기관코드!$E$2:$F$688,2,FALSE),"-")</f>
        <v/>
      </c>
      <c r="V675">
        <f>S675</f>
        <v/>
      </c>
    </row>
    <row r="676">
      <c r="A676" t="n">
        <v>674</v>
      </c>
      <c r="B676" t="inlineStr">
        <is>
          <t>O</t>
        </is>
      </c>
      <c r="C676" t="inlineStr">
        <is>
          <t>기타공공기관</t>
        </is>
      </c>
      <c r="D676" t="inlineStr">
        <is>
          <t>항공안전기술원</t>
        </is>
      </c>
      <c r="E676" t="inlineStr">
        <is>
          <t>12</t>
        </is>
      </c>
      <c r="F676" t="inlineStr">
        <is>
          <t>8</t>
        </is>
      </c>
      <c r="G676" t="inlineStr">
        <is>
          <t>4</t>
        </is>
      </c>
      <c r="H676" t="inlineStr">
        <is>
          <t>4</t>
        </is>
      </c>
      <c r="I676" t="inlineStr">
        <is>
          <t>4</t>
        </is>
      </c>
      <c r="J676" t="inlineStr">
        <is>
          <t>4</t>
        </is>
      </c>
      <c r="K676" t="inlineStr">
        <is>
          <t>3</t>
        </is>
      </c>
      <c r="L676" t="inlineStr">
        <is>
          <t>2</t>
        </is>
      </c>
      <c r="M676" t="inlineStr">
        <is>
          <t>3</t>
        </is>
      </c>
      <c r="N676" t="inlineStr">
        <is>
          <t>0</t>
        </is>
      </c>
      <c r="O676" t="inlineStr">
        <is>
          <t>0</t>
        </is>
      </c>
      <c r="P676" t="inlineStr">
        <is>
          <t>1</t>
        </is>
      </c>
      <c r="Q676" t="inlineStr">
        <is>
          <t>1</t>
        </is>
      </c>
      <c r="R676" t="inlineStr">
        <is>
          <t>적합</t>
        </is>
      </c>
      <c r="S676" t="inlineStr">
        <is>
          <t>확정</t>
        </is>
      </c>
      <c r="U676">
        <f>IFERROR(VLOOKUP(D676,기관코드!$E$2:$F$688,2,FALSE),"-")</f>
        <v/>
      </c>
      <c r="V676">
        <f>S676</f>
        <v/>
      </c>
    </row>
    <row r="677">
      <c r="A677" t="n">
        <v>675</v>
      </c>
      <c r="B677" t="inlineStr">
        <is>
          <t>O</t>
        </is>
      </c>
      <c r="C677" t="inlineStr">
        <is>
          <t>중앙행정기관</t>
        </is>
      </c>
      <c r="D677" t="inlineStr">
        <is>
          <t>해양경찰청</t>
        </is>
      </c>
      <c r="E677" t="inlineStr">
        <is>
          <t>23</t>
        </is>
      </c>
      <c r="F677" t="inlineStr">
        <is>
          <t>1</t>
        </is>
      </c>
      <c r="G677" t="inlineStr">
        <is>
          <t>22</t>
        </is>
      </c>
      <c r="H677" t="inlineStr">
        <is>
          <t>22</t>
        </is>
      </c>
      <c r="I677" t="inlineStr">
        <is>
          <t>9</t>
        </is>
      </c>
      <c r="J677" t="inlineStr">
        <is>
          <t>9</t>
        </is>
      </c>
      <c r="K677" t="inlineStr">
        <is>
          <t>12</t>
        </is>
      </c>
      <c r="L677" t="inlineStr">
        <is>
          <t>5</t>
        </is>
      </c>
      <c r="M677" t="inlineStr">
        <is>
          <t>6</t>
        </is>
      </c>
      <c r="N677" t="inlineStr">
        <is>
          <t>0</t>
        </is>
      </c>
      <c r="O677" t="inlineStr">
        <is>
          <t>0</t>
        </is>
      </c>
      <c r="P677" t="inlineStr">
        <is>
          <t>10</t>
        </is>
      </c>
      <c r="Q677" t="inlineStr">
        <is>
          <t>3</t>
        </is>
      </c>
      <c r="R677" t="inlineStr">
        <is>
          <t>적합</t>
        </is>
      </c>
      <c r="S677" t="inlineStr">
        <is>
          <t>확정</t>
        </is>
      </c>
      <c r="U677">
        <f>IFERROR(VLOOKUP(D677,기관코드!$E$2:$F$688,2,FALSE),"-")</f>
        <v/>
      </c>
      <c r="V677">
        <f>S677</f>
        <v/>
      </c>
    </row>
    <row r="678">
      <c r="A678" t="n">
        <v>676</v>
      </c>
      <c r="B678" t="inlineStr">
        <is>
          <t>O</t>
        </is>
      </c>
      <c r="C678" t="inlineStr">
        <is>
          <t>위탁 집행형준정부기관</t>
        </is>
      </c>
      <c r="D678" t="inlineStr">
        <is>
          <t>해양수산과학기술진흥원</t>
        </is>
      </c>
      <c r="E678" t="inlineStr">
        <is>
          <t>5</t>
        </is>
      </c>
      <c r="F678" t="inlineStr">
        <is>
          <t>0</t>
        </is>
      </c>
      <c r="G678" t="inlineStr">
        <is>
          <t>5</t>
        </is>
      </c>
      <c r="H678" t="inlineStr">
        <is>
          <t>5</t>
        </is>
      </c>
      <c r="I678" t="inlineStr">
        <is>
          <t>5</t>
        </is>
      </c>
      <c r="J678" t="inlineStr">
        <is>
          <t>5</t>
        </is>
      </c>
      <c r="K678" t="inlineStr">
        <is>
          <t>2</t>
        </is>
      </c>
      <c r="L678" t="inlineStr">
        <is>
          <t>2</t>
        </is>
      </c>
      <c r="M678" t="inlineStr">
        <is>
          <t>2</t>
        </is>
      </c>
      <c r="N678" t="inlineStr">
        <is>
          <t>0</t>
        </is>
      </c>
      <c r="O678" t="inlineStr">
        <is>
          <t>0</t>
        </is>
      </c>
      <c r="P678" t="inlineStr">
        <is>
          <t>3</t>
        </is>
      </c>
      <c r="Q678" t="inlineStr">
        <is>
          <t>3</t>
        </is>
      </c>
      <c r="R678" t="inlineStr">
        <is>
          <t>적합</t>
        </is>
      </c>
      <c r="S678" t="inlineStr">
        <is>
          <t>확정</t>
        </is>
      </c>
      <c r="U678">
        <f>IFERROR(VLOOKUP(D678,기관코드!$E$2:$F$688,2,FALSE),"-")</f>
        <v/>
      </c>
      <c r="V678">
        <f>S678</f>
        <v/>
      </c>
    </row>
    <row r="679">
      <c r="A679" t="n">
        <v>677</v>
      </c>
      <c r="B679" t="inlineStr">
        <is>
          <t>O</t>
        </is>
      </c>
      <c r="C679" t="inlineStr">
        <is>
          <t>중앙행정기관</t>
        </is>
      </c>
      <c r="D679" t="inlineStr">
        <is>
          <t>해양수산부</t>
        </is>
      </c>
      <c r="E679" t="inlineStr">
        <is>
          <t>78</t>
        </is>
      </c>
      <c r="F679" t="inlineStr">
        <is>
          <t>3</t>
        </is>
      </c>
      <c r="G679" t="inlineStr">
        <is>
          <t>75</t>
        </is>
      </c>
      <c r="H679" t="inlineStr">
        <is>
          <t>75</t>
        </is>
      </c>
      <c r="I679" t="inlineStr">
        <is>
          <t>30</t>
        </is>
      </c>
      <c r="J679" t="inlineStr">
        <is>
          <t>32</t>
        </is>
      </c>
      <c r="K679" t="inlineStr">
        <is>
          <t>59</t>
        </is>
      </c>
      <c r="L679" t="inlineStr">
        <is>
          <t>15</t>
        </is>
      </c>
      <c r="M679" t="inlineStr">
        <is>
          <t>31</t>
        </is>
      </c>
      <c r="N679" t="inlineStr">
        <is>
          <t>0</t>
        </is>
      </c>
      <c r="O679" t="inlineStr">
        <is>
          <t>0</t>
        </is>
      </c>
      <c r="P679" t="inlineStr">
        <is>
          <t>16</t>
        </is>
      </c>
      <c r="Q679" t="inlineStr">
        <is>
          <t>1</t>
        </is>
      </c>
      <c r="R679" t="inlineStr">
        <is>
          <t>적합</t>
        </is>
      </c>
      <c r="S679" t="inlineStr">
        <is>
          <t>확정</t>
        </is>
      </c>
      <c r="U679">
        <f>IFERROR(VLOOKUP(D679,기관코드!$E$2:$F$688,2,FALSE),"-")</f>
        <v/>
      </c>
      <c r="V679">
        <f>S679</f>
        <v/>
      </c>
    </row>
    <row r="680">
      <c r="A680" t="n">
        <v>678</v>
      </c>
      <c r="B680" t="inlineStr">
        <is>
          <t>O</t>
        </is>
      </c>
      <c r="C680" t="inlineStr">
        <is>
          <t>준시장형공기업</t>
        </is>
      </c>
      <c r="D680" t="inlineStr">
        <is>
          <t>해양환경공단</t>
        </is>
      </c>
      <c r="E680" t="inlineStr">
        <is>
          <t>6</t>
        </is>
      </c>
      <c r="F680" t="inlineStr">
        <is>
          <t>3</t>
        </is>
      </c>
      <c r="G680" t="inlineStr">
        <is>
          <t>3</t>
        </is>
      </c>
      <c r="H680" t="inlineStr">
        <is>
          <t>3</t>
        </is>
      </c>
      <c r="I680" t="inlineStr">
        <is>
          <t>3</t>
        </is>
      </c>
      <c r="J680" t="inlineStr">
        <is>
          <t>3</t>
        </is>
      </c>
      <c r="K680" t="inlineStr">
        <is>
          <t>1</t>
        </is>
      </c>
      <c r="L680" t="inlineStr">
        <is>
          <t>1</t>
        </is>
      </c>
      <c r="M680" t="inlineStr">
        <is>
          <t>1</t>
        </is>
      </c>
      <c r="N680" t="inlineStr">
        <is>
          <t>0</t>
        </is>
      </c>
      <c r="O680" t="inlineStr">
        <is>
          <t>0</t>
        </is>
      </c>
      <c r="P680" t="inlineStr">
        <is>
          <t>2</t>
        </is>
      </c>
      <c r="Q680" t="inlineStr">
        <is>
          <t>2</t>
        </is>
      </c>
      <c r="R680" t="inlineStr">
        <is>
          <t>적합</t>
        </is>
      </c>
      <c r="S680" t="inlineStr">
        <is>
          <t>확정</t>
        </is>
      </c>
      <c r="U680">
        <f>IFERROR(VLOOKUP(D680,기관코드!$E$2:$F$688,2,FALSE),"-")</f>
        <v/>
      </c>
      <c r="V680">
        <f>S680</f>
        <v/>
      </c>
    </row>
    <row r="681">
      <c r="A681" t="n">
        <v>679</v>
      </c>
      <c r="B681" t="inlineStr">
        <is>
          <t>O</t>
        </is>
      </c>
      <c r="C681" t="inlineStr">
        <is>
          <t>중앙행정기관</t>
        </is>
      </c>
      <c r="D681" t="inlineStr">
        <is>
          <t>행정안전부</t>
        </is>
      </c>
      <c r="E681" t="inlineStr">
        <is>
          <t>175</t>
        </is>
      </c>
      <c r="F681" t="inlineStr">
        <is>
          <t>22</t>
        </is>
      </c>
      <c r="G681" t="inlineStr">
        <is>
          <t>153</t>
        </is>
      </c>
      <c r="H681" t="inlineStr">
        <is>
          <t>153</t>
        </is>
      </c>
      <c r="I681" t="inlineStr">
        <is>
          <t>30</t>
        </is>
      </c>
      <c r="J681" t="inlineStr">
        <is>
          <t>31</t>
        </is>
      </c>
      <c r="K681" t="inlineStr">
        <is>
          <t>104</t>
        </is>
      </c>
      <c r="L681" t="inlineStr">
        <is>
          <t>15</t>
        </is>
      </c>
      <c r="M681" t="inlineStr">
        <is>
          <t>28</t>
        </is>
      </c>
      <c r="N681" t="inlineStr">
        <is>
          <t>7</t>
        </is>
      </c>
      <c r="O681" t="inlineStr">
        <is>
          <t>0</t>
        </is>
      </c>
      <c r="P681" t="inlineStr">
        <is>
          <t>49</t>
        </is>
      </c>
      <c r="Q681" t="inlineStr">
        <is>
          <t>3</t>
        </is>
      </c>
      <c r="R681" t="inlineStr">
        <is>
          <t>적합</t>
        </is>
      </c>
      <c r="S681" t="inlineStr">
        <is>
          <t>확정</t>
        </is>
      </c>
      <c r="U681">
        <f>IFERROR(VLOOKUP(D681,기관코드!$E$2:$F$688,2,FALSE),"-")</f>
        <v/>
      </c>
      <c r="V681">
        <f>S681</f>
        <v/>
      </c>
    </row>
    <row r="682">
      <c r="A682" t="n">
        <v>680</v>
      </c>
      <c r="B682" t="inlineStr">
        <is>
          <t>O</t>
        </is>
      </c>
      <c r="C682" t="inlineStr">
        <is>
          <t>기타공공기관</t>
        </is>
      </c>
      <c r="D682" t="inlineStr">
        <is>
          <t>행정안전부 민주화운동기념사업회</t>
        </is>
      </c>
      <c r="E682" t="inlineStr">
        <is>
          <t>9</t>
        </is>
      </c>
      <c r="F682" t="inlineStr">
        <is>
          <t>4</t>
        </is>
      </c>
      <c r="G682" t="inlineStr">
        <is>
          <t>5</t>
        </is>
      </c>
      <c r="H682" t="inlineStr">
        <is>
          <t>5</t>
        </is>
      </c>
      <c r="I682" t="inlineStr">
        <is>
          <t>5</t>
        </is>
      </c>
      <c r="J682" t="inlineStr">
        <is>
          <t>3</t>
        </is>
      </c>
      <c r="K682" t="inlineStr">
        <is>
          <t>1</t>
        </is>
      </c>
      <c r="L682" t="inlineStr">
        <is>
          <t>1</t>
        </is>
      </c>
      <c r="M682" t="inlineStr">
        <is>
          <t>1</t>
        </is>
      </c>
      <c r="N682" t="inlineStr">
        <is>
          <t>0</t>
        </is>
      </c>
      <c r="O682" t="inlineStr">
        <is>
          <t>0</t>
        </is>
      </c>
      <c r="P682" t="inlineStr">
        <is>
          <t>4</t>
        </is>
      </c>
      <c r="Q682" t="inlineStr">
        <is>
          <t>2</t>
        </is>
      </c>
      <c r="R682" t="inlineStr">
        <is>
          <t>부적합</t>
        </is>
      </c>
      <c r="S682" t="inlineStr">
        <is>
          <t>미선정</t>
        </is>
      </c>
      <c r="U682">
        <f>IFERROR(VLOOKUP(D682,기관코드!$E$2:$F$688,2,FALSE),"-")</f>
        <v/>
      </c>
      <c r="V682">
        <f>S682</f>
        <v/>
      </c>
    </row>
    <row r="683">
      <c r="A683" t="n">
        <v>681</v>
      </c>
      <c r="B683" t="inlineStr">
        <is>
          <t>O</t>
        </is>
      </c>
      <c r="C683" t="inlineStr">
        <is>
          <t>기타공공기관</t>
        </is>
      </c>
      <c r="D683" t="inlineStr">
        <is>
          <t>행정안전부 일제강제동원피해자지원재단</t>
        </is>
      </c>
      <c r="E683" t="inlineStr">
        <is>
          <t>2</t>
        </is>
      </c>
      <c r="F683" t="inlineStr">
        <is>
          <t>0</t>
        </is>
      </c>
      <c r="G683" t="inlineStr">
        <is>
          <t>2</t>
        </is>
      </c>
      <c r="H683" t="inlineStr">
        <is>
          <t>2</t>
        </is>
      </c>
      <c r="I683" t="inlineStr">
        <is>
          <t>2</t>
        </is>
      </c>
      <c r="J683" t="inlineStr">
        <is>
          <t>0</t>
        </is>
      </c>
      <c r="K683" t="inlineStr">
        <is>
          <t>0</t>
        </is>
      </c>
      <c r="L683" t="inlineStr">
        <is>
          <t>0</t>
        </is>
      </c>
      <c r="M683" t="inlineStr">
        <is>
          <t>0</t>
        </is>
      </c>
      <c r="N683" t="inlineStr">
        <is>
          <t>0</t>
        </is>
      </c>
      <c r="O683" t="inlineStr">
        <is>
          <t>0</t>
        </is>
      </c>
      <c r="P683" t="inlineStr">
        <is>
          <t>2</t>
        </is>
      </c>
      <c r="Q683" t="inlineStr">
        <is>
          <t>0</t>
        </is>
      </c>
      <c r="R683" t="inlineStr">
        <is>
          <t>부적합</t>
        </is>
      </c>
      <c r="S683" t="inlineStr">
        <is>
          <t>미선정</t>
        </is>
      </c>
      <c r="U683">
        <f>IFERROR(VLOOKUP(D683,기관코드!$E$2:$F$688,2,FALSE),"-")</f>
        <v/>
      </c>
      <c r="V683">
        <f>S683</f>
        <v/>
      </c>
    </row>
    <row r="684">
      <c r="A684" t="n">
        <v>682</v>
      </c>
      <c r="B684" t="inlineStr">
        <is>
          <t>O</t>
        </is>
      </c>
      <c r="C684" t="inlineStr">
        <is>
          <t>중앙행정기관</t>
        </is>
      </c>
      <c r="D684" t="inlineStr">
        <is>
          <t>행정중심복합도시건설청</t>
        </is>
      </c>
      <c r="E684" t="inlineStr">
        <is>
          <t>4</t>
        </is>
      </c>
      <c r="F684" t="inlineStr">
        <is>
          <t>0</t>
        </is>
      </c>
      <c r="G684" t="inlineStr">
        <is>
          <t>4</t>
        </is>
      </c>
      <c r="H684" t="inlineStr">
        <is>
          <t>4</t>
        </is>
      </c>
      <c r="I684" t="inlineStr">
        <is>
          <t>4</t>
        </is>
      </c>
      <c r="J684" t="inlineStr">
        <is>
          <t>4</t>
        </is>
      </c>
      <c r="K684" t="inlineStr">
        <is>
          <t>2</t>
        </is>
      </c>
      <c r="L684" t="inlineStr">
        <is>
          <t>2</t>
        </is>
      </c>
      <c r="M684" t="inlineStr">
        <is>
          <t>2</t>
        </is>
      </c>
      <c r="N684" t="inlineStr">
        <is>
          <t>2</t>
        </is>
      </c>
      <c r="O684" t="inlineStr">
        <is>
          <t>2</t>
        </is>
      </c>
      <c r="P684" t="inlineStr">
        <is>
          <t>2</t>
        </is>
      </c>
      <c r="Q684" t="inlineStr">
        <is>
          <t>2</t>
        </is>
      </c>
      <c r="R684" t="inlineStr">
        <is>
          <t>적합</t>
        </is>
      </c>
      <c r="S684" t="inlineStr">
        <is>
          <t>확정</t>
        </is>
      </c>
      <c r="U684">
        <f>IFERROR(VLOOKUP(D684,기관코드!$E$2:$F$688,2,FALSE),"-")</f>
        <v/>
      </c>
      <c r="V684">
        <f>S684</f>
        <v/>
      </c>
    </row>
    <row r="685">
      <c r="A685" t="n">
        <v>683</v>
      </c>
      <c r="B685" t="inlineStr">
        <is>
          <t>O</t>
        </is>
      </c>
      <c r="C685" t="inlineStr">
        <is>
          <t>기타공공기관</t>
        </is>
      </c>
      <c r="D685" t="inlineStr">
        <is>
          <t>환경보전협회</t>
        </is>
      </c>
      <c r="E685" t="inlineStr">
        <is>
          <t>6</t>
        </is>
      </c>
      <c r="F685" t="inlineStr">
        <is>
          <t>0</t>
        </is>
      </c>
      <c r="G685" t="inlineStr">
        <is>
          <t>6</t>
        </is>
      </c>
      <c r="H685" t="inlineStr">
        <is>
          <t>6</t>
        </is>
      </c>
      <c r="I685" t="inlineStr">
        <is>
          <t>6</t>
        </is>
      </c>
      <c r="J685" t="inlineStr">
        <is>
          <t>6</t>
        </is>
      </c>
      <c r="K685" t="inlineStr">
        <is>
          <t>1</t>
        </is>
      </c>
      <c r="L685" t="inlineStr">
        <is>
          <t>1</t>
        </is>
      </c>
      <c r="M685" t="inlineStr">
        <is>
          <t>1</t>
        </is>
      </c>
      <c r="N685" t="inlineStr">
        <is>
          <t>0</t>
        </is>
      </c>
      <c r="O685" t="inlineStr">
        <is>
          <t>0</t>
        </is>
      </c>
      <c r="P685" t="inlineStr">
        <is>
          <t>5</t>
        </is>
      </c>
      <c r="Q685" t="inlineStr">
        <is>
          <t>5</t>
        </is>
      </c>
      <c r="R685" t="inlineStr">
        <is>
          <t>적합</t>
        </is>
      </c>
      <c r="S685" t="inlineStr">
        <is>
          <t>확정</t>
        </is>
      </c>
      <c r="U685">
        <f>IFERROR(VLOOKUP(D685,기관코드!$E$2:$F$688,2,FALSE),"-")</f>
        <v/>
      </c>
      <c r="V685">
        <f>S685</f>
        <v/>
      </c>
    </row>
    <row r="686">
      <c r="A686" t="n">
        <v>684</v>
      </c>
      <c r="B686" t="inlineStr">
        <is>
          <t>O</t>
        </is>
      </c>
      <c r="C686" t="inlineStr">
        <is>
          <t>중앙행정기관</t>
        </is>
      </c>
      <c r="D686" t="inlineStr">
        <is>
          <t>환경부</t>
        </is>
      </c>
      <c r="E686" t="inlineStr">
        <is>
          <t>98</t>
        </is>
      </c>
      <c r="F686" t="inlineStr">
        <is>
          <t>3</t>
        </is>
      </c>
      <c r="G686" t="inlineStr">
        <is>
          <t>95</t>
        </is>
      </c>
      <c r="H686" t="inlineStr">
        <is>
          <t>95</t>
        </is>
      </c>
      <c r="I686" t="inlineStr">
        <is>
          <t>30</t>
        </is>
      </c>
      <c r="J686" t="inlineStr">
        <is>
          <t>30</t>
        </is>
      </c>
      <c r="K686" t="inlineStr">
        <is>
          <t>65</t>
        </is>
      </c>
      <c r="L686" t="inlineStr">
        <is>
          <t>15</t>
        </is>
      </c>
      <c r="M686" t="inlineStr">
        <is>
          <t>21</t>
        </is>
      </c>
      <c r="N686" t="inlineStr">
        <is>
          <t>0</t>
        </is>
      </c>
      <c r="O686" t="inlineStr">
        <is>
          <t>0</t>
        </is>
      </c>
      <c r="P686" t="inlineStr">
        <is>
          <t>30</t>
        </is>
      </c>
      <c r="Q686" t="inlineStr">
        <is>
          <t>9</t>
        </is>
      </c>
      <c r="R686" t="inlineStr">
        <is>
          <t>적합</t>
        </is>
      </c>
      <c r="S686" t="inlineStr">
        <is>
          <t>확정</t>
        </is>
      </c>
      <c r="U686">
        <f>IFERROR(VLOOKUP(D686,기관코드!$E$2:$F$688,2,FALSE),"-")</f>
        <v/>
      </c>
      <c r="V686">
        <f>S686</f>
        <v/>
      </c>
    </row>
    <row r="687">
      <c r="U687">
        <f>IFERROR(VLOOKUP(D687,기관코드!$E$2:$F$688,2,FALSE),"-")</f>
        <v/>
      </c>
      <c r="V687">
        <f>S687</f>
        <v/>
      </c>
    </row>
    <row r="688">
      <c r="U688">
        <f>IFERROR(VLOOKUP(D688,기관코드!$E$2:$F$688,2,FALSE),"-")</f>
        <v/>
      </c>
      <c r="V688">
        <f>S688</f>
        <v/>
      </c>
    </row>
    <row r="689">
      <c r="U689">
        <f>IFERROR(VLOOKUP(D689,기관코드!$E$2:$F$688,2,FALSE),"-")</f>
        <v/>
      </c>
      <c r="V689">
        <f>S689</f>
        <v/>
      </c>
    </row>
    <row r="690">
      <c r="U690">
        <f>IFERROR(VLOOKUP(D690,기관코드!$E$2:$F$688,2,FALSE),"-")</f>
        <v/>
      </c>
      <c r="V690">
        <f>S690</f>
        <v/>
      </c>
    </row>
    <row r="691">
      <c r="U691">
        <f>IFERROR(VLOOKUP(D691,기관코드!$E$2:$F$688,2,FALSE),"-")</f>
        <v/>
      </c>
      <c r="V691">
        <f>S691</f>
        <v/>
      </c>
    </row>
    <row r="692">
      <c r="U692">
        <f>IFERROR(VLOOKUP(D692,기관코드!$E$2:$F$688,2,FALSE),"-")</f>
        <v/>
      </c>
      <c r="V692">
        <f>S692</f>
        <v/>
      </c>
    </row>
    <row r="693">
      <c r="U693">
        <f>IFERROR(VLOOKUP(D693,기관코드!$E$2:$F$688,2,FALSE),"-")</f>
        <v/>
      </c>
      <c r="V693">
        <f>S693</f>
        <v/>
      </c>
    </row>
    <row r="694">
      <c r="U694">
        <f>IFERROR(VLOOKUP(D694,기관코드!$E$2:$F$688,2,FALSE),"-")</f>
        <v/>
      </c>
      <c r="V694">
        <f>S694</f>
        <v/>
      </c>
    </row>
    <row r="695">
      <c r="U695">
        <f>IFERROR(VLOOKUP(D695,기관코드!$E$2:$F$688,2,FALSE),"-")</f>
        <v/>
      </c>
      <c r="V695">
        <f>S695</f>
        <v/>
      </c>
    </row>
    <row r="696">
      <c r="U696">
        <f>IFERROR(VLOOKUP(D696,기관코드!$E$2:$F$688,2,FALSE),"-")</f>
        <v/>
      </c>
      <c r="V696">
        <f>S696</f>
        <v/>
      </c>
    </row>
    <row r="697">
      <c r="U697">
        <f>IFERROR(VLOOKUP(D697,기관코드!$E$2:$F$688,2,FALSE),"-")</f>
        <v/>
      </c>
      <c r="V697">
        <f>S697</f>
        <v/>
      </c>
    </row>
    <row r="698">
      <c r="U698">
        <f>IFERROR(VLOOKUP(D698,기관코드!$E$2:$F$688,2,FALSE),"-")</f>
        <v/>
      </c>
      <c r="V698">
        <f>S698</f>
        <v/>
      </c>
    </row>
    <row r="699">
      <c r="U699">
        <f>IFERROR(VLOOKUP(D699,기관코드!$E$2:$F$688,2,FALSE),"-")</f>
        <v/>
      </c>
      <c r="V699">
        <f>S699</f>
        <v/>
      </c>
    </row>
    <row r="700">
      <c r="U700">
        <f>IFERROR(VLOOKUP(D700,기관코드!$E$2:$F$688,2,FALSE),"-")</f>
        <v/>
      </c>
      <c r="V700">
        <f>S700</f>
        <v/>
      </c>
    </row>
    <row r="701">
      <c r="U701">
        <f>IFERROR(VLOOKUP(D701,기관코드!$E$2:$F$688,2,FALSE),"-")</f>
        <v/>
      </c>
      <c r="V701">
        <f>S701</f>
        <v/>
      </c>
    </row>
    <row r="702">
      <c r="U702">
        <f>IFERROR(VLOOKUP(D702,기관코드!$E$2:$F$688,2,FALSE),"-")</f>
        <v/>
      </c>
      <c r="V702">
        <f>S702</f>
        <v/>
      </c>
    </row>
    <row r="703">
      <c r="U703">
        <f>IFERROR(VLOOKUP(D703,기관코드!$E$2:$F$688,2,FALSE),"-")</f>
        <v/>
      </c>
      <c r="V703">
        <f>S703</f>
        <v/>
      </c>
    </row>
    <row r="704">
      <c r="U704">
        <f>IFERROR(VLOOKUP(D704,기관코드!$E$2:$F$688,2,FALSE),"-")</f>
        <v/>
      </c>
      <c r="V704">
        <f>S704</f>
        <v/>
      </c>
    </row>
    <row r="705">
      <c r="U705">
        <f>IFERROR(VLOOKUP(D705,기관코드!$E$2:$F$688,2,FALSE),"-")</f>
        <v/>
      </c>
      <c r="V705">
        <f>S705</f>
        <v/>
      </c>
    </row>
    <row r="706">
      <c r="U706">
        <f>IFERROR(VLOOKUP(D706,기관코드!$E$2:$F$688,2,FALSE),"-")</f>
        <v/>
      </c>
      <c r="V706">
        <f>S706</f>
        <v/>
      </c>
    </row>
    <row r="707">
      <c r="U707">
        <f>IFERROR(VLOOKUP(D707,기관코드!$E$2:$F$688,2,FALSE),"-")</f>
        <v/>
      </c>
      <c r="V707">
        <f>S707</f>
        <v/>
      </c>
    </row>
    <row r="708">
      <c r="U708">
        <f>IFERROR(VLOOKUP(D708,기관코드!$E$2:$F$688,2,FALSE),"-")</f>
        <v/>
      </c>
      <c r="V708">
        <f>S708</f>
        <v/>
      </c>
    </row>
    <row r="709">
      <c r="U709">
        <f>IFERROR(VLOOKUP(D709,기관코드!$E$2:$F$688,2,FALSE),"-")</f>
        <v/>
      </c>
      <c r="V709">
        <f>S709</f>
        <v/>
      </c>
    </row>
    <row r="710">
      <c r="U710">
        <f>IFERROR(VLOOKUP(D710,기관코드!$E$2:$F$688,2,FALSE),"-")</f>
        <v/>
      </c>
      <c r="V710">
        <f>S710</f>
        <v/>
      </c>
    </row>
    <row r="711">
      <c r="U711">
        <f>IFERROR(VLOOKUP(D711,기관코드!$E$2:$F$688,2,FALSE),"-")</f>
        <v/>
      </c>
      <c r="V711">
        <f>S711</f>
        <v/>
      </c>
    </row>
    <row r="712">
      <c r="U712">
        <f>IFERROR(VLOOKUP(D712,기관코드!$E$2:$F$688,2,FALSE),"-")</f>
        <v/>
      </c>
      <c r="V712">
        <f>S712</f>
        <v/>
      </c>
    </row>
    <row r="713">
      <c r="U713">
        <f>IFERROR(VLOOKUP(D713,기관코드!$E$2:$F$688,2,FALSE),"-")</f>
        <v/>
      </c>
      <c r="V713">
        <f>S713</f>
        <v/>
      </c>
    </row>
    <row r="714">
      <c r="U714">
        <f>IFERROR(VLOOKUP(D714,기관코드!$E$2:$F$688,2,FALSE),"-")</f>
        <v/>
      </c>
      <c r="V714">
        <f>S714</f>
        <v/>
      </c>
    </row>
    <row r="715">
      <c r="U715">
        <f>IFERROR(VLOOKUP(D715,기관코드!$E$2:$F$688,2,FALSE),"-")</f>
        <v/>
      </c>
      <c r="V715">
        <f>S715</f>
        <v/>
      </c>
    </row>
    <row r="716">
      <c r="U716">
        <f>IFERROR(VLOOKUP(D716,기관코드!$E$2:$F$688,2,FALSE),"-")</f>
        <v/>
      </c>
      <c r="V716">
        <f>S716</f>
        <v/>
      </c>
    </row>
    <row r="717">
      <c r="U717">
        <f>IFERROR(VLOOKUP(D717,기관코드!$E$2:$F$688,2,FALSE),"-")</f>
        <v/>
      </c>
      <c r="V717">
        <f>S717</f>
        <v/>
      </c>
    </row>
    <row r="718">
      <c r="U718">
        <f>IFERROR(VLOOKUP(D718,기관코드!$E$2:$F$688,2,FALSE),"-")</f>
        <v/>
      </c>
      <c r="V718">
        <f>S718</f>
        <v/>
      </c>
    </row>
    <row r="719">
      <c r="U719">
        <f>IFERROR(VLOOKUP(D719,기관코드!$E$2:$F$688,2,FALSE),"-")</f>
        <v/>
      </c>
      <c r="V719">
        <f>S719</f>
        <v/>
      </c>
    </row>
    <row r="720">
      <c r="U720">
        <f>IFERROR(VLOOKUP(D720,기관코드!$E$2:$F$688,2,FALSE),"-")</f>
        <v/>
      </c>
      <c r="V720">
        <f>S720</f>
        <v/>
      </c>
    </row>
    <row r="721">
      <c r="U721">
        <f>IFERROR(VLOOKUP(D721,기관코드!$E$2:$F$688,2,FALSE),"-")</f>
        <v/>
      </c>
      <c r="V721">
        <f>S721</f>
        <v/>
      </c>
    </row>
    <row r="722">
      <c r="U722">
        <f>IFERROR(VLOOKUP(D722,기관코드!$E$2:$F$688,2,FALSE),"-")</f>
        <v/>
      </c>
      <c r="V722">
        <f>S722</f>
        <v/>
      </c>
    </row>
    <row r="723">
      <c r="U723">
        <f>IFERROR(VLOOKUP(D723,기관코드!$E$2:$F$688,2,FALSE),"-")</f>
        <v/>
      </c>
      <c r="V723">
        <f>S723</f>
        <v/>
      </c>
    </row>
    <row r="724">
      <c r="U724">
        <f>IFERROR(VLOOKUP(D724,기관코드!$E$2:$F$688,2,FALSE),"-")</f>
        <v/>
      </c>
      <c r="V724">
        <f>S724</f>
        <v/>
      </c>
    </row>
    <row r="725">
      <c r="U725">
        <f>IFERROR(VLOOKUP(D725,기관코드!$E$2:$F$688,2,FALSE),"-")</f>
        <v/>
      </c>
      <c r="V725">
        <f>S725</f>
        <v/>
      </c>
    </row>
    <row r="726">
      <c r="U726">
        <f>IFERROR(VLOOKUP(D726,기관코드!$E$2:$F$688,2,FALSE),"-")</f>
        <v/>
      </c>
      <c r="V726">
        <f>S726</f>
        <v/>
      </c>
    </row>
    <row r="727">
      <c r="U727">
        <f>IFERROR(VLOOKUP(D727,기관코드!$E$2:$F$688,2,FALSE),"-")</f>
        <v/>
      </c>
      <c r="V727">
        <f>S727</f>
        <v/>
      </c>
    </row>
    <row r="728">
      <c r="U728">
        <f>IFERROR(VLOOKUP(D728,기관코드!$E$2:$F$688,2,FALSE),"-")</f>
        <v/>
      </c>
      <c r="V728">
        <f>S728</f>
        <v/>
      </c>
    </row>
    <row r="729">
      <c r="U729">
        <f>IFERROR(VLOOKUP(D729,기관코드!$E$2:$F$688,2,FALSE),"-")</f>
        <v/>
      </c>
      <c r="V729">
        <f>S729</f>
        <v/>
      </c>
    </row>
    <row r="730">
      <c r="U730">
        <f>IFERROR(VLOOKUP(D730,기관코드!$E$2:$F$688,2,FALSE),"-")</f>
        <v/>
      </c>
      <c r="V730">
        <f>S730</f>
        <v/>
      </c>
    </row>
    <row r="731">
      <c r="U731">
        <f>IFERROR(VLOOKUP(D731,기관코드!$E$2:$F$688,2,FALSE),"-")</f>
        <v/>
      </c>
      <c r="V731">
        <f>S731</f>
        <v/>
      </c>
    </row>
    <row r="732">
      <c r="U732">
        <f>IFERROR(VLOOKUP(D732,기관코드!$E$2:$F$688,2,FALSE),"-")</f>
        <v/>
      </c>
      <c r="V732">
        <f>S732</f>
        <v/>
      </c>
    </row>
    <row r="733">
      <c r="U733">
        <f>IFERROR(VLOOKUP(D733,기관코드!$E$2:$F$688,2,FALSE),"-")</f>
        <v/>
      </c>
      <c r="V733">
        <f>S733</f>
        <v/>
      </c>
    </row>
    <row r="734">
      <c r="U734">
        <f>IFERROR(VLOOKUP(D734,기관코드!$E$2:$F$688,2,FALSE),"-")</f>
        <v/>
      </c>
      <c r="V734">
        <f>S734</f>
        <v/>
      </c>
    </row>
    <row r="735">
      <c r="U735">
        <f>IFERROR(VLOOKUP(D735,기관코드!$E$2:$F$688,2,FALSE),"-")</f>
        <v/>
      </c>
      <c r="V735">
        <f>S735</f>
        <v/>
      </c>
    </row>
    <row r="736">
      <c r="U736">
        <f>IFERROR(VLOOKUP(D736,기관코드!$E$2:$F$688,2,FALSE),"-")</f>
        <v/>
      </c>
      <c r="V736">
        <f>S736</f>
        <v/>
      </c>
    </row>
    <row r="737">
      <c r="U737">
        <f>IFERROR(VLOOKUP(D737,기관코드!$E$2:$F$688,2,FALSE),"-")</f>
        <v/>
      </c>
      <c r="V737">
        <f>S737</f>
        <v/>
      </c>
    </row>
    <row r="738">
      <c r="U738">
        <f>IFERROR(VLOOKUP(D738,기관코드!$E$2:$F$688,2,FALSE),"-")</f>
        <v/>
      </c>
      <c r="V738">
        <f>S738</f>
        <v/>
      </c>
    </row>
    <row r="739">
      <c r="U739">
        <f>IFERROR(VLOOKUP(D739,기관코드!$E$2:$F$688,2,FALSE),"-")</f>
        <v/>
      </c>
      <c r="V739">
        <f>S739</f>
        <v/>
      </c>
    </row>
    <row r="740">
      <c r="U740">
        <f>IFERROR(VLOOKUP(D740,기관코드!$E$2:$F$688,2,FALSE),"-")</f>
        <v/>
      </c>
      <c r="V740">
        <f>S740</f>
        <v/>
      </c>
    </row>
    <row r="741">
      <c r="U741">
        <f>IFERROR(VLOOKUP(D741,기관코드!$E$2:$F$688,2,FALSE),"-")</f>
        <v/>
      </c>
      <c r="V741">
        <f>S741</f>
        <v/>
      </c>
    </row>
    <row r="742">
      <c r="U742">
        <f>IFERROR(VLOOKUP(D742,기관코드!$E$2:$F$688,2,FALSE),"-")</f>
        <v/>
      </c>
      <c r="V742">
        <f>S742</f>
        <v/>
      </c>
    </row>
    <row r="743">
      <c r="U743">
        <f>IFERROR(VLOOKUP(D743,기관코드!$E$2:$F$688,2,FALSE),"-")</f>
        <v/>
      </c>
      <c r="V743">
        <f>S743</f>
        <v/>
      </c>
    </row>
    <row r="744">
      <c r="U744">
        <f>IFERROR(VLOOKUP(D744,기관코드!$E$2:$F$688,2,FALSE),"-")</f>
        <v/>
      </c>
      <c r="V744">
        <f>S744</f>
        <v/>
      </c>
    </row>
    <row r="745">
      <c r="U745">
        <f>IFERROR(VLOOKUP(D745,기관코드!$E$2:$F$688,2,FALSE),"-")</f>
        <v/>
      </c>
      <c r="V745">
        <f>S745</f>
        <v/>
      </c>
    </row>
    <row r="746">
      <c r="U746">
        <f>IFERROR(VLOOKUP(D746,기관코드!$E$2:$F$688,2,FALSE),"-")</f>
        <v/>
      </c>
      <c r="V746">
        <f>S746</f>
        <v/>
      </c>
    </row>
    <row r="747">
      <c r="U747">
        <f>IFERROR(VLOOKUP(D747,기관코드!$E$2:$F$688,2,FALSE),"-")</f>
        <v/>
      </c>
      <c r="V747">
        <f>S747</f>
        <v/>
      </c>
    </row>
    <row r="748">
      <c r="U748">
        <f>IFERROR(VLOOKUP(D748,기관코드!$E$2:$F$688,2,FALSE),"-")</f>
        <v/>
      </c>
      <c r="V748">
        <f>S748</f>
        <v/>
      </c>
    </row>
    <row r="749">
      <c r="U749">
        <f>IFERROR(VLOOKUP(D749,기관코드!$E$2:$F$688,2,FALSE),"-")</f>
        <v/>
      </c>
      <c r="V749">
        <f>S749</f>
        <v/>
      </c>
    </row>
    <row r="750">
      <c r="U750">
        <f>IFERROR(VLOOKUP(D750,기관코드!$E$2:$F$688,2,FALSE),"-")</f>
        <v/>
      </c>
      <c r="V750">
        <f>S750</f>
        <v/>
      </c>
    </row>
    <row r="751">
      <c r="U751">
        <f>IFERROR(VLOOKUP(D751,기관코드!$E$2:$F$688,2,FALSE),"-")</f>
        <v/>
      </c>
      <c r="V751">
        <f>S751</f>
        <v/>
      </c>
    </row>
    <row r="752">
      <c r="U752">
        <f>IFERROR(VLOOKUP(D752,기관코드!$E$2:$F$688,2,FALSE),"-")</f>
        <v/>
      </c>
      <c r="V752">
        <f>S752</f>
        <v/>
      </c>
    </row>
    <row r="753">
      <c r="U753">
        <f>IFERROR(VLOOKUP(D753,기관코드!$E$2:$F$688,2,FALSE),"-")</f>
        <v/>
      </c>
      <c r="V753">
        <f>S753</f>
        <v/>
      </c>
    </row>
    <row r="754">
      <c r="U754">
        <f>IFERROR(VLOOKUP(D754,기관코드!$E$2:$F$688,2,FALSE),"-")</f>
        <v/>
      </c>
      <c r="V754">
        <f>S754</f>
        <v/>
      </c>
    </row>
    <row r="755">
      <c r="U755">
        <f>IFERROR(VLOOKUP(D755,기관코드!$E$2:$F$688,2,FALSE),"-")</f>
        <v/>
      </c>
      <c r="V755">
        <f>S755</f>
        <v/>
      </c>
    </row>
    <row r="756">
      <c r="U756">
        <f>IFERROR(VLOOKUP(D756,기관코드!$E$2:$F$688,2,FALSE),"-")</f>
        <v/>
      </c>
      <c r="V756">
        <f>S756</f>
        <v/>
      </c>
    </row>
    <row r="757">
      <c r="U757">
        <f>IFERROR(VLOOKUP(D757,기관코드!$E$2:$F$688,2,FALSE),"-")</f>
        <v/>
      </c>
      <c r="V757">
        <f>S757</f>
        <v/>
      </c>
    </row>
    <row r="758">
      <c r="U758">
        <f>IFERROR(VLOOKUP(D758,기관코드!$E$2:$F$688,2,FALSE),"-")</f>
        <v/>
      </c>
      <c r="V758">
        <f>S758</f>
        <v/>
      </c>
    </row>
    <row r="759">
      <c r="U759">
        <f>IFERROR(VLOOKUP(D759,기관코드!$E$2:$F$688,2,FALSE),"-")</f>
        <v/>
      </c>
      <c r="V759">
        <f>S759</f>
        <v/>
      </c>
    </row>
    <row r="760">
      <c r="U760">
        <f>IFERROR(VLOOKUP(D760,기관코드!$E$2:$F$688,2,FALSE),"-")</f>
        <v/>
      </c>
      <c r="V760">
        <f>S760</f>
        <v/>
      </c>
    </row>
    <row r="761">
      <c r="U761">
        <f>IFERROR(VLOOKUP(D761,기관코드!$E$2:$F$688,2,FALSE),"-")</f>
        <v/>
      </c>
      <c r="V761">
        <f>S761</f>
        <v/>
      </c>
    </row>
    <row r="762">
      <c r="U762">
        <f>IFERROR(VLOOKUP(D762,기관코드!$E$2:$F$688,2,FALSE),"-")</f>
        <v/>
      </c>
      <c r="V762">
        <f>S762</f>
        <v/>
      </c>
    </row>
    <row r="763">
      <c r="U763">
        <f>IFERROR(VLOOKUP(D763,기관코드!$E$2:$F$688,2,FALSE),"-")</f>
        <v/>
      </c>
      <c r="V763">
        <f>S763</f>
        <v/>
      </c>
    </row>
    <row r="764">
      <c r="U764">
        <f>IFERROR(VLOOKUP(D764,기관코드!$E$2:$F$688,2,FALSE),"-")</f>
        <v/>
      </c>
      <c r="V764">
        <f>S764</f>
        <v/>
      </c>
    </row>
    <row r="765">
      <c r="U765">
        <f>IFERROR(VLOOKUP(D765,기관코드!$E$2:$F$688,2,FALSE),"-")</f>
        <v/>
      </c>
      <c r="V765">
        <f>S765</f>
        <v/>
      </c>
    </row>
    <row r="766">
      <c r="U766">
        <f>IFERROR(VLOOKUP(D766,기관코드!$E$2:$F$688,2,FALSE),"-")</f>
        <v/>
      </c>
      <c r="V766">
        <f>S766</f>
        <v/>
      </c>
    </row>
    <row r="767">
      <c r="U767">
        <f>IFERROR(VLOOKUP(D767,기관코드!$E$2:$F$688,2,FALSE),"-")</f>
        <v/>
      </c>
      <c r="V767">
        <f>S767</f>
        <v/>
      </c>
    </row>
    <row r="768">
      <c r="U768">
        <f>IFERROR(VLOOKUP(D768,기관코드!$E$2:$F$688,2,FALSE),"-")</f>
        <v/>
      </c>
      <c r="V768">
        <f>S768</f>
        <v/>
      </c>
    </row>
    <row r="769">
      <c r="U769">
        <f>IFERROR(VLOOKUP(D769,기관코드!$E$2:$F$688,2,FALSE),"-")</f>
        <v/>
      </c>
      <c r="V769">
        <f>S769</f>
        <v/>
      </c>
    </row>
    <row r="770">
      <c r="U770">
        <f>IFERROR(VLOOKUP(D770,기관코드!$E$2:$F$688,2,FALSE),"-")</f>
        <v/>
      </c>
      <c r="V770">
        <f>S770</f>
        <v/>
      </c>
    </row>
    <row r="771">
      <c r="U771">
        <f>IFERROR(VLOOKUP(D771,기관코드!$E$2:$F$688,2,FALSE),"-")</f>
        <v/>
      </c>
      <c r="V771">
        <f>S771</f>
        <v/>
      </c>
    </row>
    <row r="772">
      <c r="U772">
        <f>IFERROR(VLOOKUP(D772,기관코드!$E$2:$F$688,2,FALSE),"-")</f>
        <v/>
      </c>
      <c r="V772">
        <f>S772</f>
        <v/>
      </c>
    </row>
    <row r="773">
      <c r="U773">
        <f>IFERROR(VLOOKUP(D773,기관코드!$E$2:$F$688,2,FALSE),"-")</f>
        <v/>
      </c>
      <c r="V773">
        <f>S773</f>
        <v/>
      </c>
    </row>
    <row r="774">
      <c r="U774">
        <f>IFERROR(VLOOKUP(D774,기관코드!$E$2:$F$688,2,FALSE),"-")</f>
        <v/>
      </c>
      <c r="V774">
        <f>S774</f>
        <v/>
      </c>
    </row>
    <row r="775">
      <c r="U775">
        <f>IFERROR(VLOOKUP(D775,기관코드!$E$2:$F$688,2,FALSE),"-")</f>
        <v/>
      </c>
      <c r="V775">
        <f>S775</f>
        <v/>
      </c>
    </row>
    <row r="776">
      <c r="U776">
        <f>IFERROR(VLOOKUP(D776,기관코드!$E$2:$F$688,2,FALSE),"-")</f>
        <v/>
      </c>
      <c r="V776">
        <f>S776</f>
        <v/>
      </c>
    </row>
    <row r="777">
      <c r="U777">
        <f>IFERROR(VLOOKUP(D777,기관코드!$E$2:$F$688,2,FALSE),"-")</f>
        <v/>
      </c>
      <c r="V777">
        <f>S777</f>
        <v/>
      </c>
    </row>
    <row r="778">
      <c r="U778">
        <f>IFERROR(VLOOKUP(D778,기관코드!$E$2:$F$688,2,FALSE),"-")</f>
        <v/>
      </c>
      <c r="V778">
        <f>S778</f>
        <v/>
      </c>
    </row>
    <row r="779">
      <c r="U779">
        <f>IFERROR(VLOOKUP(D779,기관코드!$E$2:$F$688,2,FALSE),"-")</f>
        <v/>
      </c>
      <c r="V779">
        <f>S779</f>
        <v/>
      </c>
    </row>
    <row r="780">
      <c r="U780">
        <f>IFERROR(VLOOKUP(D780,기관코드!$E$2:$F$688,2,FALSE),"-")</f>
        <v/>
      </c>
      <c r="V780">
        <f>S780</f>
        <v/>
      </c>
    </row>
    <row r="781">
      <c r="U781">
        <f>IFERROR(VLOOKUP(D781,기관코드!$E$2:$F$688,2,FALSE),"-")</f>
        <v/>
      </c>
      <c r="V781">
        <f>S781</f>
        <v/>
      </c>
    </row>
    <row r="782">
      <c r="U782">
        <f>IFERROR(VLOOKUP(D782,기관코드!$E$2:$F$688,2,FALSE),"-")</f>
        <v/>
      </c>
      <c r="V782">
        <f>S782</f>
        <v/>
      </c>
    </row>
    <row r="783">
      <c r="U783">
        <f>IFERROR(VLOOKUP(D783,기관코드!$E$2:$F$688,2,FALSE),"-")</f>
        <v/>
      </c>
      <c r="V783">
        <f>S783</f>
        <v/>
      </c>
    </row>
    <row r="784">
      <c r="U784">
        <f>IFERROR(VLOOKUP(D784,기관코드!$E$2:$F$688,2,FALSE),"-")</f>
        <v/>
      </c>
      <c r="V784">
        <f>S784</f>
        <v/>
      </c>
    </row>
    <row r="785">
      <c r="U785">
        <f>IFERROR(VLOOKUP(D785,기관코드!$E$2:$F$688,2,FALSE),"-")</f>
        <v/>
      </c>
      <c r="V785">
        <f>S785</f>
        <v/>
      </c>
    </row>
    <row r="786">
      <c r="U786">
        <f>IFERROR(VLOOKUP(D786,기관코드!$E$2:$F$688,2,FALSE),"-")</f>
        <v/>
      </c>
      <c r="V786">
        <f>S786</f>
        <v/>
      </c>
    </row>
    <row r="787">
      <c r="U787">
        <f>IFERROR(VLOOKUP(D787,기관코드!$E$2:$F$688,2,FALSE),"-")</f>
        <v/>
      </c>
      <c r="V787">
        <f>S787</f>
        <v/>
      </c>
    </row>
    <row r="788">
      <c r="U788">
        <f>IFERROR(VLOOKUP(D788,기관코드!$E$2:$F$688,2,FALSE),"-")</f>
        <v/>
      </c>
      <c r="V788">
        <f>S788</f>
        <v/>
      </c>
    </row>
    <row r="789">
      <c r="U789">
        <f>IFERROR(VLOOKUP(D789,기관코드!$E$2:$F$688,2,FALSE),"-")</f>
        <v/>
      </c>
      <c r="V789">
        <f>S789</f>
        <v/>
      </c>
    </row>
    <row r="790">
      <c r="U790">
        <f>IFERROR(VLOOKUP(D790,기관코드!$E$2:$F$688,2,FALSE),"-")</f>
        <v/>
      </c>
      <c r="V790">
        <f>S790</f>
        <v/>
      </c>
    </row>
    <row r="791">
      <c r="U791">
        <f>IFERROR(VLOOKUP(D791,기관코드!$E$2:$F$688,2,FALSE),"-")</f>
        <v/>
      </c>
      <c r="V791">
        <f>S791</f>
        <v/>
      </c>
    </row>
    <row r="792">
      <c r="U792">
        <f>IFERROR(VLOOKUP(D792,기관코드!$E$2:$F$688,2,FALSE),"-")</f>
        <v/>
      </c>
      <c r="V792">
        <f>S792</f>
        <v/>
      </c>
    </row>
    <row r="793">
      <c r="U793">
        <f>IFERROR(VLOOKUP(D793,기관코드!$E$2:$F$688,2,FALSE),"-")</f>
        <v/>
      </c>
      <c r="V793">
        <f>S793</f>
        <v/>
      </c>
    </row>
    <row r="794">
      <c r="U794">
        <f>IFERROR(VLOOKUP(D794,기관코드!$E$2:$F$688,2,FALSE),"-")</f>
        <v/>
      </c>
      <c r="V794">
        <f>S794</f>
        <v/>
      </c>
    </row>
    <row r="795">
      <c r="U795">
        <f>IFERROR(VLOOKUP(D795,기관코드!$E$2:$F$688,2,FALSE),"-")</f>
        <v/>
      </c>
      <c r="V795">
        <f>S795</f>
        <v/>
      </c>
    </row>
    <row r="796">
      <c r="U796">
        <f>IFERROR(VLOOKUP(D796,기관코드!$E$2:$F$688,2,FALSE),"-")</f>
        <v/>
      </c>
      <c r="V796">
        <f>S796</f>
        <v/>
      </c>
    </row>
    <row r="797">
      <c r="U797">
        <f>IFERROR(VLOOKUP(D797,기관코드!$E$2:$F$688,2,FALSE),"-")</f>
        <v/>
      </c>
      <c r="V797">
        <f>S797</f>
        <v/>
      </c>
    </row>
    <row r="798">
      <c r="U798">
        <f>IFERROR(VLOOKUP(D798,기관코드!$E$2:$F$688,2,FALSE),"-")</f>
        <v/>
      </c>
      <c r="V798">
        <f>S798</f>
        <v/>
      </c>
    </row>
    <row r="799">
      <c r="U799">
        <f>IFERROR(VLOOKUP(D799,기관코드!$E$2:$F$688,2,FALSE),"-")</f>
        <v/>
      </c>
      <c r="V799">
        <f>S799</f>
        <v/>
      </c>
    </row>
    <row r="800">
      <c r="U800">
        <f>IFERROR(VLOOKUP(D800,기관코드!$E$2:$F$688,2,FALSE),"-")</f>
        <v/>
      </c>
      <c r="V800">
        <f>S800</f>
        <v/>
      </c>
    </row>
    <row r="801">
      <c r="U801">
        <f>IFERROR(VLOOKUP(D801,기관코드!$E$2:$F$688,2,FALSE),"-")</f>
        <v/>
      </c>
      <c r="V801">
        <f>S801</f>
        <v/>
      </c>
    </row>
    <row r="802">
      <c r="U802">
        <f>IFERROR(VLOOKUP(D802,기관코드!$E$2:$F$688,2,FALSE),"-")</f>
        <v/>
      </c>
      <c r="V802">
        <f>S802</f>
        <v/>
      </c>
    </row>
    <row r="803">
      <c r="U803">
        <f>IFERROR(VLOOKUP(D803,기관코드!$E$2:$F$688,2,FALSE),"-")</f>
        <v/>
      </c>
      <c r="V803">
        <f>S803</f>
        <v/>
      </c>
    </row>
    <row r="804">
      <c r="U804">
        <f>IFERROR(VLOOKUP(D804,기관코드!$E$2:$F$688,2,FALSE),"-")</f>
        <v/>
      </c>
      <c r="V804">
        <f>S804</f>
        <v/>
      </c>
    </row>
    <row r="805">
      <c r="U805">
        <f>IFERROR(VLOOKUP(D805,기관코드!$E$2:$F$688,2,FALSE),"-")</f>
        <v/>
      </c>
      <c r="V805">
        <f>S805</f>
        <v/>
      </c>
    </row>
    <row r="806">
      <c r="U806">
        <f>IFERROR(VLOOKUP(D806,기관코드!$E$2:$F$688,2,FALSE),"-")</f>
        <v/>
      </c>
      <c r="V806">
        <f>S806</f>
        <v/>
      </c>
    </row>
    <row r="807">
      <c r="U807">
        <f>IFERROR(VLOOKUP(D807,기관코드!$E$2:$F$688,2,FALSE),"-")</f>
        <v/>
      </c>
      <c r="V807">
        <f>S807</f>
        <v/>
      </c>
    </row>
    <row r="808">
      <c r="U808">
        <f>IFERROR(VLOOKUP(D808,기관코드!$E$2:$F$688,2,FALSE),"-")</f>
        <v/>
      </c>
      <c r="V808">
        <f>S808</f>
        <v/>
      </c>
    </row>
    <row r="809">
      <c r="U809">
        <f>IFERROR(VLOOKUP(D809,기관코드!$E$2:$F$688,2,FALSE),"-")</f>
        <v/>
      </c>
      <c r="V809">
        <f>S809</f>
        <v/>
      </c>
    </row>
    <row r="810">
      <c r="U810">
        <f>IFERROR(VLOOKUP(D810,기관코드!$E$2:$F$688,2,FALSE),"-")</f>
        <v/>
      </c>
      <c r="V810">
        <f>S810</f>
        <v/>
      </c>
    </row>
  </sheetData>
  <mergeCells count="13">
    <mergeCell ref="V1:V2"/>
    <mergeCell ref="U1:U2"/>
    <mergeCell ref="H1:J1"/>
    <mergeCell ref="A1:A2"/>
    <mergeCell ref="B1:B2"/>
    <mergeCell ref="C1:C2"/>
    <mergeCell ref="D1:D2"/>
    <mergeCell ref="E1:G1"/>
    <mergeCell ref="K1:M1"/>
    <mergeCell ref="N1:O1"/>
    <mergeCell ref="P1:Q1"/>
    <mergeCell ref="R1:R2"/>
    <mergeCell ref="S1:S2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88"/>
  <sheetViews>
    <sheetView workbookViewId="0">
      <selection activeCell="E10" sqref="E10"/>
    </sheetView>
  </sheetViews>
  <sheetFormatPr baseColWidth="8" defaultRowHeight="16.5"/>
  <cols>
    <col width="5.25" bestFit="1" customWidth="1" min="1" max="1"/>
    <col width="13" bestFit="1" customWidth="1" min="3" max="3"/>
    <col width="21.375" bestFit="1" customWidth="1" min="4" max="4"/>
    <col width="38.75" bestFit="1" customWidth="1" min="5" max="5"/>
  </cols>
  <sheetData>
    <row r="1">
      <c r="A1" s="2" t="inlineStr">
        <is>
          <t>순번</t>
        </is>
      </c>
      <c r="B1" s="2" t="inlineStr">
        <is>
          <t>기관코드</t>
        </is>
      </c>
      <c r="C1" s="2" t="inlineStr">
        <is>
          <t>기관유형</t>
        </is>
      </c>
      <c r="D1" s="2" t="inlineStr">
        <is>
          <t>기관유형세부</t>
        </is>
      </c>
      <c r="E1" s="2" t="inlineStr">
        <is>
          <t>기관명</t>
        </is>
      </c>
      <c r="F1" s="2" t="inlineStr">
        <is>
          <t>기관코드</t>
        </is>
      </c>
    </row>
    <row r="2">
      <c r="A2" s="2" t="n">
        <v>1</v>
      </c>
      <c r="B2" s="2" t="inlineStr">
        <is>
          <t>B553922</t>
        </is>
      </c>
      <c r="C2" s="2" t="inlineStr">
        <is>
          <t>공공기관</t>
        </is>
      </c>
      <c r="D2" s="2" t="inlineStr">
        <is>
          <t>위탁집행형준정부기관</t>
        </is>
      </c>
      <c r="E2" s="2" t="inlineStr">
        <is>
          <t>(재)대한건설기계안전관리원</t>
        </is>
      </c>
      <c r="F2" s="2" t="inlineStr">
        <is>
          <t>B553922</t>
        </is>
      </c>
    </row>
    <row r="3">
      <c r="A3" s="2" t="n">
        <v>2</v>
      </c>
      <c r="B3" s="2" t="inlineStr">
        <is>
          <t>B552947</t>
        </is>
      </c>
      <c r="C3" s="2" t="inlineStr">
        <is>
          <t>공공기관</t>
        </is>
      </c>
      <c r="D3" s="2" t="inlineStr">
        <is>
          <t>위탁집행형준정부기관</t>
        </is>
      </c>
      <c r="E3" s="2" t="inlineStr">
        <is>
          <t>(재)연구개발특구진흥재단</t>
        </is>
      </c>
      <c r="F3" s="2" t="inlineStr">
        <is>
          <t>B552947</t>
        </is>
      </c>
    </row>
    <row r="4">
      <c r="A4" s="2" t="n">
        <v>3</v>
      </c>
      <c r="B4" s="2" t="inlineStr">
        <is>
          <t>B552857</t>
        </is>
      </c>
      <c r="C4" s="2" t="inlineStr">
        <is>
          <t>공공기관</t>
        </is>
      </c>
      <c r="D4" s="2" t="inlineStr">
        <is>
          <t>기타공공기관</t>
        </is>
      </c>
      <c r="E4" s="2" t="inlineStr">
        <is>
          <t>(재)우체국시설관리단</t>
        </is>
      </c>
      <c r="F4" s="2" t="inlineStr">
        <is>
          <t>B552857</t>
        </is>
      </c>
    </row>
    <row r="5">
      <c r="A5" s="2" t="n">
        <v>4</v>
      </c>
      <c r="B5" s="2" t="inlineStr">
        <is>
          <t>B553804</t>
        </is>
      </c>
      <c r="C5" s="2" t="inlineStr">
        <is>
          <t>공공기관</t>
        </is>
      </c>
      <c r="D5" s="2" t="inlineStr">
        <is>
          <t>기타공공기관</t>
        </is>
      </c>
      <c r="E5" s="2" t="inlineStr">
        <is>
          <t>(재)장애인기업종합지원센터</t>
        </is>
      </c>
      <c r="F5" s="2" t="inlineStr">
        <is>
          <t>B553804</t>
        </is>
      </c>
    </row>
    <row r="6">
      <c r="A6" s="2" t="n">
        <v>5</v>
      </c>
      <c r="B6" s="2" t="inlineStr">
        <is>
          <t>B553699</t>
        </is>
      </c>
      <c r="C6" s="2" t="inlineStr">
        <is>
          <t>공공기관</t>
        </is>
      </c>
      <c r="D6" s="2" t="inlineStr">
        <is>
          <t>기타공공기관</t>
        </is>
      </c>
      <c r="E6" s="2" t="inlineStr">
        <is>
          <t>(재)한국저작권보호원</t>
        </is>
      </c>
      <c r="F6" s="2" t="inlineStr">
        <is>
          <t>B553699</t>
        </is>
      </c>
    </row>
    <row r="7">
      <c r="A7" s="2" t="n">
        <v>6</v>
      </c>
      <c r="B7" s="2" t="inlineStr">
        <is>
          <t>B552525</t>
        </is>
      </c>
      <c r="C7" s="2" t="inlineStr">
        <is>
          <t>공공기관</t>
        </is>
      </c>
      <c r="D7" s="2" t="inlineStr">
        <is>
          <t>시장형공기업</t>
        </is>
      </c>
      <c r="E7" s="2" t="inlineStr">
        <is>
          <t>(주)강원랜드</t>
        </is>
      </c>
      <c r="F7" s="2" t="inlineStr">
        <is>
          <t>B552525</t>
        </is>
      </c>
    </row>
    <row r="8">
      <c r="A8" s="2" t="n">
        <v>7</v>
      </c>
      <c r="B8" s="2" t="inlineStr">
        <is>
          <t>B553912</t>
        </is>
      </c>
      <c r="C8" s="2" t="inlineStr">
        <is>
          <t>공공기관</t>
        </is>
      </c>
      <c r="D8" s="2" t="inlineStr">
        <is>
          <t>준시장형공기업</t>
        </is>
      </c>
      <c r="E8" s="2" t="inlineStr">
        <is>
          <t>(주)에스알</t>
        </is>
      </c>
      <c r="F8" s="2" t="inlineStr">
        <is>
          <t>B553912</t>
        </is>
      </c>
    </row>
    <row r="9">
      <c r="A9" s="2" t="n">
        <v>8</v>
      </c>
      <c r="B9" s="2" t="inlineStr">
        <is>
          <t>B550598</t>
        </is>
      </c>
      <c r="C9" s="2" t="inlineStr">
        <is>
          <t>공공기관</t>
        </is>
      </c>
      <c r="D9" s="2" t="inlineStr">
        <is>
          <t>기타공공기관</t>
        </is>
      </c>
      <c r="E9" s="2" t="inlineStr">
        <is>
          <t>(주)중소기업유통센터</t>
        </is>
      </c>
      <c r="F9" s="2" t="inlineStr">
        <is>
          <t>B550598</t>
        </is>
      </c>
    </row>
    <row r="10">
      <c r="A10" s="2" t="n">
        <v>9</v>
      </c>
      <c r="B10" s="2" t="inlineStr">
        <is>
          <t>B551494</t>
        </is>
      </c>
      <c r="C10" s="2" t="inlineStr">
        <is>
          <t>공공기관</t>
        </is>
      </c>
      <c r="D10" s="2" t="inlineStr">
        <is>
          <t>준시장형공기업</t>
        </is>
      </c>
      <c r="E10" s="2" t="inlineStr">
        <is>
          <t>(주)한국가스기술공사</t>
        </is>
      </c>
      <c r="F10" s="2" t="inlineStr">
        <is>
          <t>B551494</t>
        </is>
      </c>
    </row>
    <row r="11">
      <c r="A11" s="2" t="n">
        <v>10</v>
      </c>
      <c r="B11" s="2" t="inlineStr">
        <is>
          <t>B550402</t>
        </is>
      </c>
      <c r="C11" s="2" t="inlineStr">
        <is>
          <t>공공기관</t>
        </is>
      </c>
      <c r="D11" s="2" t="inlineStr">
        <is>
          <t>기타공공기관</t>
        </is>
      </c>
      <c r="E11" s="2" t="inlineStr">
        <is>
          <t>88관광개발(주)</t>
        </is>
      </c>
      <c r="F11" s="2" t="inlineStr">
        <is>
          <t>B550402</t>
        </is>
      </c>
    </row>
    <row r="12">
      <c r="A12" s="2" t="n">
        <v>11</v>
      </c>
      <c r="B12" s="2" t="inlineStr">
        <is>
          <t>B552888</t>
        </is>
      </c>
      <c r="C12" s="2" t="inlineStr">
        <is>
          <t>공공기관</t>
        </is>
      </c>
      <c r="D12" s="2" t="inlineStr">
        <is>
          <t>기타공공기관</t>
        </is>
      </c>
      <c r="E12" s="2" t="inlineStr">
        <is>
          <t>APEC기후센터</t>
        </is>
      </c>
      <c r="F12" s="2" t="inlineStr">
        <is>
          <t>B552888</t>
        </is>
      </c>
    </row>
    <row r="13">
      <c r="A13" s="2" t="n">
        <v>12</v>
      </c>
      <c r="B13" s="2" t="inlineStr">
        <is>
          <t>B552130</t>
        </is>
      </c>
      <c r="C13" s="2" t="inlineStr">
        <is>
          <t>공공기관</t>
        </is>
      </c>
      <c r="D13" s="2" t="inlineStr">
        <is>
          <t>기타공공기관</t>
        </is>
      </c>
      <c r="E13" s="2" t="inlineStr">
        <is>
          <t>가축위생방역지원본부</t>
        </is>
      </c>
      <c r="F13" s="2" t="inlineStr">
        <is>
          <t>B552130</t>
        </is>
      </c>
    </row>
    <row r="14">
      <c r="A14" s="2" t="n">
        <v>13</v>
      </c>
      <c r="B14" s="2" t="inlineStr">
        <is>
          <t>B552632</t>
        </is>
      </c>
      <c r="C14" s="2" t="inlineStr">
        <is>
          <t>공공기관</t>
        </is>
      </c>
      <c r="D14" s="2" t="inlineStr">
        <is>
          <t>기타공공기관</t>
        </is>
      </c>
      <c r="E14" s="2" t="inlineStr">
        <is>
          <t>강릉원주대학교치과병원</t>
        </is>
      </c>
      <c r="F14" s="2" t="inlineStr">
        <is>
          <t>B552632</t>
        </is>
      </c>
    </row>
    <row r="15">
      <c r="A15" s="2" t="n">
        <v>14</v>
      </c>
      <c r="B15" s="2" t="inlineStr">
        <is>
          <t>B551191</t>
        </is>
      </c>
      <c r="C15" s="2" t="inlineStr">
        <is>
          <t>공공기관</t>
        </is>
      </c>
      <c r="D15" s="2" t="inlineStr">
        <is>
          <t>기타공공기관</t>
        </is>
      </c>
      <c r="E15" s="2" t="inlineStr">
        <is>
          <t>강원대학교병원</t>
        </is>
      </c>
      <c r="F15" s="2" t="inlineStr">
        <is>
          <t>B551191</t>
        </is>
      </c>
    </row>
    <row r="16">
      <c r="A16" s="2" t="n">
        <v>15</v>
      </c>
      <c r="B16" s="2" t="n">
        <v>6420000</v>
      </c>
      <c r="C16" s="2" t="inlineStr">
        <is>
          <t>광역시도</t>
        </is>
      </c>
      <c r="D16" s="2" t="inlineStr">
        <is>
          <t>시도</t>
        </is>
      </c>
      <c r="E16" s="2" t="inlineStr">
        <is>
          <t>강원도</t>
        </is>
      </c>
      <c r="F16" s="2" t="n">
        <v>6420000</v>
      </c>
    </row>
    <row r="17">
      <c r="A17" s="2" t="n">
        <v>16</v>
      </c>
      <c r="B17" s="2" t="n">
        <v>4200000</v>
      </c>
      <c r="C17" s="2" t="inlineStr">
        <is>
          <t>기초시군구</t>
        </is>
      </c>
      <c r="D17" s="2" t="inlineStr">
        <is>
          <t>시군구</t>
        </is>
      </c>
      <c r="E17" s="2" t="inlineStr">
        <is>
          <t>강원도 강릉시</t>
        </is>
      </c>
      <c r="F17" s="2" t="n">
        <v>4200000</v>
      </c>
    </row>
    <row r="18">
      <c r="A18" s="2" t="n">
        <v>17</v>
      </c>
      <c r="B18" s="2" t="n">
        <v>4340000</v>
      </c>
      <c r="C18" s="2" t="inlineStr">
        <is>
          <t>기초시군구</t>
        </is>
      </c>
      <c r="D18" s="2" t="inlineStr">
        <is>
          <t>시군구</t>
        </is>
      </c>
      <c r="E18" s="2" t="inlineStr">
        <is>
          <t>강원도 고성군</t>
        </is>
      </c>
      <c r="F18" s="2" t="n">
        <v>4340000</v>
      </c>
    </row>
    <row r="19">
      <c r="A19" s="2" t="n">
        <v>18</v>
      </c>
      <c r="B19" s="2" t="n">
        <v>4210000</v>
      </c>
      <c r="C19" s="2" t="inlineStr">
        <is>
          <t>기초시군구</t>
        </is>
      </c>
      <c r="D19" s="2" t="inlineStr">
        <is>
          <t>시군구</t>
        </is>
      </c>
      <c r="E19" s="2" t="inlineStr">
        <is>
          <t>강원도 동해시</t>
        </is>
      </c>
      <c r="F19" s="2" t="n">
        <v>4210000</v>
      </c>
    </row>
    <row r="20">
      <c r="A20" s="2" t="n">
        <v>19</v>
      </c>
      <c r="B20" s="2" t="n">
        <v>4240000</v>
      </c>
      <c r="C20" s="2" t="inlineStr">
        <is>
          <t>기초시군구</t>
        </is>
      </c>
      <c r="D20" s="2" t="inlineStr">
        <is>
          <t>시군구</t>
        </is>
      </c>
      <c r="E20" s="2" t="inlineStr">
        <is>
          <t>강원도 삼척시</t>
        </is>
      </c>
      <c r="F20" s="2" t="n">
        <v>4240000</v>
      </c>
    </row>
    <row r="21">
      <c r="A21" s="2" t="n">
        <v>20</v>
      </c>
      <c r="B21" s="2" t="n">
        <v>4230000</v>
      </c>
      <c r="C21" s="2" t="inlineStr">
        <is>
          <t>기초시군구</t>
        </is>
      </c>
      <c r="D21" s="2" t="inlineStr">
        <is>
          <t>시군구</t>
        </is>
      </c>
      <c r="E21" s="2" t="inlineStr">
        <is>
          <t>강원도 속초시</t>
        </is>
      </c>
      <c r="F21" s="2" t="n">
        <v>4230000</v>
      </c>
    </row>
    <row r="22">
      <c r="A22" s="2" t="n">
        <v>21</v>
      </c>
      <c r="B22" s="2" t="n">
        <v>4320000</v>
      </c>
      <c r="C22" s="2" t="inlineStr">
        <is>
          <t>기초시군구</t>
        </is>
      </c>
      <c r="D22" s="2" t="inlineStr">
        <is>
          <t>시군구</t>
        </is>
      </c>
      <c r="E22" s="2" t="inlineStr">
        <is>
          <t>강원도 양구군</t>
        </is>
      </c>
      <c r="F22" s="2" t="n">
        <v>4320000</v>
      </c>
    </row>
    <row r="23">
      <c r="A23" s="2" t="n">
        <v>22</v>
      </c>
      <c r="B23" s="2" t="n">
        <v>4350000</v>
      </c>
      <c r="C23" s="2" t="inlineStr">
        <is>
          <t>기초시군구</t>
        </is>
      </c>
      <c r="D23" s="2" t="inlineStr">
        <is>
          <t>시군구</t>
        </is>
      </c>
      <c r="E23" s="2" t="inlineStr">
        <is>
          <t>강원도 양양군</t>
        </is>
      </c>
      <c r="F23" s="2" t="n">
        <v>4350000</v>
      </c>
    </row>
    <row r="24">
      <c r="A24" s="2" t="n">
        <v>23</v>
      </c>
      <c r="B24" s="2" t="n">
        <v>4270000</v>
      </c>
      <c r="C24" s="2" t="inlineStr">
        <is>
          <t>기초시군구</t>
        </is>
      </c>
      <c r="D24" s="2" t="inlineStr">
        <is>
          <t>시군구</t>
        </is>
      </c>
      <c r="E24" s="2" t="inlineStr">
        <is>
          <t>강원도 영월군</t>
        </is>
      </c>
      <c r="F24" s="2" t="n">
        <v>4270000</v>
      </c>
    </row>
    <row r="25">
      <c r="A25" s="2" t="n">
        <v>24</v>
      </c>
      <c r="B25" s="2" t="n">
        <v>4190000</v>
      </c>
      <c r="C25" s="2" t="inlineStr">
        <is>
          <t>기초시군구</t>
        </is>
      </c>
      <c r="D25" s="2" t="inlineStr">
        <is>
          <t>시군구</t>
        </is>
      </c>
      <c r="E25" s="2" t="inlineStr">
        <is>
          <t>강원도 원주시</t>
        </is>
      </c>
      <c r="F25" s="2" t="n">
        <v>4190000</v>
      </c>
    </row>
    <row r="26">
      <c r="A26" s="2" t="n">
        <v>25</v>
      </c>
      <c r="B26" s="2" t="n">
        <v>4330000</v>
      </c>
      <c r="C26" s="2" t="inlineStr">
        <is>
          <t>기초시군구</t>
        </is>
      </c>
      <c r="D26" s="2" t="inlineStr">
        <is>
          <t>시군구</t>
        </is>
      </c>
      <c r="E26" s="2" t="inlineStr">
        <is>
          <t>강원도 인제군</t>
        </is>
      </c>
      <c r="F26" s="2" t="n">
        <v>4330000</v>
      </c>
    </row>
    <row r="27">
      <c r="A27" s="2" t="n">
        <v>26</v>
      </c>
      <c r="B27" s="2" t="n">
        <v>4290000</v>
      </c>
      <c r="C27" s="2" t="inlineStr">
        <is>
          <t>기초시군구</t>
        </is>
      </c>
      <c r="D27" s="2" t="inlineStr">
        <is>
          <t>시군구</t>
        </is>
      </c>
      <c r="E27" s="2" t="inlineStr">
        <is>
          <t>강원도 정선군</t>
        </is>
      </c>
      <c r="F27" s="2" t="n">
        <v>4290000</v>
      </c>
    </row>
    <row r="28">
      <c r="A28" s="2" t="n">
        <v>27</v>
      </c>
      <c r="B28" s="2" t="n">
        <v>4300000</v>
      </c>
      <c r="C28" s="2" t="inlineStr">
        <is>
          <t>기초시군구</t>
        </is>
      </c>
      <c r="D28" s="2" t="inlineStr">
        <is>
          <t>시군구</t>
        </is>
      </c>
      <c r="E28" s="2" t="inlineStr">
        <is>
          <t>강원도 철원군</t>
        </is>
      </c>
      <c r="F28" s="2" t="n">
        <v>4300000</v>
      </c>
    </row>
    <row r="29">
      <c r="A29" s="2" t="n">
        <v>28</v>
      </c>
      <c r="B29" s="2" t="n">
        <v>4180000</v>
      </c>
      <c r="C29" s="2" t="inlineStr">
        <is>
          <t>기초시군구</t>
        </is>
      </c>
      <c r="D29" s="2" t="inlineStr">
        <is>
          <t>시군구</t>
        </is>
      </c>
      <c r="E29" s="2" t="inlineStr">
        <is>
          <t>강원도 춘천시</t>
        </is>
      </c>
      <c r="F29" s="2" t="n">
        <v>4180000</v>
      </c>
    </row>
    <row r="30">
      <c r="A30" s="2" t="n">
        <v>29</v>
      </c>
      <c r="B30" s="2" t="n">
        <v>4220000</v>
      </c>
      <c r="C30" s="2" t="inlineStr">
        <is>
          <t>기초시군구</t>
        </is>
      </c>
      <c r="D30" s="2" t="inlineStr">
        <is>
          <t>시군구</t>
        </is>
      </c>
      <c r="E30" s="2" t="inlineStr">
        <is>
          <t>강원도 태백시</t>
        </is>
      </c>
      <c r="F30" s="2" t="n">
        <v>4220000</v>
      </c>
    </row>
    <row r="31">
      <c r="A31" s="2" t="n">
        <v>30</v>
      </c>
      <c r="B31" s="2" t="n">
        <v>4280000</v>
      </c>
      <c r="C31" s="2" t="inlineStr">
        <is>
          <t>기초시군구</t>
        </is>
      </c>
      <c r="D31" s="2" t="inlineStr">
        <is>
          <t>시군구</t>
        </is>
      </c>
      <c r="E31" s="2" t="inlineStr">
        <is>
          <t>강원도 평창군</t>
        </is>
      </c>
      <c r="F31" s="2" t="n">
        <v>4280000</v>
      </c>
    </row>
    <row r="32">
      <c r="A32" s="2" t="n">
        <v>31</v>
      </c>
      <c r="B32" s="2" t="n">
        <v>4250000</v>
      </c>
      <c r="C32" s="2" t="inlineStr">
        <is>
          <t>기초시군구</t>
        </is>
      </c>
      <c r="D32" s="2" t="inlineStr">
        <is>
          <t>시군구</t>
        </is>
      </c>
      <c r="E32" s="2" t="inlineStr">
        <is>
          <t>강원도 홍천군</t>
        </is>
      </c>
      <c r="F32" s="2" t="n">
        <v>4250000</v>
      </c>
    </row>
    <row r="33">
      <c r="A33" s="2" t="n">
        <v>32</v>
      </c>
      <c r="B33" s="2" t="n">
        <v>4310000</v>
      </c>
      <c r="C33" s="2" t="inlineStr">
        <is>
          <t>기초시군구</t>
        </is>
      </c>
      <c r="D33" s="2" t="inlineStr">
        <is>
          <t>시군구</t>
        </is>
      </c>
      <c r="E33" s="2" t="inlineStr">
        <is>
          <t>강원도 화천군</t>
        </is>
      </c>
      <c r="F33" s="2" t="n">
        <v>4310000</v>
      </c>
    </row>
    <row r="34">
      <c r="A34" s="2" t="n">
        <v>33</v>
      </c>
      <c r="B34" s="2" t="n">
        <v>4260000</v>
      </c>
      <c r="C34" s="2" t="inlineStr">
        <is>
          <t>기초시군구</t>
        </is>
      </c>
      <c r="D34" s="2" t="inlineStr">
        <is>
          <t>시군구</t>
        </is>
      </c>
      <c r="E34" s="2" t="inlineStr">
        <is>
          <t>강원도 횡성군</t>
        </is>
      </c>
      <c r="F34" s="2" t="n">
        <v>4260000</v>
      </c>
    </row>
    <row r="35">
      <c r="A35" s="2" t="n">
        <v>34</v>
      </c>
      <c r="B35" s="2" t="inlineStr">
        <is>
          <t>B551274</t>
        </is>
      </c>
      <c r="C35" s="2" t="inlineStr">
        <is>
          <t>지방공기업</t>
        </is>
      </c>
      <c r="D35" s="2" t="inlineStr">
        <is>
          <t>도시개발공사</t>
        </is>
      </c>
      <c r="E35" s="2" t="inlineStr">
        <is>
          <t>강원도개발공사</t>
        </is>
      </c>
      <c r="F35" s="2" t="inlineStr">
        <is>
          <t>B551274</t>
        </is>
      </c>
    </row>
    <row r="36">
      <c r="A36" s="2" t="n">
        <v>35</v>
      </c>
      <c r="B36" s="2" t="n">
        <v>1790365</v>
      </c>
      <c r="C36" s="2" t="inlineStr">
        <is>
          <t>중앙행정기관</t>
        </is>
      </c>
      <c r="D36" s="2" t="inlineStr">
        <is>
          <t>중앙행정기관</t>
        </is>
      </c>
      <c r="E36" s="2" t="inlineStr">
        <is>
          <t>개인정보보호위원회</t>
        </is>
      </c>
      <c r="F36" s="2" t="n">
        <v>1790365</v>
      </c>
    </row>
    <row r="37">
      <c r="A37" s="2" t="n">
        <v>36</v>
      </c>
      <c r="B37" s="2" t="inlineStr">
        <is>
          <t>B551182</t>
        </is>
      </c>
      <c r="C37" s="2" t="inlineStr">
        <is>
          <t>공공기관</t>
        </is>
      </c>
      <c r="D37" s="2" t="inlineStr">
        <is>
          <t>위탁집행형준정부기관</t>
        </is>
      </c>
      <c r="E37" s="2" t="inlineStr">
        <is>
          <t>건강보험심사평가원</t>
        </is>
      </c>
      <c r="F37" s="2" t="inlineStr">
        <is>
          <t>B551182</t>
        </is>
      </c>
    </row>
    <row r="38">
      <c r="A38" s="2" t="n">
        <v>37</v>
      </c>
      <c r="B38" s="2" t="inlineStr">
        <is>
          <t>B552711</t>
        </is>
      </c>
      <c r="C38" s="2" t="inlineStr">
        <is>
          <t>공공기관</t>
        </is>
      </c>
      <c r="D38" s="2" t="inlineStr">
        <is>
          <t>기타공공기관</t>
        </is>
      </c>
      <c r="E38" s="2" t="inlineStr">
        <is>
          <t>건설근로자공제회</t>
        </is>
      </c>
      <c r="F38" s="2" t="inlineStr">
        <is>
          <t>B552711</t>
        </is>
      </c>
    </row>
    <row r="39">
      <c r="A39" s="2" t="n">
        <v>38</v>
      </c>
      <c r="B39" s="2" t="inlineStr">
        <is>
          <t>B553062</t>
        </is>
      </c>
      <c r="C39" s="2" t="inlineStr">
        <is>
          <t>공공기관</t>
        </is>
      </c>
      <c r="D39" s="2" t="inlineStr">
        <is>
          <t>기타공공기관</t>
        </is>
      </c>
      <c r="E39" s="2" t="inlineStr">
        <is>
          <t>게임물관리위원회</t>
        </is>
      </c>
      <c r="F39" s="2" t="inlineStr">
        <is>
          <t>B553062</t>
        </is>
      </c>
    </row>
    <row r="40">
      <c r="A40" s="2" t="n">
        <v>39</v>
      </c>
      <c r="B40" s="2" t="inlineStr">
        <is>
          <t>B551328</t>
        </is>
      </c>
      <c r="C40" s="2" t="inlineStr">
        <is>
          <t>지방공기업</t>
        </is>
      </c>
      <c r="D40" s="2" t="inlineStr">
        <is>
          <t>관광공사</t>
        </is>
      </c>
      <c r="E40" s="2" t="inlineStr">
        <is>
          <t>경기관광공사</t>
        </is>
      </c>
      <c r="F40" s="2" t="inlineStr">
        <is>
          <t>B551328</t>
        </is>
      </c>
    </row>
    <row r="41">
      <c r="A41" s="2" t="n">
        <v>40</v>
      </c>
      <c r="B41" s="2" t="n">
        <v>6410000</v>
      </c>
      <c r="C41" s="2" t="inlineStr">
        <is>
          <t>광역시도</t>
        </is>
      </c>
      <c r="D41" s="2" t="inlineStr">
        <is>
          <t>시도</t>
        </is>
      </c>
      <c r="E41" s="2" t="inlineStr">
        <is>
          <t>경기도</t>
        </is>
      </c>
      <c r="F41" s="2" t="n">
        <v>6410000</v>
      </c>
    </row>
    <row r="42">
      <c r="A42" s="2" t="n">
        <v>41</v>
      </c>
      <c r="B42" s="2" t="n">
        <v>4160000</v>
      </c>
      <c r="C42" s="2" t="inlineStr">
        <is>
          <t>기초시군구</t>
        </is>
      </c>
      <c r="D42" s="2" t="inlineStr">
        <is>
          <t>시군구</t>
        </is>
      </c>
      <c r="E42" s="2" t="inlineStr">
        <is>
          <t>경기도 가평군</t>
        </is>
      </c>
      <c r="F42" s="2" t="n">
        <v>4160000</v>
      </c>
    </row>
    <row r="43">
      <c r="A43" s="2" t="n">
        <v>42</v>
      </c>
      <c r="B43" s="2" t="n">
        <v>3940000</v>
      </c>
      <c r="C43" s="2" t="inlineStr">
        <is>
          <t>기초시군구</t>
        </is>
      </c>
      <c r="D43" s="2" t="inlineStr">
        <is>
          <t>시군구</t>
        </is>
      </c>
      <c r="E43" s="2" t="inlineStr">
        <is>
          <t>경기도 고양시</t>
        </is>
      </c>
      <c r="F43" s="2" t="n">
        <v>3940000</v>
      </c>
    </row>
    <row r="44">
      <c r="A44" s="2" t="n">
        <v>43</v>
      </c>
      <c r="B44" s="2" t="n">
        <v>3970000</v>
      </c>
      <c r="C44" s="2" t="inlineStr">
        <is>
          <t>기초시군구</t>
        </is>
      </c>
      <c r="D44" s="2" t="inlineStr">
        <is>
          <t>시군구</t>
        </is>
      </c>
      <c r="E44" s="2" t="inlineStr">
        <is>
          <t>경기도 과천시</t>
        </is>
      </c>
      <c r="F44" s="2" t="n">
        <v>3970000</v>
      </c>
    </row>
    <row r="45">
      <c r="A45" s="2" t="n">
        <v>44</v>
      </c>
      <c r="B45" s="2" t="n">
        <v>3900000</v>
      </c>
      <c r="C45" s="2" t="inlineStr">
        <is>
          <t>기초시군구</t>
        </is>
      </c>
      <c r="D45" s="2" t="inlineStr">
        <is>
          <t>시군구</t>
        </is>
      </c>
      <c r="E45" s="2" t="inlineStr">
        <is>
          <t>경기도 광명시</t>
        </is>
      </c>
      <c r="F45" s="2" t="n">
        <v>3900000</v>
      </c>
    </row>
    <row r="46">
      <c r="A46" s="2" t="n">
        <v>45</v>
      </c>
      <c r="B46" s="2" t="n">
        <v>5540000</v>
      </c>
      <c r="C46" s="2" t="inlineStr">
        <is>
          <t>기초시군구</t>
        </is>
      </c>
      <c r="D46" s="2" t="inlineStr">
        <is>
          <t>시군구</t>
        </is>
      </c>
      <c r="E46" s="2" t="inlineStr">
        <is>
          <t>경기도 광주시</t>
        </is>
      </c>
      <c r="F46" s="2" t="n">
        <v>5540000</v>
      </c>
    </row>
    <row r="47">
      <c r="A47" s="2" t="n">
        <v>46</v>
      </c>
      <c r="B47" s="2" t="n">
        <v>3980000</v>
      </c>
      <c r="C47" s="2" t="inlineStr">
        <is>
          <t>기초시군구</t>
        </is>
      </c>
      <c r="D47" s="2" t="inlineStr">
        <is>
          <t>시군구</t>
        </is>
      </c>
      <c r="E47" s="2" t="inlineStr">
        <is>
          <t>경기도 구리시</t>
        </is>
      </c>
      <c r="F47" s="2" t="n">
        <v>3980000</v>
      </c>
    </row>
    <row r="48">
      <c r="A48" s="2" t="n">
        <v>47</v>
      </c>
      <c r="B48" s="2" t="n">
        <v>4020000</v>
      </c>
      <c r="C48" s="2" t="inlineStr">
        <is>
          <t>기초시군구</t>
        </is>
      </c>
      <c r="D48" s="2" t="inlineStr">
        <is>
          <t>시군구</t>
        </is>
      </c>
      <c r="E48" s="2" t="inlineStr">
        <is>
          <t>경기도 군포시</t>
        </is>
      </c>
      <c r="F48" s="2" t="n">
        <v>4020000</v>
      </c>
    </row>
    <row r="49">
      <c r="A49" s="2" t="n">
        <v>48</v>
      </c>
      <c r="B49" s="2" t="n">
        <v>4090000</v>
      </c>
      <c r="C49" s="2" t="inlineStr">
        <is>
          <t>기초시군구</t>
        </is>
      </c>
      <c r="D49" s="2" t="inlineStr">
        <is>
          <t>시군구</t>
        </is>
      </c>
      <c r="E49" s="2" t="inlineStr">
        <is>
          <t>경기도 김포시</t>
        </is>
      </c>
      <c r="F49" s="2" t="n">
        <v>4090000</v>
      </c>
    </row>
    <row r="50">
      <c r="A50" s="2" t="n">
        <v>49</v>
      </c>
      <c r="B50" s="2" t="n">
        <v>3990000</v>
      </c>
      <c r="C50" s="2" t="inlineStr">
        <is>
          <t>기초시군구</t>
        </is>
      </c>
      <c r="D50" s="2" t="inlineStr">
        <is>
          <t>시군구</t>
        </is>
      </c>
      <c r="E50" s="2" t="inlineStr">
        <is>
          <t>경기도 남양주시</t>
        </is>
      </c>
      <c r="F50" s="2" t="n">
        <v>3990000</v>
      </c>
    </row>
    <row r="51">
      <c r="A51" s="2" t="n">
        <v>50</v>
      </c>
      <c r="B51" s="2" t="n">
        <v>3920000</v>
      </c>
      <c r="C51" s="2" t="inlineStr">
        <is>
          <t>기초시군구</t>
        </is>
      </c>
      <c r="D51" s="2" t="inlineStr">
        <is>
          <t>시군구</t>
        </is>
      </c>
      <c r="E51" s="2" t="inlineStr">
        <is>
          <t>경기도 동두천시</t>
        </is>
      </c>
      <c r="F51" s="2" t="n">
        <v>3920000</v>
      </c>
    </row>
    <row r="52">
      <c r="A52" s="2" t="n">
        <v>51</v>
      </c>
      <c r="B52" s="2" t="n">
        <v>3860000</v>
      </c>
      <c r="C52" s="2" t="inlineStr">
        <is>
          <t>기초시군구</t>
        </is>
      </c>
      <c r="D52" s="2" t="inlineStr">
        <is>
          <t>시군구</t>
        </is>
      </c>
      <c r="E52" s="2" t="inlineStr">
        <is>
          <t>경기도 부천시</t>
        </is>
      </c>
      <c r="F52" s="2" t="n">
        <v>3860000</v>
      </c>
    </row>
    <row r="53">
      <c r="A53" s="2" t="n">
        <v>52</v>
      </c>
      <c r="B53" s="2" t="n">
        <v>3780000</v>
      </c>
      <c r="C53" s="2" t="inlineStr">
        <is>
          <t>기초시군구</t>
        </is>
      </c>
      <c r="D53" s="2" t="inlineStr">
        <is>
          <t>시군구</t>
        </is>
      </c>
      <c r="E53" s="2" t="inlineStr">
        <is>
          <t>경기도 성남시</t>
        </is>
      </c>
      <c r="F53" s="2" t="n">
        <v>3780000</v>
      </c>
    </row>
    <row r="54">
      <c r="A54" s="2" t="n">
        <v>53</v>
      </c>
      <c r="B54" s="2" t="n">
        <v>3740000</v>
      </c>
      <c r="C54" s="2" t="inlineStr">
        <is>
          <t>기초시군구</t>
        </is>
      </c>
      <c r="D54" s="2" t="inlineStr">
        <is>
          <t>시군구</t>
        </is>
      </c>
      <c r="E54" s="2" t="inlineStr">
        <is>
          <t>경기도 수원시</t>
        </is>
      </c>
      <c r="F54" s="2" t="n">
        <v>3740000</v>
      </c>
    </row>
    <row r="55">
      <c r="A55" s="2" t="n">
        <v>54</v>
      </c>
      <c r="B55" s="2" t="n">
        <v>4010000</v>
      </c>
      <c r="C55" s="2" t="inlineStr">
        <is>
          <t>기초시군구</t>
        </is>
      </c>
      <c r="D55" s="2" t="inlineStr">
        <is>
          <t>시군구</t>
        </is>
      </c>
      <c r="E55" s="2" t="inlineStr">
        <is>
          <t>경기도 시흥시</t>
        </is>
      </c>
      <c r="F55" s="2" t="n">
        <v>4010000</v>
      </c>
    </row>
    <row r="56">
      <c r="A56" s="2" t="n">
        <v>55</v>
      </c>
      <c r="B56" s="2" t="n">
        <v>3930000</v>
      </c>
      <c r="C56" s="2" t="inlineStr">
        <is>
          <t>기초시군구</t>
        </is>
      </c>
      <c r="D56" s="2" t="inlineStr">
        <is>
          <t>시군구</t>
        </is>
      </c>
      <c r="E56" s="2" t="inlineStr">
        <is>
          <t>경기도 안산시</t>
        </is>
      </c>
      <c r="F56" s="2" t="n">
        <v>3930000</v>
      </c>
    </row>
    <row r="57">
      <c r="A57" s="2" t="n">
        <v>56</v>
      </c>
      <c r="B57" s="2" t="n">
        <v>4080000</v>
      </c>
      <c r="C57" s="2" t="inlineStr">
        <is>
          <t>기초시군구</t>
        </is>
      </c>
      <c r="D57" s="2" t="inlineStr">
        <is>
          <t>시군구</t>
        </is>
      </c>
      <c r="E57" s="2" t="inlineStr">
        <is>
          <t>경기도 안성시</t>
        </is>
      </c>
      <c r="F57" s="2" t="n">
        <v>4080000</v>
      </c>
    </row>
    <row r="58">
      <c r="A58" s="2" t="n">
        <v>57</v>
      </c>
      <c r="B58" s="2" t="n">
        <v>3830000</v>
      </c>
      <c r="C58" s="2" t="inlineStr">
        <is>
          <t>기초시군구</t>
        </is>
      </c>
      <c r="D58" s="2" t="inlineStr">
        <is>
          <t>시군구</t>
        </is>
      </c>
      <c r="E58" s="2" t="inlineStr">
        <is>
          <t>경기도 안양시</t>
        </is>
      </c>
      <c r="F58" s="2" t="n">
        <v>3830000</v>
      </c>
    </row>
    <row r="59">
      <c r="A59" s="2" t="n">
        <v>58</v>
      </c>
      <c r="B59" s="2" t="n">
        <v>5590000</v>
      </c>
      <c r="C59" s="2" t="inlineStr">
        <is>
          <t>기초시군구</t>
        </is>
      </c>
      <c r="D59" s="2" t="inlineStr">
        <is>
          <t>시군구</t>
        </is>
      </c>
      <c r="E59" s="2" t="inlineStr">
        <is>
          <t>경기도 양주시</t>
        </is>
      </c>
      <c r="F59" s="2" t="n">
        <v>5590000</v>
      </c>
    </row>
    <row r="60">
      <c r="A60" s="2" t="n">
        <v>59</v>
      </c>
      <c r="B60" s="2" t="n">
        <v>4170000</v>
      </c>
      <c r="C60" s="2" t="inlineStr">
        <is>
          <t>기초시군구</t>
        </is>
      </c>
      <c r="D60" s="2" t="inlineStr">
        <is>
          <t>시군구</t>
        </is>
      </c>
      <c r="E60" s="2" t="inlineStr">
        <is>
          <t>경기도 양평군</t>
        </is>
      </c>
      <c r="F60" s="2" t="n">
        <v>4170000</v>
      </c>
    </row>
    <row r="61">
      <c r="A61" s="2" t="n">
        <v>60</v>
      </c>
      <c r="B61" s="2" t="n">
        <v>5700000</v>
      </c>
      <c r="C61" s="2" t="inlineStr">
        <is>
          <t>기초시군구</t>
        </is>
      </c>
      <c r="D61" s="2" t="inlineStr">
        <is>
          <t>시군구</t>
        </is>
      </c>
      <c r="E61" s="2" t="inlineStr">
        <is>
          <t>경기도 여주시</t>
        </is>
      </c>
      <c r="F61" s="2" t="n">
        <v>5700000</v>
      </c>
    </row>
    <row r="62">
      <c r="A62" s="2" t="n">
        <v>61</v>
      </c>
      <c r="B62" s="2" t="n">
        <v>4140000</v>
      </c>
      <c r="C62" s="2" t="inlineStr">
        <is>
          <t>기초시군구</t>
        </is>
      </c>
      <c r="D62" s="2" t="inlineStr">
        <is>
          <t>시군구</t>
        </is>
      </c>
      <c r="E62" s="2" t="inlineStr">
        <is>
          <t>경기도 연천군</t>
        </is>
      </c>
      <c r="F62" s="2" t="n">
        <v>4140000</v>
      </c>
    </row>
    <row r="63">
      <c r="A63" s="2" t="n">
        <v>62</v>
      </c>
      <c r="B63" s="2" t="n">
        <v>4000000</v>
      </c>
      <c r="C63" s="2" t="inlineStr">
        <is>
          <t>기초시군구</t>
        </is>
      </c>
      <c r="D63" s="2" t="inlineStr">
        <is>
          <t>시군구</t>
        </is>
      </c>
      <c r="E63" s="2" t="inlineStr">
        <is>
          <t>경기도 오산시</t>
        </is>
      </c>
      <c r="F63" s="2" t="n">
        <v>4000000</v>
      </c>
    </row>
    <row r="64">
      <c r="A64" s="2" t="n">
        <v>63</v>
      </c>
      <c r="B64" s="2" t="n">
        <v>4050000</v>
      </c>
      <c r="C64" s="2" t="inlineStr">
        <is>
          <t>기초시군구</t>
        </is>
      </c>
      <c r="D64" s="2" t="inlineStr">
        <is>
          <t>시군구</t>
        </is>
      </c>
      <c r="E64" s="2" t="inlineStr">
        <is>
          <t>경기도 용인시</t>
        </is>
      </c>
      <c r="F64" s="2" t="n">
        <v>4050000</v>
      </c>
    </row>
    <row r="65">
      <c r="A65" s="2" t="n">
        <v>64</v>
      </c>
      <c r="B65" s="2" t="n">
        <v>4030000</v>
      </c>
      <c r="C65" s="2" t="inlineStr">
        <is>
          <t>기초시군구</t>
        </is>
      </c>
      <c r="D65" s="2" t="inlineStr">
        <is>
          <t>시군구</t>
        </is>
      </c>
      <c r="E65" s="2" t="inlineStr">
        <is>
          <t>경기도 의왕시</t>
        </is>
      </c>
      <c r="F65" s="2" t="n">
        <v>4030000</v>
      </c>
    </row>
    <row r="66">
      <c r="A66" s="2" t="n">
        <v>65</v>
      </c>
      <c r="B66" s="2" t="n">
        <v>3820000</v>
      </c>
      <c r="C66" s="2" t="inlineStr">
        <is>
          <t>기초시군구</t>
        </is>
      </c>
      <c r="D66" s="2" t="inlineStr">
        <is>
          <t>시군구</t>
        </is>
      </c>
      <c r="E66" s="2" t="inlineStr">
        <is>
          <t>경기도 의정부시</t>
        </is>
      </c>
      <c r="F66" s="2" t="n">
        <v>3820000</v>
      </c>
    </row>
    <row r="67">
      <c r="A67" s="2" t="n">
        <v>66</v>
      </c>
      <c r="B67" s="2" t="n">
        <v>4070000</v>
      </c>
      <c r="C67" s="2" t="inlineStr">
        <is>
          <t>기초시군구</t>
        </is>
      </c>
      <c r="D67" s="2" t="inlineStr">
        <is>
          <t>시군구</t>
        </is>
      </c>
      <c r="E67" s="2" t="inlineStr">
        <is>
          <t>경기도 이천시</t>
        </is>
      </c>
      <c r="F67" s="2" t="n">
        <v>4070000</v>
      </c>
    </row>
    <row r="68">
      <c r="A68" s="2" t="n">
        <v>67</v>
      </c>
      <c r="B68" s="2" t="n">
        <v>4060000</v>
      </c>
      <c r="C68" s="2" t="inlineStr">
        <is>
          <t>기초시군구</t>
        </is>
      </c>
      <c r="D68" s="2" t="inlineStr">
        <is>
          <t>시군구</t>
        </is>
      </c>
      <c r="E68" s="2" t="inlineStr">
        <is>
          <t>경기도 파주시</t>
        </is>
      </c>
      <c r="F68" s="2" t="n">
        <v>4060000</v>
      </c>
    </row>
    <row r="69">
      <c r="A69" s="2" t="n">
        <v>68</v>
      </c>
      <c r="B69" s="2" t="n">
        <v>3910000</v>
      </c>
      <c r="C69" s="2" t="inlineStr">
        <is>
          <t>기초시군구</t>
        </is>
      </c>
      <c r="D69" s="2" t="inlineStr">
        <is>
          <t>시군구</t>
        </is>
      </c>
      <c r="E69" s="2" t="inlineStr">
        <is>
          <t>경기도 평택시</t>
        </is>
      </c>
      <c r="F69" s="2" t="n">
        <v>3910000</v>
      </c>
    </row>
    <row r="70">
      <c r="A70" s="2" t="n">
        <v>69</v>
      </c>
      <c r="B70" s="2" t="n">
        <v>5600000</v>
      </c>
      <c r="C70" s="2" t="inlineStr">
        <is>
          <t>기초시군구</t>
        </is>
      </c>
      <c r="D70" s="2" t="inlineStr">
        <is>
          <t>시군구</t>
        </is>
      </c>
      <c r="E70" s="2" t="inlineStr">
        <is>
          <t>경기도 포천시</t>
        </is>
      </c>
      <c r="F70" s="2" t="n">
        <v>5600000</v>
      </c>
    </row>
    <row r="71">
      <c r="A71" s="2" t="n">
        <v>70</v>
      </c>
      <c r="B71" s="2" t="n">
        <v>4040000</v>
      </c>
      <c r="C71" s="2" t="inlineStr">
        <is>
          <t>기초시군구</t>
        </is>
      </c>
      <c r="D71" s="2" t="inlineStr">
        <is>
          <t>시군구</t>
        </is>
      </c>
      <c r="E71" s="2" t="inlineStr">
        <is>
          <t>경기도 하남시</t>
        </is>
      </c>
      <c r="F71" s="2" t="n">
        <v>4040000</v>
      </c>
    </row>
    <row r="72">
      <c r="A72" s="2" t="n">
        <v>71</v>
      </c>
      <c r="B72" s="2" t="n">
        <v>5530000</v>
      </c>
      <c r="C72" s="2" t="inlineStr">
        <is>
          <t>기초시군구</t>
        </is>
      </c>
      <c r="D72" s="2" t="inlineStr">
        <is>
          <t>시군구</t>
        </is>
      </c>
      <c r="E72" s="2" t="inlineStr">
        <is>
          <t>경기도 화성시</t>
        </is>
      </c>
      <c r="F72" s="2" t="n">
        <v>5530000</v>
      </c>
    </row>
    <row r="73">
      <c r="A73" s="2" t="n">
        <v>72</v>
      </c>
      <c r="B73" s="2" t="inlineStr">
        <is>
          <t>B554315</t>
        </is>
      </c>
      <c r="C73" s="2" t="inlineStr">
        <is>
          <t>지방공기업</t>
        </is>
      </c>
      <c r="D73" s="2" t="inlineStr">
        <is>
          <t>도시개발공사</t>
        </is>
      </c>
      <c r="E73" s="2" t="inlineStr">
        <is>
          <t>경기주택도시공사</t>
        </is>
      </c>
      <c r="F73" s="2" t="inlineStr">
        <is>
          <t>B554315</t>
        </is>
      </c>
    </row>
    <row r="74">
      <c r="A74" s="2" t="n">
        <v>73</v>
      </c>
      <c r="B74" s="2" t="inlineStr">
        <is>
          <t>B551330</t>
        </is>
      </c>
      <c r="C74" s="2" t="inlineStr">
        <is>
          <t>지방공기업</t>
        </is>
      </c>
      <c r="D74" s="2" t="inlineStr">
        <is>
          <t>특정공사-공단</t>
        </is>
      </c>
      <c r="E74" s="2" t="inlineStr">
        <is>
          <t>경기평택항만공사</t>
        </is>
      </c>
      <c r="F74" s="2" t="inlineStr">
        <is>
          <t>B551330</t>
        </is>
      </c>
    </row>
    <row r="75">
      <c r="A75" s="2" t="n">
        <v>74</v>
      </c>
      <c r="B75" s="2" t="inlineStr">
        <is>
          <t>B553016</t>
        </is>
      </c>
      <c r="C75" s="2" t="inlineStr">
        <is>
          <t>지방공기업</t>
        </is>
      </c>
      <c r="D75" s="2" t="inlineStr">
        <is>
          <t>도시개발공사</t>
        </is>
      </c>
      <c r="E75" s="2" t="inlineStr">
        <is>
          <t>경남개발공사</t>
        </is>
      </c>
      <c r="F75" s="2" t="inlineStr">
        <is>
          <t>B553016</t>
        </is>
      </c>
    </row>
    <row r="76">
      <c r="A76" s="2" t="n">
        <v>75</v>
      </c>
      <c r="B76" s="2" t="inlineStr">
        <is>
          <t>B550484</t>
        </is>
      </c>
      <c r="C76" s="2" t="inlineStr">
        <is>
          <t>공공기관</t>
        </is>
      </c>
      <c r="D76" s="2" t="inlineStr">
        <is>
          <t>기타공공기관</t>
        </is>
      </c>
      <c r="E76" s="2" t="inlineStr">
        <is>
          <t>경북대학교병원</t>
        </is>
      </c>
      <c r="F76" s="2" t="inlineStr">
        <is>
          <t>B550484</t>
        </is>
      </c>
    </row>
    <row r="77">
      <c r="A77" s="2" t="n">
        <v>76</v>
      </c>
      <c r="B77" s="2" t="inlineStr">
        <is>
          <t>B553655</t>
        </is>
      </c>
      <c r="C77" s="2" t="inlineStr">
        <is>
          <t>공공기관</t>
        </is>
      </c>
      <c r="D77" s="2" t="inlineStr">
        <is>
          <t>기타공공기관</t>
        </is>
      </c>
      <c r="E77" s="2" t="inlineStr">
        <is>
          <t>경북대학교치과병원</t>
        </is>
      </c>
      <c r="F77" s="2" t="inlineStr">
        <is>
          <t>B553655</t>
        </is>
      </c>
    </row>
    <row r="78">
      <c r="A78" s="2" t="n">
        <v>77</v>
      </c>
      <c r="B78" s="2" t="inlineStr">
        <is>
          <t>B554581</t>
        </is>
      </c>
      <c r="C78" s="2" t="inlineStr">
        <is>
          <t>공공기관</t>
        </is>
      </c>
      <c r="D78" s="2" t="inlineStr">
        <is>
          <t>기타공공기관</t>
        </is>
      </c>
      <c r="E78" s="2" t="inlineStr">
        <is>
          <t>경상국립대학교병원</t>
        </is>
      </c>
      <c r="F78" s="2" t="inlineStr">
        <is>
          <t>B554581</t>
        </is>
      </c>
    </row>
    <row r="79">
      <c r="A79" s="2" t="n">
        <v>78</v>
      </c>
      <c r="B79" s="2" t="n">
        <v>6480000</v>
      </c>
      <c r="C79" s="2" t="inlineStr">
        <is>
          <t>광역시도</t>
        </is>
      </c>
      <c r="D79" s="2" t="inlineStr">
        <is>
          <t>시도</t>
        </is>
      </c>
      <c r="E79" s="2" t="inlineStr">
        <is>
          <t>경상남도</t>
        </is>
      </c>
      <c r="F79" s="2" t="n">
        <v>6480000</v>
      </c>
    </row>
    <row r="80">
      <c r="A80" s="2" t="n">
        <v>79</v>
      </c>
      <c r="B80" s="2" t="n">
        <v>5370000</v>
      </c>
      <c r="C80" s="2" t="inlineStr">
        <is>
          <t>기초시군구</t>
        </is>
      </c>
      <c r="D80" s="2" t="inlineStr">
        <is>
          <t>시군구</t>
        </is>
      </c>
      <c r="E80" s="2" t="inlineStr">
        <is>
          <t>경상남도 거제시</t>
        </is>
      </c>
      <c r="F80" s="2" t="n">
        <v>5370000</v>
      </c>
    </row>
    <row r="81">
      <c r="A81" s="2" t="n">
        <v>80</v>
      </c>
      <c r="B81" s="2" t="n">
        <v>5470000</v>
      </c>
      <c r="C81" s="2" t="inlineStr">
        <is>
          <t>기초시군구</t>
        </is>
      </c>
      <c r="D81" s="2" t="inlineStr">
        <is>
          <t>시군구</t>
        </is>
      </c>
      <c r="E81" s="2" t="inlineStr">
        <is>
          <t>경상남도 거창군</t>
        </is>
      </c>
      <c r="F81" s="2" t="n">
        <v>5470000</v>
      </c>
    </row>
    <row r="82">
      <c r="A82" s="2" t="n">
        <v>81</v>
      </c>
      <c r="B82" s="2" t="n">
        <v>5420000</v>
      </c>
      <c r="C82" s="2" t="inlineStr">
        <is>
          <t>기초시군구</t>
        </is>
      </c>
      <c r="D82" s="2" t="inlineStr">
        <is>
          <t>시군구</t>
        </is>
      </c>
      <c r="E82" s="2" t="inlineStr">
        <is>
          <t>경상남도 고성군</t>
        </is>
      </c>
      <c r="F82" s="2" t="n">
        <v>5420000</v>
      </c>
    </row>
    <row r="83">
      <c r="A83" s="2" t="n">
        <v>82</v>
      </c>
      <c r="B83" s="2" t="n">
        <v>5350000</v>
      </c>
      <c r="C83" s="2" t="inlineStr">
        <is>
          <t>기초시군구</t>
        </is>
      </c>
      <c r="D83" s="2" t="inlineStr">
        <is>
          <t>시군구</t>
        </is>
      </c>
      <c r="E83" s="2" t="inlineStr">
        <is>
          <t>경상남도 김해시</t>
        </is>
      </c>
      <c r="F83" s="2" t="n">
        <v>5350000</v>
      </c>
    </row>
    <row r="84">
      <c r="A84" s="2" t="n">
        <v>83</v>
      </c>
      <c r="B84" s="2" t="n">
        <v>5430000</v>
      </c>
      <c r="C84" s="2" t="inlineStr">
        <is>
          <t>기초시군구</t>
        </is>
      </c>
      <c r="D84" s="2" t="inlineStr">
        <is>
          <t>시군구</t>
        </is>
      </c>
      <c r="E84" s="2" t="inlineStr">
        <is>
          <t>경상남도 남해군</t>
        </is>
      </c>
      <c r="F84" s="2" t="n">
        <v>5430000</v>
      </c>
    </row>
    <row r="85">
      <c r="A85" s="2" t="n">
        <v>84</v>
      </c>
      <c r="B85" s="2" t="n">
        <v>5360000</v>
      </c>
      <c r="C85" s="2" t="inlineStr">
        <is>
          <t>기초시군구</t>
        </is>
      </c>
      <c r="D85" s="2" t="inlineStr">
        <is>
          <t>시군구</t>
        </is>
      </c>
      <c r="E85" s="2" t="inlineStr">
        <is>
          <t>경상남도 밀양시</t>
        </is>
      </c>
      <c r="F85" s="2" t="n">
        <v>5360000</v>
      </c>
    </row>
    <row r="86">
      <c r="A86" s="2" t="n">
        <v>85</v>
      </c>
      <c r="B86" s="2" t="n">
        <v>5340000</v>
      </c>
      <c r="C86" s="2" t="inlineStr">
        <is>
          <t>기초시군구</t>
        </is>
      </c>
      <c r="D86" s="2" t="inlineStr">
        <is>
          <t>시군구</t>
        </is>
      </c>
      <c r="E86" s="2" t="inlineStr">
        <is>
          <t>경상남도 사천시</t>
        </is>
      </c>
      <c r="F86" s="2" t="n">
        <v>5340000</v>
      </c>
    </row>
    <row r="87">
      <c r="A87" s="2" t="n">
        <v>86</v>
      </c>
      <c r="B87" s="2" t="n">
        <v>5450000</v>
      </c>
      <c r="C87" s="2" t="inlineStr">
        <is>
          <t>기초시군구</t>
        </is>
      </c>
      <c r="D87" s="2" t="inlineStr">
        <is>
          <t>시군구</t>
        </is>
      </c>
      <c r="E87" s="2" t="inlineStr">
        <is>
          <t>경상남도 산청군</t>
        </is>
      </c>
      <c r="F87" s="2" t="n">
        <v>5450000</v>
      </c>
    </row>
    <row r="88">
      <c r="A88" s="2" t="n">
        <v>87</v>
      </c>
      <c r="B88" s="2" t="n">
        <v>5380000</v>
      </c>
      <c r="C88" s="2" t="inlineStr">
        <is>
          <t>기초시군구</t>
        </is>
      </c>
      <c r="D88" s="2" t="inlineStr">
        <is>
          <t>시군구</t>
        </is>
      </c>
      <c r="E88" s="2" t="inlineStr">
        <is>
          <t>경상남도 양산시</t>
        </is>
      </c>
      <c r="F88" s="2" t="n">
        <v>5380000</v>
      </c>
    </row>
    <row r="89">
      <c r="A89" s="2" t="n">
        <v>88</v>
      </c>
      <c r="B89" s="2" t="n">
        <v>5390000</v>
      </c>
      <c r="C89" s="2" t="inlineStr">
        <is>
          <t>기초시군구</t>
        </is>
      </c>
      <c r="D89" s="2" t="inlineStr">
        <is>
          <t>시군구</t>
        </is>
      </c>
      <c r="E89" s="2" t="inlineStr">
        <is>
          <t>경상남도 의령군</t>
        </is>
      </c>
      <c r="F89" s="2" t="n">
        <v>5390000</v>
      </c>
    </row>
    <row r="90">
      <c r="A90" s="2" t="n">
        <v>89</v>
      </c>
      <c r="B90" s="2" t="n">
        <v>5310000</v>
      </c>
      <c r="C90" s="2" t="inlineStr">
        <is>
          <t>기초시군구</t>
        </is>
      </c>
      <c r="D90" s="2" t="inlineStr">
        <is>
          <t>시군구</t>
        </is>
      </c>
      <c r="E90" s="2" t="inlineStr">
        <is>
          <t>경상남도 진주시</t>
        </is>
      </c>
      <c r="F90" s="2" t="n">
        <v>5310000</v>
      </c>
    </row>
    <row r="91">
      <c r="A91" s="2" t="n">
        <v>90</v>
      </c>
      <c r="B91" s="2" t="n">
        <v>5410000</v>
      </c>
      <c r="C91" s="2" t="inlineStr">
        <is>
          <t>기초시군구</t>
        </is>
      </c>
      <c r="D91" s="2" t="inlineStr">
        <is>
          <t>시군구</t>
        </is>
      </c>
      <c r="E91" s="2" t="inlineStr">
        <is>
          <t>경상남도 창녕군</t>
        </is>
      </c>
      <c r="F91" s="2" t="n">
        <v>5410000</v>
      </c>
    </row>
    <row r="92">
      <c r="A92" s="2" t="n">
        <v>91</v>
      </c>
      <c r="B92" s="2" t="n">
        <v>5670000</v>
      </c>
      <c r="C92" s="2" t="inlineStr">
        <is>
          <t>기초시군구</t>
        </is>
      </c>
      <c r="D92" s="2" t="inlineStr">
        <is>
          <t>시군구</t>
        </is>
      </c>
      <c r="E92" s="2" t="inlineStr">
        <is>
          <t>경상남도 창원시</t>
        </is>
      </c>
      <c r="F92" s="2" t="n">
        <v>5670000</v>
      </c>
    </row>
    <row r="93">
      <c r="A93" s="2" t="n">
        <v>92</v>
      </c>
      <c r="B93" s="2" t="n">
        <v>5330000</v>
      </c>
      <c r="C93" s="2" t="inlineStr">
        <is>
          <t>기초시군구</t>
        </is>
      </c>
      <c r="D93" s="2" t="inlineStr">
        <is>
          <t>시군구</t>
        </is>
      </c>
      <c r="E93" s="2" t="inlineStr">
        <is>
          <t>경상남도 통영시</t>
        </is>
      </c>
      <c r="F93" s="2" t="n">
        <v>5330000</v>
      </c>
    </row>
    <row r="94">
      <c r="A94" s="2" t="n">
        <v>93</v>
      </c>
      <c r="B94" s="2" t="n">
        <v>5440000</v>
      </c>
      <c r="C94" s="2" t="inlineStr">
        <is>
          <t>기초시군구</t>
        </is>
      </c>
      <c r="D94" s="2" t="inlineStr">
        <is>
          <t>시군구</t>
        </is>
      </c>
      <c r="E94" s="2" t="inlineStr">
        <is>
          <t>경상남도 하동군</t>
        </is>
      </c>
      <c r="F94" s="2" t="n">
        <v>5440000</v>
      </c>
    </row>
    <row r="95">
      <c r="A95" s="2" t="n">
        <v>94</v>
      </c>
      <c r="B95" s="2" t="n">
        <v>5400000</v>
      </c>
      <c r="C95" s="2" t="inlineStr">
        <is>
          <t>기초시군구</t>
        </is>
      </c>
      <c r="D95" s="2" t="inlineStr">
        <is>
          <t>시군구</t>
        </is>
      </c>
      <c r="E95" s="2" t="inlineStr">
        <is>
          <t>경상남도 함안군</t>
        </is>
      </c>
      <c r="F95" s="2" t="n">
        <v>5400000</v>
      </c>
    </row>
    <row r="96">
      <c r="A96" s="2" t="n">
        <v>95</v>
      </c>
      <c r="B96" s="2" t="n">
        <v>5460000</v>
      </c>
      <c r="C96" s="2" t="inlineStr">
        <is>
          <t>기초시군구</t>
        </is>
      </c>
      <c r="D96" s="2" t="inlineStr">
        <is>
          <t>시군구</t>
        </is>
      </c>
      <c r="E96" s="2" t="inlineStr">
        <is>
          <t>경상남도 함양군</t>
        </is>
      </c>
      <c r="F96" s="2" t="n">
        <v>5460000</v>
      </c>
    </row>
    <row r="97">
      <c r="A97" s="2" t="n">
        <v>96</v>
      </c>
      <c r="B97" s="2" t="n">
        <v>5480000</v>
      </c>
      <c r="C97" s="2" t="inlineStr">
        <is>
          <t>기초시군구</t>
        </is>
      </c>
      <c r="D97" s="2" t="inlineStr">
        <is>
          <t>시군구</t>
        </is>
      </c>
      <c r="E97" s="2" t="inlineStr">
        <is>
          <t>경상남도 합천군</t>
        </is>
      </c>
      <c r="F97" s="2" t="n">
        <v>5480000</v>
      </c>
    </row>
    <row r="98">
      <c r="A98" s="2" t="n">
        <v>97</v>
      </c>
      <c r="B98" s="2" t="n">
        <v>6470000</v>
      </c>
      <c r="C98" s="2" t="inlineStr">
        <is>
          <t>광역시도</t>
        </is>
      </c>
      <c r="D98" s="2" t="inlineStr">
        <is>
          <t>시도</t>
        </is>
      </c>
      <c r="E98" s="2" t="inlineStr">
        <is>
          <t>경상북도</t>
        </is>
      </c>
      <c r="F98" s="2" t="n">
        <v>6470000</v>
      </c>
    </row>
    <row r="99">
      <c r="A99" s="2" t="n">
        <v>98</v>
      </c>
      <c r="B99" s="2" t="n">
        <v>5130000</v>
      </c>
      <c r="C99" s="2" t="inlineStr">
        <is>
          <t>기초시군구</t>
        </is>
      </c>
      <c r="D99" s="2" t="inlineStr">
        <is>
          <t>시군구</t>
        </is>
      </c>
      <c r="E99" s="2" t="inlineStr">
        <is>
          <t>경상북도 경산시</t>
        </is>
      </c>
      <c r="F99" s="2" t="n">
        <v>5130000</v>
      </c>
    </row>
    <row r="100">
      <c r="A100" s="2" t="n">
        <v>99</v>
      </c>
      <c r="B100" s="2" t="n">
        <v>5050000</v>
      </c>
      <c r="C100" s="2" t="inlineStr">
        <is>
          <t>기초시군구</t>
        </is>
      </c>
      <c r="D100" s="2" t="inlineStr">
        <is>
          <t>시군구</t>
        </is>
      </c>
      <c r="E100" s="2" t="inlineStr">
        <is>
          <t>경상북도 경주시</t>
        </is>
      </c>
      <c r="F100" s="2" t="n">
        <v>5050000</v>
      </c>
    </row>
    <row r="101">
      <c r="A101" s="2" t="n">
        <v>100</v>
      </c>
      <c r="B101" s="2" t="n">
        <v>5200000</v>
      </c>
      <c r="C101" s="2" t="inlineStr">
        <is>
          <t>기초시군구</t>
        </is>
      </c>
      <c r="D101" s="2" t="inlineStr">
        <is>
          <t>시군구</t>
        </is>
      </c>
      <c r="E101" s="2" t="inlineStr">
        <is>
          <t>경상북도 고령군</t>
        </is>
      </c>
      <c r="F101" s="2" t="n">
        <v>5200000</v>
      </c>
    </row>
    <row r="102">
      <c r="A102" s="2" t="n">
        <v>101</v>
      </c>
      <c r="B102" s="2" t="n">
        <v>5080000</v>
      </c>
      <c r="C102" s="2" t="inlineStr">
        <is>
          <t>기초시군구</t>
        </is>
      </c>
      <c r="D102" s="2" t="inlineStr">
        <is>
          <t>시군구</t>
        </is>
      </c>
      <c r="E102" s="2" t="inlineStr">
        <is>
          <t>경상북도 구미시</t>
        </is>
      </c>
      <c r="F102" s="2" t="n">
        <v>5080000</v>
      </c>
    </row>
    <row r="103">
      <c r="A103" s="2" t="n">
        <v>102</v>
      </c>
      <c r="B103" s="2" t="n">
        <v>5140000</v>
      </c>
      <c r="C103" s="2" t="inlineStr">
        <is>
          <t>기초시군구</t>
        </is>
      </c>
      <c r="D103" s="2" t="inlineStr">
        <is>
          <t>시군구</t>
        </is>
      </c>
      <c r="E103" s="2" t="inlineStr">
        <is>
          <t>경상북도 군위군</t>
        </is>
      </c>
      <c r="F103" s="2" t="n">
        <v>5140000</v>
      </c>
    </row>
    <row r="104">
      <c r="A104" s="2" t="n">
        <v>103</v>
      </c>
      <c r="B104" s="2" t="n">
        <v>5060000</v>
      </c>
      <c r="C104" s="2" t="inlineStr">
        <is>
          <t>기초시군구</t>
        </is>
      </c>
      <c r="D104" s="2" t="inlineStr">
        <is>
          <t>시군구</t>
        </is>
      </c>
      <c r="E104" s="2" t="inlineStr">
        <is>
          <t>경상북도 김천시</t>
        </is>
      </c>
      <c r="F104" s="2" t="n">
        <v>5060000</v>
      </c>
    </row>
    <row r="105">
      <c r="A105" s="2" t="n">
        <v>104</v>
      </c>
      <c r="B105" s="2" t="n">
        <v>5120000</v>
      </c>
      <c r="C105" s="2" t="inlineStr">
        <is>
          <t>기초시군구</t>
        </is>
      </c>
      <c r="D105" s="2" t="inlineStr">
        <is>
          <t>시군구</t>
        </is>
      </c>
      <c r="E105" s="2" t="inlineStr">
        <is>
          <t>경상북도 문경시</t>
        </is>
      </c>
      <c r="F105" s="2" t="n">
        <v>5120000</v>
      </c>
    </row>
    <row r="106">
      <c r="A106" s="2" t="n">
        <v>105</v>
      </c>
      <c r="B106" s="2" t="n">
        <v>5240000</v>
      </c>
      <c r="C106" s="2" t="inlineStr">
        <is>
          <t>기초시군구</t>
        </is>
      </c>
      <c r="D106" s="2" t="inlineStr">
        <is>
          <t>시군구</t>
        </is>
      </c>
      <c r="E106" s="2" t="inlineStr">
        <is>
          <t>경상북도 봉화군</t>
        </is>
      </c>
      <c r="F106" s="2" t="n">
        <v>5240000</v>
      </c>
    </row>
    <row r="107">
      <c r="A107" s="2" t="n">
        <v>106</v>
      </c>
      <c r="B107" s="2" t="n">
        <v>5110000</v>
      </c>
      <c r="C107" s="2" t="inlineStr">
        <is>
          <t>기초시군구</t>
        </is>
      </c>
      <c r="D107" s="2" t="inlineStr">
        <is>
          <t>시군구</t>
        </is>
      </c>
      <c r="E107" s="2" t="inlineStr">
        <is>
          <t>경상북도 상주시</t>
        </is>
      </c>
      <c r="F107" s="2" t="n">
        <v>5110000</v>
      </c>
    </row>
    <row r="108">
      <c r="A108" s="2" t="n">
        <v>107</v>
      </c>
      <c r="B108" s="2" t="n">
        <v>5210000</v>
      </c>
      <c r="C108" s="2" t="inlineStr">
        <is>
          <t>기초시군구</t>
        </is>
      </c>
      <c r="D108" s="2" t="inlineStr">
        <is>
          <t>시군구</t>
        </is>
      </c>
      <c r="E108" s="2" t="inlineStr">
        <is>
          <t>경상북도 성주군</t>
        </is>
      </c>
      <c r="F108" s="2" t="n">
        <v>5210000</v>
      </c>
    </row>
    <row r="109">
      <c r="A109" s="2" t="n">
        <v>108</v>
      </c>
      <c r="B109" s="2" t="n">
        <v>5070000</v>
      </c>
      <c r="C109" s="2" t="inlineStr">
        <is>
          <t>기초시군구</t>
        </is>
      </c>
      <c r="D109" s="2" t="inlineStr">
        <is>
          <t>시군구</t>
        </is>
      </c>
      <c r="E109" s="2" t="inlineStr">
        <is>
          <t>경상북도 안동시</t>
        </is>
      </c>
      <c r="F109" s="2" t="n">
        <v>5070000</v>
      </c>
    </row>
    <row r="110">
      <c r="A110" s="2" t="n">
        <v>109</v>
      </c>
      <c r="B110" s="2" t="n">
        <v>5180000</v>
      </c>
      <c r="C110" s="2" t="inlineStr">
        <is>
          <t>기초시군구</t>
        </is>
      </c>
      <c r="D110" s="2" t="inlineStr">
        <is>
          <t>시군구</t>
        </is>
      </c>
      <c r="E110" s="2" t="inlineStr">
        <is>
          <t>경상북도 영덕군</t>
        </is>
      </c>
      <c r="F110" s="2" t="n">
        <v>5180000</v>
      </c>
    </row>
    <row r="111">
      <c r="A111" s="2" t="n">
        <v>110</v>
      </c>
      <c r="B111" s="2" t="n">
        <v>5170000</v>
      </c>
      <c r="C111" s="2" t="inlineStr">
        <is>
          <t>기초시군구</t>
        </is>
      </c>
      <c r="D111" s="2" t="inlineStr">
        <is>
          <t>시군구</t>
        </is>
      </c>
      <c r="E111" s="2" t="inlineStr">
        <is>
          <t>경상북도 영양군</t>
        </is>
      </c>
      <c r="F111" s="2" t="n">
        <v>5170000</v>
      </c>
    </row>
    <row r="112">
      <c r="A112" s="2" t="n">
        <v>111</v>
      </c>
      <c r="B112" s="2" t="n">
        <v>5090000</v>
      </c>
      <c r="C112" s="2" t="inlineStr">
        <is>
          <t>기초시군구</t>
        </is>
      </c>
      <c r="D112" s="2" t="inlineStr">
        <is>
          <t>시군구</t>
        </is>
      </c>
      <c r="E112" s="2" t="inlineStr">
        <is>
          <t>경상북도 영주시</t>
        </is>
      </c>
      <c r="F112" s="2" t="n">
        <v>5090000</v>
      </c>
    </row>
    <row r="113">
      <c r="A113" s="2" t="n">
        <v>112</v>
      </c>
      <c r="B113" s="2" t="n">
        <v>5100000</v>
      </c>
      <c r="C113" s="2" t="inlineStr">
        <is>
          <t>기초시군구</t>
        </is>
      </c>
      <c r="D113" s="2" t="inlineStr">
        <is>
          <t>시군구</t>
        </is>
      </c>
      <c r="E113" s="2" t="inlineStr">
        <is>
          <t>경상북도 영천시</t>
        </is>
      </c>
      <c r="F113" s="2" t="n">
        <v>5100000</v>
      </c>
    </row>
    <row r="114">
      <c r="A114" s="2" t="n">
        <v>113</v>
      </c>
      <c r="B114" s="2" t="n">
        <v>5230000</v>
      </c>
      <c r="C114" s="2" t="inlineStr">
        <is>
          <t>기초시군구</t>
        </is>
      </c>
      <c r="D114" s="2" t="inlineStr">
        <is>
          <t>시군구</t>
        </is>
      </c>
      <c r="E114" s="2" t="inlineStr">
        <is>
          <t>경상북도 예천군</t>
        </is>
      </c>
      <c r="F114" s="2" t="n">
        <v>5230000</v>
      </c>
    </row>
    <row r="115">
      <c r="A115" s="2" t="n">
        <v>114</v>
      </c>
      <c r="B115" s="2" t="n">
        <v>5260000</v>
      </c>
      <c r="C115" s="2" t="inlineStr">
        <is>
          <t>기초시군구</t>
        </is>
      </c>
      <c r="D115" s="2" t="inlineStr">
        <is>
          <t>시군구</t>
        </is>
      </c>
      <c r="E115" s="2" t="inlineStr">
        <is>
          <t>경상북도 울릉군</t>
        </is>
      </c>
      <c r="F115" s="2" t="n">
        <v>5260000</v>
      </c>
    </row>
    <row r="116">
      <c r="A116" s="2" t="n">
        <v>115</v>
      </c>
      <c r="B116" s="2" t="n">
        <v>5250000</v>
      </c>
      <c r="C116" s="2" t="inlineStr">
        <is>
          <t>기초시군구</t>
        </is>
      </c>
      <c r="D116" s="2" t="inlineStr">
        <is>
          <t>시군구</t>
        </is>
      </c>
      <c r="E116" s="2" t="inlineStr">
        <is>
          <t>경상북도 울진군</t>
        </is>
      </c>
      <c r="F116" s="2" t="n">
        <v>5250000</v>
      </c>
    </row>
    <row r="117">
      <c r="A117" s="2" t="n">
        <v>116</v>
      </c>
      <c r="B117" s="2" t="n">
        <v>5150000</v>
      </c>
      <c r="C117" s="2" t="inlineStr">
        <is>
          <t>기초시군구</t>
        </is>
      </c>
      <c r="D117" s="2" t="inlineStr">
        <is>
          <t>시군구</t>
        </is>
      </c>
      <c r="E117" s="2" t="inlineStr">
        <is>
          <t>경상북도 의성군</t>
        </is>
      </c>
      <c r="F117" s="2" t="n">
        <v>5150000</v>
      </c>
    </row>
    <row r="118">
      <c r="A118" s="2" t="n">
        <v>117</v>
      </c>
      <c r="B118" s="2" t="n">
        <v>5190000</v>
      </c>
      <c r="C118" s="2" t="inlineStr">
        <is>
          <t>기초시군구</t>
        </is>
      </c>
      <c r="D118" s="2" t="inlineStr">
        <is>
          <t>시군구</t>
        </is>
      </c>
      <c r="E118" s="2" t="inlineStr">
        <is>
          <t>경상북도 청도군</t>
        </is>
      </c>
      <c r="F118" s="2" t="n">
        <v>5190000</v>
      </c>
    </row>
    <row r="119">
      <c r="A119" s="2" t="n">
        <v>118</v>
      </c>
      <c r="B119" s="2" t="n">
        <v>5160000</v>
      </c>
      <c r="C119" s="2" t="inlineStr">
        <is>
          <t>기초시군구</t>
        </is>
      </c>
      <c r="D119" s="2" t="inlineStr">
        <is>
          <t>시군구</t>
        </is>
      </c>
      <c r="E119" s="2" t="inlineStr">
        <is>
          <t>경상북도 청송군</t>
        </is>
      </c>
      <c r="F119" s="2" t="n">
        <v>5160000</v>
      </c>
    </row>
    <row r="120">
      <c r="A120" s="2" t="n">
        <v>119</v>
      </c>
      <c r="B120" s="2" t="n">
        <v>5220000</v>
      </c>
      <c r="C120" s="2" t="inlineStr">
        <is>
          <t>기초시군구</t>
        </is>
      </c>
      <c r="D120" s="2" t="inlineStr">
        <is>
          <t>시군구</t>
        </is>
      </c>
      <c r="E120" s="2" t="inlineStr">
        <is>
          <t>경상북도 칠곡군</t>
        </is>
      </c>
      <c r="F120" s="2" t="n">
        <v>5220000</v>
      </c>
    </row>
    <row r="121">
      <c r="A121" s="2" t="n">
        <v>120</v>
      </c>
      <c r="B121" s="2" t="n">
        <v>5020000</v>
      </c>
      <c r="C121" s="2" t="inlineStr">
        <is>
          <t>기초시군구</t>
        </is>
      </c>
      <c r="D121" s="2" t="inlineStr">
        <is>
          <t>시군구</t>
        </is>
      </c>
      <c r="E121" s="2" t="inlineStr">
        <is>
          <t>경상북도 포항시</t>
        </is>
      </c>
      <c r="F121" s="2" t="n">
        <v>5020000</v>
      </c>
    </row>
    <row r="122">
      <c r="A122" s="2" t="n">
        <v>121</v>
      </c>
      <c r="B122" s="2" t="inlineStr">
        <is>
          <t>B551933</t>
        </is>
      </c>
      <c r="C122" s="2" t="inlineStr">
        <is>
          <t>지방공기업</t>
        </is>
      </c>
      <c r="D122" s="2" t="inlineStr">
        <is>
          <t>도시개발공사</t>
        </is>
      </c>
      <c r="E122" s="2" t="inlineStr">
        <is>
          <t>경상북도개발공사</t>
        </is>
      </c>
      <c r="F122" s="2" t="inlineStr">
        <is>
          <t>B551933</t>
        </is>
      </c>
    </row>
    <row r="123">
      <c r="A123" s="2" t="n">
        <v>122</v>
      </c>
      <c r="B123" s="2" t="inlineStr">
        <is>
          <t>B553993</t>
        </is>
      </c>
      <c r="C123" s="2" t="inlineStr">
        <is>
          <t>지방공기업</t>
        </is>
      </c>
      <c r="D123" s="2" t="inlineStr">
        <is>
          <t>관광공사</t>
        </is>
      </c>
      <c r="E123" s="2" t="inlineStr">
        <is>
          <t>경상북도문화관광공사</t>
        </is>
      </c>
      <c r="F123" s="2" t="inlineStr">
        <is>
          <t>B553993</t>
        </is>
      </c>
    </row>
    <row r="124">
      <c r="A124" s="2" t="n">
        <v>123</v>
      </c>
      <c r="B124" s="2" t="inlineStr">
        <is>
          <t>B551541</t>
        </is>
      </c>
      <c r="C124" s="2" t="inlineStr">
        <is>
          <t>공공기관</t>
        </is>
      </c>
      <c r="D124" s="2" t="inlineStr">
        <is>
          <t>기타공공기관</t>
        </is>
      </c>
      <c r="E124" s="2" t="inlineStr">
        <is>
          <t>경제인문사회연구회</t>
        </is>
      </c>
      <c r="F124" s="2" t="inlineStr">
        <is>
          <t>B551541</t>
        </is>
      </c>
    </row>
    <row r="125">
      <c r="A125" s="2" t="n">
        <v>124</v>
      </c>
      <c r="B125" s="2" t="n">
        <v>1320000</v>
      </c>
      <c r="C125" s="2" t="inlineStr">
        <is>
          <t>중앙행정기관</t>
        </is>
      </c>
      <c r="D125" s="2" t="inlineStr">
        <is>
          <t>중앙행정기관</t>
        </is>
      </c>
      <c r="E125" s="2" t="inlineStr">
        <is>
          <t>경찰청</t>
        </is>
      </c>
      <c r="F125" s="2" t="n">
        <v>1320000</v>
      </c>
    </row>
    <row r="126">
      <c r="A126" s="2" t="n">
        <v>125</v>
      </c>
      <c r="B126" s="2" t="n">
        <v>1492000</v>
      </c>
      <c r="C126" s="2" t="inlineStr">
        <is>
          <t>중앙행정기관</t>
        </is>
      </c>
      <c r="D126" s="2" t="inlineStr">
        <is>
          <t>중앙행정기관</t>
        </is>
      </c>
      <c r="E126" s="2" t="inlineStr">
        <is>
          <t>고용노동부</t>
        </is>
      </c>
      <c r="F126" s="2" t="n">
        <v>1492000</v>
      </c>
    </row>
    <row r="127">
      <c r="A127" s="2" t="n">
        <v>126</v>
      </c>
      <c r="B127" s="2" t="inlineStr">
        <is>
          <t>B554453</t>
        </is>
      </c>
      <c r="C127" s="2" t="inlineStr">
        <is>
          <t>공공기관</t>
        </is>
      </c>
      <c r="D127" s="2" t="inlineStr">
        <is>
          <t>기타공공기관</t>
        </is>
      </c>
      <c r="E127" s="2" t="inlineStr">
        <is>
          <t>공간정보품질관리원</t>
        </is>
      </c>
      <c r="F127" s="2" t="inlineStr">
        <is>
          <t>B554453</t>
        </is>
      </c>
    </row>
    <row r="128">
      <c r="A128" s="2" t="n">
        <v>127</v>
      </c>
      <c r="B128" s="2" t="inlineStr">
        <is>
          <t>B552640</t>
        </is>
      </c>
      <c r="C128" s="2" t="inlineStr">
        <is>
          <t>공공기관</t>
        </is>
      </c>
      <c r="D128" s="2" t="inlineStr">
        <is>
          <t>기금관리형준정부기관</t>
        </is>
      </c>
      <c r="E128" s="2" t="inlineStr">
        <is>
          <t>공무원연금공단</t>
        </is>
      </c>
      <c r="F128" s="2" t="inlineStr">
        <is>
          <t>B552640</t>
        </is>
      </c>
    </row>
    <row r="129">
      <c r="A129" s="2" t="n">
        <v>128</v>
      </c>
      <c r="B129" s="2" t="n">
        <v>1130000</v>
      </c>
      <c r="C129" s="2" t="inlineStr">
        <is>
          <t>중앙행정기관</t>
        </is>
      </c>
      <c r="D129" s="2" t="inlineStr">
        <is>
          <t>중앙행정기관</t>
        </is>
      </c>
      <c r="E129" s="2" t="inlineStr">
        <is>
          <t>공정거래위원회</t>
        </is>
      </c>
      <c r="F129" s="2" t="n">
        <v>1130000</v>
      </c>
    </row>
    <row r="130">
      <c r="A130" s="2" t="n">
        <v>129</v>
      </c>
      <c r="B130" s="2" t="inlineStr">
        <is>
          <t>B553909</t>
        </is>
      </c>
      <c r="C130" s="2" t="inlineStr">
        <is>
          <t>공공기관</t>
        </is>
      </c>
      <c r="D130" s="2" t="inlineStr">
        <is>
          <t>기타공공기관</t>
        </is>
      </c>
      <c r="E130" s="2" t="inlineStr">
        <is>
          <t>과학기술일자리진흥원</t>
        </is>
      </c>
      <c r="F130" s="2" t="inlineStr">
        <is>
          <t>B553909</t>
        </is>
      </c>
    </row>
    <row r="131">
      <c r="A131" s="2" t="n">
        <v>130</v>
      </c>
      <c r="B131" s="2" t="n">
        <v>1721000</v>
      </c>
      <c r="C131" s="2" t="inlineStr">
        <is>
          <t>중앙행정기관</t>
        </is>
      </c>
      <c r="D131" s="2" t="inlineStr">
        <is>
          <t>중앙행정기관</t>
        </is>
      </c>
      <c r="E131" s="2" t="inlineStr">
        <is>
          <t>과학기술정보통신부</t>
        </is>
      </c>
      <c r="F131" s="2" t="n">
        <v>1721000</v>
      </c>
    </row>
    <row r="132">
      <c r="A132" s="2" t="n">
        <v>131</v>
      </c>
      <c r="B132" s="2" t="inlineStr">
        <is>
          <t>B090039</t>
        </is>
      </c>
      <c r="C132" s="2" t="inlineStr">
        <is>
          <t>공공기관</t>
        </is>
      </c>
      <c r="D132" s="2" t="inlineStr">
        <is>
          <t>기타공공기관</t>
        </is>
      </c>
      <c r="E132" s="2" t="inlineStr">
        <is>
          <t>과학기술정책연구원</t>
        </is>
      </c>
      <c r="F132" s="2" t="inlineStr">
        <is>
          <t>B090039</t>
        </is>
      </c>
    </row>
    <row r="133">
      <c r="A133" s="2" t="n">
        <v>132</v>
      </c>
      <c r="B133" s="2" t="n">
        <v>1220000</v>
      </c>
      <c r="C133" s="2" t="inlineStr">
        <is>
          <t>중앙행정기관</t>
        </is>
      </c>
      <c r="D133" s="2" t="inlineStr">
        <is>
          <t>중앙행정기관</t>
        </is>
      </c>
      <c r="E133" s="2" t="inlineStr">
        <is>
          <t>관세청</t>
        </is>
      </c>
      <c r="F133" s="2" t="n">
        <v>1220000</v>
      </c>
    </row>
    <row r="134">
      <c r="A134" s="2" t="n">
        <v>133</v>
      </c>
      <c r="B134" s="2" t="inlineStr">
        <is>
          <t>B550935</t>
        </is>
      </c>
      <c r="C134" s="2" t="inlineStr">
        <is>
          <t>공공기관</t>
        </is>
      </c>
      <c r="D134" s="2" t="inlineStr">
        <is>
          <t>기타공공기관</t>
        </is>
      </c>
      <c r="E134" s="2" t="inlineStr">
        <is>
          <t>광주과학기술원</t>
        </is>
      </c>
      <c r="F134" s="2" t="inlineStr">
        <is>
          <t>B550935</t>
        </is>
      </c>
    </row>
    <row r="135">
      <c r="A135" s="2" t="n">
        <v>134</v>
      </c>
      <c r="B135" s="2" t="n">
        <v>6290000</v>
      </c>
      <c r="C135" s="2" t="inlineStr">
        <is>
          <t>광역시도</t>
        </is>
      </c>
      <c r="D135" s="2" t="inlineStr">
        <is>
          <t>시도</t>
        </is>
      </c>
      <c r="E135" s="2" t="inlineStr">
        <is>
          <t>광주광역시</t>
        </is>
      </c>
      <c r="F135" s="2" t="n">
        <v>6290000</v>
      </c>
    </row>
    <row r="136">
      <c r="A136" s="2" t="n">
        <v>135</v>
      </c>
      <c r="B136" s="2" t="n">
        <v>3630000</v>
      </c>
      <c r="C136" s="2" t="inlineStr">
        <is>
          <t>기초시군구</t>
        </is>
      </c>
      <c r="D136" s="2" t="inlineStr">
        <is>
          <t>시군구</t>
        </is>
      </c>
      <c r="E136" s="2" t="inlineStr">
        <is>
          <t>광주광역시 광산구</t>
        </is>
      </c>
      <c r="F136" s="2" t="n">
        <v>3630000</v>
      </c>
    </row>
    <row r="137">
      <c r="A137" s="2" t="n">
        <v>136</v>
      </c>
      <c r="B137" s="2" t="n">
        <v>3610000</v>
      </c>
      <c r="C137" s="2" t="inlineStr">
        <is>
          <t>기초시군구</t>
        </is>
      </c>
      <c r="D137" s="2" t="inlineStr">
        <is>
          <t>시군구</t>
        </is>
      </c>
      <c r="E137" s="2" t="inlineStr">
        <is>
          <t>광주광역시 남구</t>
        </is>
      </c>
      <c r="F137" s="2" t="n">
        <v>3610000</v>
      </c>
    </row>
    <row r="138">
      <c r="A138" s="2" t="n">
        <v>137</v>
      </c>
      <c r="B138" s="2" t="n">
        <v>3590000</v>
      </c>
      <c r="C138" s="2" t="inlineStr">
        <is>
          <t>기초시군구</t>
        </is>
      </c>
      <c r="D138" s="2" t="inlineStr">
        <is>
          <t>시군구</t>
        </is>
      </c>
      <c r="E138" s="2" t="inlineStr">
        <is>
          <t>광주광역시 동구</t>
        </is>
      </c>
      <c r="F138" s="2" t="n">
        <v>3590000</v>
      </c>
    </row>
    <row r="139">
      <c r="A139" s="2" t="n">
        <v>138</v>
      </c>
      <c r="B139" s="2" t="n">
        <v>3620000</v>
      </c>
      <c r="C139" s="2" t="inlineStr">
        <is>
          <t>기초시군구</t>
        </is>
      </c>
      <c r="D139" s="2" t="inlineStr">
        <is>
          <t>시군구</t>
        </is>
      </c>
      <c r="E139" s="2" t="inlineStr">
        <is>
          <t>광주광역시 북구</t>
        </is>
      </c>
      <c r="F139" s="2" t="n">
        <v>3620000</v>
      </c>
    </row>
    <row r="140">
      <c r="A140" s="2" t="n">
        <v>139</v>
      </c>
      <c r="B140" s="2" t="n">
        <v>3600000</v>
      </c>
      <c r="C140" s="2" t="inlineStr">
        <is>
          <t>기초시군구</t>
        </is>
      </c>
      <c r="D140" s="2" t="inlineStr">
        <is>
          <t>시군구</t>
        </is>
      </c>
      <c r="E140" s="2" t="inlineStr">
        <is>
          <t>광주광역시 서구</t>
        </is>
      </c>
      <c r="F140" s="2" t="n">
        <v>3600000</v>
      </c>
    </row>
    <row r="141">
      <c r="A141" s="2" t="n">
        <v>140</v>
      </c>
      <c r="B141" s="2" t="inlineStr">
        <is>
          <t>B551271</t>
        </is>
      </c>
      <c r="C141" s="2" t="inlineStr">
        <is>
          <t>지방공기업</t>
        </is>
      </c>
      <c r="D141" s="2" t="inlineStr">
        <is>
          <t>도시개발공사</t>
        </is>
      </c>
      <c r="E141" s="2" t="inlineStr">
        <is>
          <t>광주광역시도시공사</t>
        </is>
      </c>
      <c r="F141" s="2" t="inlineStr">
        <is>
          <t>B551271</t>
        </is>
      </c>
    </row>
    <row r="142">
      <c r="A142" s="2" t="n">
        <v>141</v>
      </c>
      <c r="B142" s="2" t="inlineStr">
        <is>
          <t>B551232</t>
        </is>
      </c>
      <c r="C142" s="2" t="inlineStr">
        <is>
          <t>지방공기업</t>
        </is>
      </c>
      <c r="D142" s="2" t="inlineStr">
        <is>
          <t>도시철도공사</t>
        </is>
      </c>
      <c r="E142" s="2" t="inlineStr">
        <is>
          <t>광주광역시도시철도공사</t>
        </is>
      </c>
      <c r="F142" s="2" t="inlineStr">
        <is>
          <t>B551232</t>
        </is>
      </c>
    </row>
    <row r="143">
      <c r="A143" s="2" t="n">
        <v>142</v>
      </c>
      <c r="B143" s="2" t="inlineStr">
        <is>
          <t>B552968</t>
        </is>
      </c>
      <c r="C143" s="2" t="inlineStr">
        <is>
          <t>지방공기업</t>
        </is>
      </c>
      <c r="D143" s="2" t="inlineStr">
        <is>
          <t>환경시설공사-공단</t>
        </is>
      </c>
      <c r="E143" s="2" t="inlineStr">
        <is>
          <t>광주환경공단</t>
        </is>
      </c>
      <c r="F143" s="2" t="inlineStr">
        <is>
          <t>B552968</t>
        </is>
      </c>
    </row>
    <row r="144">
      <c r="A144" s="2" t="n">
        <v>143</v>
      </c>
      <c r="B144" s="2" t="n">
        <v>1342000</v>
      </c>
      <c r="C144" s="2" t="inlineStr">
        <is>
          <t>중앙행정기관</t>
        </is>
      </c>
      <c r="D144" s="2" t="inlineStr">
        <is>
          <t>중앙행정기관</t>
        </is>
      </c>
      <c r="E144" s="2" t="inlineStr">
        <is>
          <t>교육부</t>
        </is>
      </c>
      <c r="F144" s="2" t="n">
        <v>1342000</v>
      </c>
    </row>
    <row r="145">
      <c r="A145" s="2" t="n">
        <v>144</v>
      </c>
      <c r="B145" s="2" t="inlineStr">
        <is>
          <t>B553455</t>
        </is>
      </c>
      <c r="C145" s="2" t="inlineStr">
        <is>
          <t>공공기관</t>
        </is>
      </c>
      <c r="D145" s="2" t="inlineStr">
        <is>
          <t>기타공공기관</t>
        </is>
      </c>
      <c r="E145" s="2" t="inlineStr">
        <is>
          <t>국가과학기술연구회</t>
        </is>
      </c>
      <c r="F145" s="2" t="inlineStr">
        <is>
          <t>B553455</t>
        </is>
      </c>
    </row>
    <row r="146">
      <c r="A146" s="2" t="n">
        <v>145</v>
      </c>
      <c r="B146" s="2" t="n">
        <v>1180000</v>
      </c>
      <c r="C146" s="2" t="inlineStr">
        <is>
          <t>중앙행정기관</t>
        </is>
      </c>
      <c r="D146" s="2" t="inlineStr">
        <is>
          <t>중앙행정기관</t>
        </is>
      </c>
      <c r="E146" s="2" t="inlineStr">
        <is>
          <t>국가보훈처</t>
        </is>
      </c>
      <c r="F146" s="2" t="n">
        <v>1180000</v>
      </c>
    </row>
    <row r="147">
      <c r="A147" s="2" t="n">
        <v>146</v>
      </c>
      <c r="B147" s="2" t="inlineStr">
        <is>
          <t>B554334</t>
        </is>
      </c>
      <c r="C147" s="2" t="inlineStr">
        <is>
          <t>공공기관</t>
        </is>
      </c>
      <c r="D147" s="2" t="inlineStr">
        <is>
          <t>위탁집행형준정부기관</t>
        </is>
      </c>
      <c r="E147" s="2" t="inlineStr">
        <is>
          <t>국가철도공단</t>
        </is>
      </c>
      <c r="F147" s="2" t="inlineStr">
        <is>
          <t>B554334</t>
        </is>
      </c>
    </row>
    <row r="148">
      <c r="A148" s="2" t="n">
        <v>147</v>
      </c>
      <c r="B148" s="2" t="inlineStr">
        <is>
          <t>B552881</t>
        </is>
      </c>
      <c r="C148" s="2" t="inlineStr">
        <is>
          <t>공공기관</t>
        </is>
      </c>
      <c r="D148" s="2" t="inlineStr">
        <is>
          <t>기타공공기관</t>
        </is>
      </c>
      <c r="E148" s="2" t="inlineStr">
        <is>
          <t>국가평생교육진흥원</t>
        </is>
      </c>
      <c r="F148" s="2" t="inlineStr">
        <is>
          <t>B552881</t>
        </is>
      </c>
    </row>
    <row r="149">
      <c r="A149" s="2" t="n">
        <v>148</v>
      </c>
      <c r="B149" s="2" t="inlineStr">
        <is>
          <t>B553991</t>
        </is>
      </c>
      <c r="C149" s="2" t="inlineStr">
        <is>
          <t>공공기관</t>
        </is>
      </c>
      <c r="D149" s="2" t="inlineStr">
        <is>
          <t>위탁집행형준정부기관</t>
        </is>
      </c>
      <c r="E149" s="2" t="inlineStr">
        <is>
          <t>국립공원공단</t>
        </is>
      </c>
      <c r="F149" s="2" t="inlineStr">
        <is>
          <t>B553991</t>
        </is>
      </c>
    </row>
    <row r="150">
      <c r="A150" s="2" t="n">
        <v>149</v>
      </c>
      <c r="B150" s="2" t="inlineStr">
        <is>
          <t>B553196</t>
        </is>
      </c>
      <c r="C150" s="2" t="inlineStr">
        <is>
          <t>공공기관</t>
        </is>
      </c>
      <c r="D150" s="2" t="inlineStr">
        <is>
          <t>기타공공기관</t>
        </is>
      </c>
      <c r="E150" s="2" t="inlineStr">
        <is>
          <t>국립광주과학관</t>
        </is>
      </c>
      <c r="F150" s="2" t="inlineStr">
        <is>
          <t>B553196</t>
        </is>
      </c>
    </row>
    <row r="151">
      <c r="A151" s="2" t="n">
        <v>150</v>
      </c>
      <c r="B151" s="2" t="inlineStr">
        <is>
          <t>B553508</t>
        </is>
      </c>
      <c r="C151" s="2" t="inlineStr">
        <is>
          <t>공공기관</t>
        </is>
      </c>
      <c r="D151" s="2" t="inlineStr">
        <is>
          <t>기타공공기관</t>
        </is>
      </c>
      <c r="E151" s="2" t="inlineStr">
        <is>
          <t>국립낙동강생물자원관</t>
        </is>
      </c>
      <c r="F151" s="2" t="inlineStr">
        <is>
          <t>B553508</t>
        </is>
      </c>
    </row>
    <row r="152">
      <c r="A152" s="2" t="n">
        <v>151</v>
      </c>
      <c r="B152" s="2" t="inlineStr">
        <is>
          <t>B553021</t>
        </is>
      </c>
      <c r="C152" s="2" t="inlineStr">
        <is>
          <t>공공기관</t>
        </is>
      </c>
      <c r="D152" s="2" t="inlineStr">
        <is>
          <t>기타공공기관</t>
        </is>
      </c>
      <c r="E152" s="2" t="inlineStr">
        <is>
          <t>국립대구과학관</t>
        </is>
      </c>
      <c r="F152" s="2" t="inlineStr">
        <is>
          <t>B553021</t>
        </is>
      </c>
    </row>
    <row r="153">
      <c r="A153" s="2" t="n">
        <v>152</v>
      </c>
      <c r="B153" s="2" t="inlineStr">
        <is>
          <t>B552854</t>
        </is>
      </c>
      <c r="C153" s="2" t="inlineStr">
        <is>
          <t>공공기관</t>
        </is>
      </c>
      <c r="D153" s="2" t="inlineStr">
        <is>
          <t>기타공공기관</t>
        </is>
      </c>
      <c r="E153" s="2" t="inlineStr">
        <is>
          <t>국립박물관문화재단</t>
        </is>
      </c>
      <c r="F153" s="2" t="inlineStr">
        <is>
          <t>B552854</t>
        </is>
      </c>
    </row>
    <row r="154">
      <c r="A154" s="2" t="n">
        <v>153</v>
      </c>
      <c r="B154" s="2" t="inlineStr">
        <is>
          <t>B553563</t>
        </is>
      </c>
      <c r="C154" s="2" t="inlineStr">
        <is>
          <t>공공기관</t>
        </is>
      </c>
      <c r="D154" s="2" t="inlineStr">
        <is>
          <t>기타공공기관</t>
        </is>
      </c>
      <c r="E154" s="2" t="inlineStr">
        <is>
          <t>국립부산과학관</t>
        </is>
      </c>
      <c r="F154" s="2" t="inlineStr">
        <is>
          <t>B553563</t>
        </is>
      </c>
    </row>
    <row r="155">
      <c r="A155" s="2" t="n">
        <v>154</v>
      </c>
      <c r="B155" s="2" t="inlineStr">
        <is>
          <t>B553084</t>
        </is>
      </c>
      <c r="C155" s="2" t="inlineStr">
        <is>
          <t>공공기관</t>
        </is>
      </c>
      <c r="D155" s="2" t="inlineStr">
        <is>
          <t>위탁집행형준정부기관</t>
        </is>
      </c>
      <c r="E155" s="2" t="inlineStr">
        <is>
          <t>국립생태원</t>
        </is>
      </c>
      <c r="F155" s="2" t="inlineStr">
        <is>
          <t>B553084</t>
        </is>
      </c>
    </row>
    <row r="156">
      <c r="A156" s="2" t="n">
        <v>155</v>
      </c>
      <c r="B156" s="2" t="inlineStr">
        <is>
          <t>B551172</t>
        </is>
      </c>
      <c r="C156" s="2" t="inlineStr">
        <is>
          <t>공공기관</t>
        </is>
      </c>
      <c r="D156" s="2" t="inlineStr">
        <is>
          <t>기타공공기관</t>
        </is>
      </c>
      <c r="E156" s="2" t="inlineStr">
        <is>
          <t>국립암센터</t>
        </is>
      </c>
      <c r="F156" s="2" t="inlineStr">
        <is>
          <t>B551172</t>
        </is>
      </c>
    </row>
    <row r="157">
      <c r="A157" s="2" t="n">
        <v>156</v>
      </c>
      <c r="B157" s="2" t="inlineStr">
        <is>
          <t>B552657</t>
        </is>
      </c>
      <c r="C157" s="2" t="inlineStr">
        <is>
          <t>공공기관</t>
        </is>
      </c>
      <c r="D157" s="2" t="inlineStr">
        <is>
          <t>기타공공기관</t>
        </is>
      </c>
      <c r="E157" s="2" t="inlineStr">
        <is>
          <t>국립중앙의료원</t>
        </is>
      </c>
      <c r="F157" s="2" t="inlineStr">
        <is>
          <t>B552657</t>
        </is>
      </c>
    </row>
    <row r="158">
      <c r="A158" s="2" t="n">
        <v>157</v>
      </c>
      <c r="B158" s="2" t="inlineStr">
        <is>
          <t>B553496</t>
        </is>
      </c>
      <c r="C158" s="2" t="inlineStr">
        <is>
          <t>공공기관</t>
        </is>
      </c>
      <c r="D158" s="2" t="inlineStr">
        <is>
          <t>기타공공기관</t>
        </is>
      </c>
      <c r="E158" s="2" t="inlineStr">
        <is>
          <t>국립해양박물관</t>
        </is>
      </c>
      <c r="F158" s="2" t="inlineStr">
        <is>
          <t>B553496</t>
        </is>
      </c>
    </row>
    <row r="159">
      <c r="A159" s="2" t="n">
        <v>158</v>
      </c>
      <c r="B159" s="2" t="inlineStr">
        <is>
          <t>B553482</t>
        </is>
      </c>
      <c r="C159" s="2" t="inlineStr">
        <is>
          <t>공공기관</t>
        </is>
      </c>
      <c r="D159" s="2" t="inlineStr">
        <is>
          <t>기타공공기관</t>
        </is>
      </c>
      <c r="E159" s="2" t="inlineStr">
        <is>
          <t>국립해양생물자원관</t>
        </is>
      </c>
      <c r="F159" s="2" t="inlineStr">
        <is>
          <t>B553482</t>
        </is>
      </c>
    </row>
    <row r="160">
      <c r="A160" s="2" t="n">
        <v>159</v>
      </c>
      <c r="B160" s="2" t="inlineStr">
        <is>
          <t>B554352</t>
        </is>
      </c>
      <c r="C160" s="2" t="inlineStr">
        <is>
          <t>공공기관</t>
        </is>
      </c>
      <c r="D160" s="2" t="inlineStr">
        <is>
          <t>기타공공기관</t>
        </is>
      </c>
      <c r="E160" s="2" t="inlineStr">
        <is>
          <t>국립호남권생물자원관</t>
        </is>
      </c>
      <c r="F160" s="2" t="inlineStr">
        <is>
          <t>B554352</t>
        </is>
      </c>
    </row>
    <row r="161">
      <c r="A161" s="2" t="n">
        <v>160</v>
      </c>
      <c r="B161" s="2" t="inlineStr">
        <is>
          <t>B550928</t>
        </is>
      </c>
      <c r="C161" s="2" t="inlineStr">
        <is>
          <t>공공기관</t>
        </is>
      </c>
      <c r="D161" s="2" t="inlineStr">
        <is>
          <t>위탁집행형준정부기관</t>
        </is>
      </c>
      <c r="E161" s="2" t="inlineStr">
        <is>
          <t>국민건강보험공단</t>
        </is>
      </c>
      <c r="F161" s="2" t="inlineStr">
        <is>
          <t>B550928</t>
        </is>
      </c>
    </row>
    <row r="162">
      <c r="A162" s="2" t="n">
        <v>161</v>
      </c>
      <c r="B162" s="2" t="n">
        <v>1140100</v>
      </c>
      <c r="C162" s="2" t="inlineStr">
        <is>
          <t>중앙행정기관</t>
        </is>
      </c>
      <c r="D162" s="2" t="inlineStr">
        <is>
          <t>중앙행정기관</t>
        </is>
      </c>
      <c r="E162" s="2" t="inlineStr">
        <is>
          <t>국민권익위원회</t>
        </is>
      </c>
      <c r="F162" s="2" t="n">
        <v>1140100</v>
      </c>
    </row>
    <row r="163">
      <c r="A163" s="2" t="n">
        <v>162</v>
      </c>
      <c r="B163" s="2" t="inlineStr">
        <is>
          <t>B552015</t>
        </is>
      </c>
      <c r="C163" s="2" t="inlineStr">
        <is>
          <t>공공기관</t>
        </is>
      </c>
      <c r="D163" s="2" t="inlineStr">
        <is>
          <t>기금관리형준정부기관</t>
        </is>
      </c>
      <c r="E163" s="2" t="inlineStr">
        <is>
          <t>국민연금공단</t>
        </is>
      </c>
      <c r="F163" s="2" t="inlineStr">
        <is>
          <t>B552015</t>
        </is>
      </c>
    </row>
    <row r="164">
      <c r="A164" s="2" t="n">
        <v>163</v>
      </c>
      <c r="B164" s="2" t="inlineStr">
        <is>
          <t>B550234</t>
        </is>
      </c>
      <c r="C164" s="2" t="inlineStr">
        <is>
          <t>공공기관</t>
        </is>
      </c>
      <c r="D164" s="2" t="inlineStr">
        <is>
          <t>기타공공기관</t>
        </is>
      </c>
      <c r="E164" s="2" t="inlineStr">
        <is>
          <t>국방과학연구소</t>
        </is>
      </c>
      <c r="F164" s="2" t="inlineStr">
        <is>
          <t>B550234</t>
        </is>
      </c>
    </row>
    <row r="165">
      <c r="A165" s="2" t="n">
        <v>164</v>
      </c>
      <c r="B165" s="2" t="inlineStr">
        <is>
          <t>B551544</t>
        </is>
      </c>
      <c r="C165" s="2" t="inlineStr">
        <is>
          <t>공공기관</t>
        </is>
      </c>
      <c r="D165" s="2" t="inlineStr">
        <is>
          <t>기타공공기관</t>
        </is>
      </c>
      <c r="E165" s="2" t="inlineStr">
        <is>
          <t>국방기술품질원</t>
        </is>
      </c>
      <c r="F165" s="2" t="inlineStr">
        <is>
          <t>B551544</t>
        </is>
      </c>
    </row>
    <row r="166">
      <c r="A166" s="2" t="n">
        <v>165</v>
      </c>
      <c r="B166" s="2" t="n">
        <v>1290000</v>
      </c>
      <c r="C166" s="2" t="inlineStr">
        <is>
          <t>중앙행정기관</t>
        </is>
      </c>
      <c r="D166" s="2" t="inlineStr">
        <is>
          <t>중앙행정기관</t>
        </is>
      </c>
      <c r="E166" s="2" t="inlineStr">
        <is>
          <t>국방부</t>
        </is>
      </c>
      <c r="F166" s="2" t="n">
        <v>1290000</v>
      </c>
    </row>
    <row r="167">
      <c r="A167" s="2" t="n">
        <v>166</v>
      </c>
      <c r="B167" s="2" t="inlineStr">
        <is>
          <t>B553466</t>
        </is>
      </c>
      <c r="C167" s="2" t="inlineStr">
        <is>
          <t>공공기관</t>
        </is>
      </c>
      <c r="D167" s="2" t="inlineStr">
        <is>
          <t>기타공공기관</t>
        </is>
      </c>
      <c r="E167" s="2" t="inlineStr">
        <is>
          <t>국방전직교육원</t>
        </is>
      </c>
      <c r="F167" s="2" t="inlineStr">
        <is>
          <t>B553466</t>
        </is>
      </c>
    </row>
    <row r="168">
      <c r="A168" s="2" t="n">
        <v>167</v>
      </c>
      <c r="B168" s="2" t="n">
        <v>1210000</v>
      </c>
      <c r="C168" s="2" t="inlineStr">
        <is>
          <t>중앙행정기관</t>
        </is>
      </c>
      <c r="D168" s="2" t="inlineStr">
        <is>
          <t>중앙행정기관</t>
        </is>
      </c>
      <c r="E168" s="2" t="inlineStr">
        <is>
          <t>국세청</t>
        </is>
      </c>
      <c r="F168" s="2" t="n">
        <v>1210000</v>
      </c>
    </row>
    <row r="169">
      <c r="A169" s="2" t="n">
        <v>168</v>
      </c>
      <c r="B169" s="2" t="inlineStr">
        <is>
          <t>B551024</t>
        </is>
      </c>
      <c r="C169" s="2" t="inlineStr">
        <is>
          <t>공공기관</t>
        </is>
      </c>
      <c r="D169" s="2" t="inlineStr">
        <is>
          <t>위탁집행형준정부기관</t>
        </is>
      </c>
      <c r="E169" s="2" t="inlineStr">
        <is>
          <t>국제방송교류재단</t>
        </is>
      </c>
      <c r="F169" s="2" t="inlineStr">
        <is>
          <t>B551024</t>
        </is>
      </c>
    </row>
    <row r="170">
      <c r="A170" s="2" t="n">
        <v>169</v>
      </c>
      <c r="B170" s="2" t="inlineStr">
        <is>
          <t>B552860</t>
        </is>
      </c>
      <c r="C170" s="2" t="inlineStr">
        <is>
          <t>공공기관</t>
        </is>
      </c>
      <c r="D170" s="2" t="inlineStr">
        <is>
          <t>기타공공기관</t>
        </is>
      </c>
      <c r="E170" s="2" t="inlineStr">
        <is>
          <t>국제식물검역인증원</t>
        </is>
      </c>
      <c r="F170" s="2" t="inlineStr">
        <is>
          <t>B552860</t>
        </is>
      </c>
    </row>
    <row r="171">
      <c r="A171" s="2" t="n">
        <v>170</v>
      </c>
      <c r="B171" s="2" t="inlineStr">
        <is>
          <t>B552989</t>
        </is>
      </c>
      <c r="C171" s="2" t="inlineStr">
        <is>
          <t>공공기관</t>
        </is>
      </c>
      <c r="D171" s="2" t="inlineStr">
        <is>
          <t>위탁집행형준정부기관</t>
        </is>
      </c>
      <c r="E171" s="2" t="inlineStr">
        <is>
          <t>국토교통과학기술진흥원</t>
        </is>
      </c>
      <c r="F171" s="2" t="inlineStr">
        <is>
          <t>B552989</t>
        </is>
      </c>
    </row>
    <row r="172">
      <c r="A172" s="2" t="n">
        <v>171</v>
      </c>
      <c r="B172" s="2" t="n">
        <v>1613000</v>
      </c>
      <c r="C172" s="2" t="inlineStr">
        <is>
          <t>중앙행정기관</t>
        </is>
      </c>
      <c r="D172" s="2" t="inlineStr">
        <is>
          <t>중앙행정기관</t>
        </is>
      </c>
      <c r="E172" s="2" t="inlineStr">
        <is>
          <t>국토교통부</t>
        </is>
      </c>
      <c r="F172" s="2" t="n">
        <v>1613000</v>
      </c>
    </row>
    <row r="173">
      <c r="A173" s="2" t="n">
        <v>172</v>
      </c>
      <c r="B173" s="2" t="inlineStr">
        <is>
          <t>B554390</t>
        </is>
      </c>
      <c r="C173" s="2" t="inlineStr">
        <is>
          <t>공공기관</t>
        </is>
      </c>
      <c r="D173" s="2" t="inlineStr">
        <is>
          <t>위탁집행형준정부기관</t>
        </is>
      </c>
      <c r="E173" s="2" t="inlineStr">
        <is>
          <t>국토안전관리원</t>
        </is>
      </c>
      <c r="F173" s="2" t="inlineStr">
        <is>
          <t>B554390</t>
        </is>
      </c>
    </row>
    <row r="174">
      <c r="A174" s="2" t="n">
        <v>173</v>
      </c>
      <c r="B174" s="2" t="inlineStr">
        <is>
          <t>B090029</t>
        </is>
      </c>
      <c r="C174" s="2" t="inlineStr">
        <is>
          <t>공공기관</t>
        </is>
      </c>
      <c r="D174" s="2" t="inlineStr">
        <is>
          <t>기타공공기관</t>
        </is>
      </c>
      <c r="E174" s="2" t="inlineStr">
        <is>
          <t>국토연구원</t>
        </is>
      </c>
      <c r="F174" s="2" t="inlineStr">
        <is>
          <t>B090029</t>
        </is>
      </c>
    </row>
    <row r="175">
      <c r="A175" s="2" t="n">
        <v>174</v>
      </c>
      <c r="B175" s="2" t="inlineStr">
        <is>
          <t>B552719</t>
        </is>
      </c>
      <c r="C175" s="2" t="inlineStr">
        <is>
          <t>공공기관</t>
        </is>
      </c>
      <c r="D175" s="2" t="inlineStr">
        <is>
          <t>준시장형공기업</t>
        </is>
      </c>
      <c r="E175" s="2" t="inlineStr">
        <is>
          <t>그랜드코리아레저(주)</t>
        </is>
      </c>
      <c r="F175" s="2" t="inlineStr">
        <is>
          <t>B552719</t>
        </is>
      </c>
    </row>
    <row r="176">
      <c r="A176" s="2" t="n">
        <v>175</v>
      </c>
      <c r="B176" s="2" t="inlineStr">
        <is>
          <t>B490001</t>
        </is>
      </c>
      <c r="C176" s="2" t="inlineStr">
        <is>
          <t>공공기관</t>
        </is>
      </c>
      <c r="D176" s="2" t="inlineStr">
        <is>
          <t>기금관리형준정부기관</t>
        </is>
      </c>
      <c r="E176" s="2" t="inlineStr">
        <is>
          <t>근로복지공단</t>
        </is>
      </c>
      <c r="F176" s="2" t="inlineStr">
        <is>
          <t>B490001</t>
        </is>
      </c>
    </row>
    <row r="177">
      <c r="A177" s="2" t="n">
        <v>176</v>
      </c>
      <c r="B177" s="2" t="n">
        <v>1160100</v>
      </c>
      <c r="C177" s="2" t="inlineStr">
        <is>
          <t>중앙행정기관</t>
        </is>
      </c>
      <c r="D177" s="2" t="inlineStr">
        <is>
          <t>중앙행정기관</t>
        </is>
      </c>
      <c r="E177" s="2" t="inlineStr">
        <is>
          <t>금융위원회</t>
        </is>
      </c>
      <c r="F177" s="2" t="n">
        <v>1160100</v>
      </c>
    </row>
    <row r="178">
      <c r="A178" s="2" t="n">
        <v>177</v>
      </c>
      <c r="B178" s="2" t="n">
        <v>1360000</v>
      </c>
      <c r="C178" s="2" t="inlineStr">
        <is>
          <t>중앙행정기관</t>
        </is>
      </c>
      <c r="D178" s="2" t="inlineStr">
        <is>
          <t>중앙행정기관</t>
        </is>
      </c>
      <c r="E178" s="2" t="inlineStr">
        <is>
          <t>기상청</t>
        </is>
      </c>
      <c r="F178" s="2" t="n">
        <v>1360000</v>
      </c>
    </row>
    <row r="179">
      <c r="A179" s="2" t="n">
        <v>178</v>
      </c>
      <c r="B179" s="2" t="inlineStr">
        <is>
          <t>B553694</t>
        </is>
      </c>
      <c r="C179" s="2" t="inlineStr">
        <is>
          <t>공공기관</t>
        </is>
      </c>
      <c r="D179" s="2" t="inlineStr">
        <is>
          <t>기금관리형준정부기관</t>
        </is>
      </c>
      <c r="E179" s="2" t="inlineStr">
        <is>
          <t>기술보증기금</t>
        </is>
      </c>
      <c r="F179" s="2" t="inlineStr">
        <is>
          <t>B553694</t>
        </is>
      </c>
    </row>
    <row r="180">
      <c r="A180" s="2" t="n">
        <v>179</v>
      </c>
      <c r="B180" s="2" t="inlineStr">
        <is>
          <t>B552824</t>
        </is>
      </c>
      <c r="C180" s="2" t="inlineStr">
        <is>
          <t>공공기관</t>
        </is>
      </c>
      <c r="D180" s="2" t="inlineStr">
        <is>
          <t>기타공공기관</t>
        </is>
      </c>
      <c r="E180" s="2" t="inlineStr">
        <is>
          <t>기초과학연구원</t>
        </is>
      </c>
      <c r="F180" s="2" t="inlineStr">
        <is>
          <t>B552824</t>
        </is>
      </c>
    </row>
    <row r="181">
      <c r="A181" s="2" t="n">
        <v>180</v>
      </c>
      <c r="B181" s="2" t="n">
        <v>1051000</v>
      </c>
      <c r="C181" s="2" t="inlineStr">
        <is>
          <t>중앙행정기관</t>
        </is>
      </c>
      <c r="D181" s="2" t="inlineStr">
        <is>
          <t>중앙행정기관</t>
        </is>
      </c>
      <c r="E181" s="2" t="inlineStr">
        <is>
          <t>기획재정부</t>
        </is>
      </c>
      <c r="F181" s="2" t="n">
        <v>1051000</v>
      </c>
    </row>
    <row r="182">
      <c r="A182" s="2" t="n">
        <v>181</v>
      </c>
      <c r="B182" s="2" t="inlineStr">
        <is>
          <t>B551900</t>
        </is>
      </c>
      <c r="C182" s="2" t="inlineStr">
        <is>
          <t>지방공기업</t>
        </is>
      </c>
      <c r="D182" s="2" t="inlineStr">
        <is>
          <t>관광공사</t>
        </is>
      </c>
      <c r="E182" s="2" t="inlineStr">
        <is>
          <t>김대중컨벤션센터</t>
        </is>
      </c>
      <c r="F182" s="2" t="inlineStr">
        <is>
          <t>B551900</t>
        </is>
      </c>
    </row>
    <row r="183">
      <c r="A183" s="2" t="n">
        <v>182</v>
      </c>
      <c r="B183" s="2" t="inlineStr">
        <is>
          <t>B552871</t>
        </is>
      </c>
      <c r="C183" s="2" t="inlineStr">
        <is>
          <t>공공기관</t>
        </is>
      </c>
      <c r="D183" s="2" t="inlineStr">
        <is>
          <t>기타공공기관</t>
        </is>
      </c>
      <c r="E183" s="2" t="inlineStr">
        <is>
          <t>남북교류협력지원협회</t>
        </is>
      </c>
      <c r="F183" s="2" t="inlineStr">
        <is>
          <t>B552871</t>
        </is>
      </c>
    </row>
    <row r="184">
      <c r="A184" s="2" t="n">
        <v>183</v>
      </c>
      <c r="B184" s="2" t="inlineStr">
        <is>
          <t>B552146</t>
        </is>
      </c>
      <c r="C184" s="2" t="inlineStr">
        <is>
          <t>공공기관</t>
        </is>
      </c>
      <c r="D184" s="2" t="inlineStr">
        <is>
          <t>기타공공기관</t>
        </is>
      </c>
      <c r="E184" s="2" t="inlineStr">
        <is>
          <t>노사발전재단</t>
        </is>
      </c>
      <c r="F184" s="2" t="inlineStr">
        <is>
          <t>B552146</t>
        </is>
      </c>
    </row>
    <row r="185">
      <c r="A185" s="2" t="n">
        <v>184</v>
      </c>
      <c r="B185" s="2" t="inlineStr">
        <is>
          <t>B552895</t>
        </is>
      </c>
      <c r="C185" s="2" t="inlineStr">
        <is>
          <t>공공기관</t>
        </is>
      </c>
      <c r="D185" s="2" t="inlineStr">
        <is>
          <t>위탁집행형준정부기관</t>
        </is>
      </c>
      <c r="E185" s="2" t="inlineStr">
        <is>
          <t>농림수산식품교육문화정보원</t>
        </is>
      </c>
      <c r="F185" s="2" t="inlineStr">
        <is>
          <t>B552895</t>
        </is>
      </c>
    </row>
    <row r="186">
      <c r="A186" s="2" t="n">
        <v>185</v>
      </c>
      <c r="B186" s="2" t="inlineStr">
        <is>
          <t>B553784</t>
        </is>
      </c>
      <c r="C186" s="2" t="inlineStr">
        <is>
          <t>공공기관</t>
        </is>
      </c>
      <c r="D186" s="2" t="inlineStr">
        <is>
          <t>위탁집행형준정부기관</t>
        </is>
      </c>
      <c r="E186" s="2" t="inlineStr">
        <is>
          <t>농림식품기술기획평가원</t>
        </is>
      </c>
      <c r="F186" s="2" t="inlineStr">
        <is>
          <t>B553784</t>
        </is>
      </c>
    </row>
    <row r="187">
      <c r="A187" s="2" t="n">
        <v>186</v>
      </c>
      <c r="B187" s="2" t="n">
        <v>1543000</v>
      </c>
      <c r="C187" s="2" t="inlineStr">
        <is>
          <t>중앙행정기관</t>
        </is>
      </c>
      <c r="D187" s="2" t="inlineStr">
        <is>
          <t>중앙행정기관</t>
        </is>
      </c>
      <c r="E187" s="2" t="inlineStr">
        <is>
          <t>농림축산식품부</t>
        </is>
      </c>
      <c r="F187" s="2" t="n">
        <v>1543000</v>
      </c>
    </row>
    <row r="188">
      <c r="A188" s="2" t="n">
        <v>187</v>
      </c>
      <c r="B188" s="2" t="inlineStr">
        <is>
          <t>B553441</t>
        </is>
      </c>
      <c r="C188" s="2" t="inlineStr">
        <is>
          <t>공공기관</t>
        </is>
      </c>
      <c r="D188" s="2" t="inlineStr">
        <is>
          <t>기타공공기관</t>
        </is>
      </c>
      <c r="E188" s="2" t="inlineStr">
        <is>
          <t>농업정책보험금융원</t>
        </is>
      </c>
      <c r="F188" s="2" t="inlineStr">
        <is>
          <t>B553441</t>
        </is>
      </c>
    </row>
    <row r="189">
      <c r="A189" s="2" t="n">
        <v>188</v>
      </c>
      <c r="B189" s="2" t="n">
        <v>1390000</v>
      </c>
      <c r="C189" s="2" t="inlineStr">
        <is>
          <t>중앙행정기관</t>
        </is>
      </c>
      <c r="D189" s="2" t="inlineStr">
        <is>
          <t>중앙행정기관</t>
        </is>
      </c>
      <c r="E189" s="2" t="inlineStr">
        <is>
          <t>농촌진흥청</t>
        </is>
      </c>
      <c r="F189" s="2" t="n">
        <v>1390000</v>
      </c>
    </row>
    <row r="190">
      <c r="A190" s="2" t="n">
        <v>189</v>
      </c>
      <c r="B190" s="2" t="inlineStr">
        <is>
          <t>B552467</t>
        </is>
      </c>
      <c r="C190" s="2" t="inlineStr">
        <is>
          <t>공공기관</t>
        </is>
      </c>
      <c r="D190" s="2" t="inlineStr">
        <is>
          <t>기타공공기관</t>
        </is>
      </c>
      <c r="E190" s="2" t="inlineStr">
        <is>
          <t>대구경북과학기술원</t>
        </is>
      </c>
      <c r="F190" s="2" t="inlineStr">
        <is>
          <t>B552467</t>
        </is>
      </c>
    </row>
    <row r="191">
      <c r="A191" s="2" t="n">
        <v>190</v>
      </c>
      <c r="B191" s="2" t="inlineStr">
        <is>
          <t>B552883</t>
        </is>
      </c>
      <c r="C191" s="2" t="inlineStr">
        <is>
          <t>공공기관</t>
        </is>
      </c>
      <c r="D191" s="2" t="inlineStr">
        <is>
          <t>기타공공기관</t>
        </is>
      </c>
      <c r="E191" s="2" t="inlineStr">
        <is>
          <t>대구경북첨단의료산업진흥재단</t>
        </is>
      </c>
      <c r="F191" s="2" t="inlineStr">
        <is>
          <t>B552883</t>
        </is>
      </c>
    </row>
    <row r="192">
      <c r="A192" s="2" t="n">
        <v>191</v>
      </c>
      <c r="B192" s="2" t="n">
        <v>6270000</v>
      </c>
      <c r="C192" s="2" t="inlineStr">
        <is>
          <t>광역시도</t>
        </is>
      </c>
      <c r="D192" s="2" t="inlineStr">
        <is>
          <t>시도</t>
        </is>
      </c>
      <c r="E192" s="2" t="inlineStr">
        <is>
          <t>대구광역시</t>
        </is>
      </c>
      <c r="F192" s="2" t="n">
        <v>6270000</v>
      </c>
    </row>
    <row r="193">
      <c r="A193" s="2" t="n">
        <v>192</v>
      </c>
      <c r="B193" s="2" t="n">
        <v>3440000</v>
      </c>
      <c r="C193" s="2" t="inlineStr">
        <is>
          <t>기초시군구</t>
        </is>
      </c>
      <c r="D193" s="2" t="inlineStr">
        <is>
          <t>시군구</t>
        </is>
      </c>
      <c r="E193" s="2" t="inlineStr">
        <is>
          <t>대구광역시 남구</t>
        </is>
      </c>
      <c r="F193" s="2" t="n">
        <v>3440000</v>
      </c>
    </row>
    <row r="194">
      <c r="A194" s="2" t="n">
        <v>193</v>
      </c>
      <c r="B194" s="2" t="n">
        <v>3470000</v>
      </c>
      <c r="C194" s="2" t="inlineStr">
        <is>
          <t>기초시군구</t>
        </is>
      </c>
      <c r="D194" s="2" t="inlineStr">
        <is>
          <t>시군구</t>
        </is>
      </c>
      <c r="E194" s="2" t="inlineStr">
        <is>
          <t>대구광역시 달서구</t>
        </is>
      </c>
      <c r="F194" s="2" t="n">
        <v>3470000</v>
      </c>
    </row>
    <row r="195">
      <c r="A195" s="2" t="n">
        <v>194</v>
      </c>
      <c r="B195" s="2" t="n">
        <v>3480000</v>
      </c>
      <c r="C195" s="2" t="inlineStr">
        <is>
          <t>기초시군구</t>
        </is>
      </c>
      <c r="D195" s="2" t="inlineStr">
        <is>
          <t>시군구</t>
        </is>
      </c>
      <c r="E195" s="2" t="inlineStr">
        <is>
          <t>대구광역시 달성군</t>
        </is>
      </c>
      <c r="F195" s="2" t="n">
        <v>3480000</v>
      </c>
    </row>
    <row r="196">
      <c r="A196" s="2" t="n">
        <v>195</v>
      </c>
      <c r="B196" s="2" t="n">
        <v>3420000</v>
      </c>
      <c r="C196" s="2" t="inlineStr">
        <is>
          <t>기초시군구</t>
        </is>
      </c>
      <c r="D196" s="2" t="inlineStr">
        <is>
          <t>시군구</t>
        </is>
      </c>
      <c r="E196" s="2" t="inlineStr">
        <is>
          <t>대구광역시 동구</t>
        </is>
      </c>
      <c r="F196" s="2" t="n">
        <v>3420000</v>
      </c>
    </row>
    <row r="197">
      <c r="A197" s="2" t="n">
        <v>196</v>
      </c>
      <c r="B197" s="2" t="n">
        <v>3450000</v>
      </c>
      <c r="C197" s="2" t="inlineStr">
        <is>
          <t>기초시군구</t>
        </is>
      </c>
      <c r="D197" s="2" t="inlineStr">
        <is>
          <t>시군구</t>
        </is>
      </c>
      <c r="E197" s="2" t="inlineStr">
        <is>
          <t>대구광역시 북구</t>
        </is>
      </c>
      <c r="F197" s="2" t="n">
        <v>3450000</v>
      </c>
    </row>
    <row r="198">
      <c r="A198" s="2" t="n">
        <v>197</v>
      </c>
      <c r="B198" s="2" t="n">
        <v>3430000</v>
      </c>
      <c r="C198" s="2" t="inlineStr">
        <is>
          <t>기초시군구</t>
        </is>
      </c>
      <c r="D198" s="2" t="inlineStr">
        <is>
          <t>시군구</t>
        </is>
      </c>
      <c r="E198" s="2" t="inlineStr">
        <is>
          <t>대구광역시 서구</t>
        </is>
      </c>
      <c r="F198" s="2" t="n">
        <v>3430000</v>
      </c>
    </row>
    <row r="199">
      <c r="A199" s="2" t="n">
        <v>198</v>
      </c>
      <c r="B199" s="2" t="n">
        <v>3460000</v>
      </c>
      <c r="C199" s="2" t="inlineStr">
        <is>
          <t>기초시군구</t>
        </is>
      </c>
      <c r="D199" s="2" t="inlineStr">
        <is>
          <t>시군구</t>
        </is>
      </c>
      <c r="E199" s="2" t="inlineStr">
        <is>
          <t>대구광역시 수성구</t>
        </is>
      </c>
      <c r="F199" s="2" t="n">
        <v>3460000</v>
      </c>
    </row>
    <row r="200">
      <c r="A200" s="2" t="n">
        <v>199</v>
      </c>
      <c r="B200" s="2" t="n">
        <v>3410000</v>
      </c>
      <c r="C200" s="2" t="inlineStr">
        <is>
          <t>기초시군구</t>
        </is>
      </c>
      <c r="D200" s="2" t="inlineStr">
        <is>
          <t>시군구</t>
        </is>
      </c>
      <c r="E200" s="2" t="inlineStr">
        <is>
          <t>대구광역시 중구</t>
        </is>
      </c>
      <c r="F200" s="2" t="n">
        <v>3410000</v>
      </c>
    </row>
    <row r="201">
      <c r="A201" s="2" t="n">
        <v>200</v>
      </c>
      <c r="B201" s="2" t="inlineStr">
        <is>
          <t>B552013</t>
        </is>
      </c>
      <c r="C201" s="2" t="inlineStr">
        <is>
          <t>지방공기업</t>
        </is>
      </c>
      <c r="D201" s="2" t="inlineStr">
        <is>
          <t>도시개발공사</t>
        </is>
      </c>
      <c r="E201" s="2" t="inlineStr">
        <is>
          <t>대구도시공사</t>
        </is>
      </c>
      <c r="F201" s="2" t="inlineStr">
        <is>
          <t>B552013</t>
        </is>
      </c>
    </row>
    <row r="202">
      <c r="A202" s="2" t="n">
        <v>201</v>
      </c>
      <c r="B202" s="2" t="inlineStr">
        <is>
          <t>B552109</t>
        </is>
      </c>
      <c r="C202" s="2" t="inlineStr">
        <is>
          <t>지방공기업</t>
        </is>
      </c>
      <c r="D202" s="2" t="inlineStr">
        <is>
          <t>도시철도공사</t>
        </is>
      </c>
      <c r="E202" s="2" t="inlineStr">
        <is>
          <t>대구도시철도공사</t>
        </is>
      </c>
      <c r="F202" s="2" t="inlineStr">
        <is>
          <t>B552109</t>
        </is>
      </c>
    </row>
    <row r="203">
      <c r="A203" s="2" t="n">
        <v>202</v>
      </c>
      <c r="B203" s="2" t="inlineStr">
        <is>
          <t>B553738</t>
        </is>
      </c>
      <c r="C203" s="2" t="inlineStr">
        <is>
          <t>지방공기업</t>
        </is>
      </c>
      <c r="D203" s="2" t="inlineStr">
        <is>
          <t>시설관리공사-공단</t>
        </is>
      </c>
      <c r="E203" s="2" t="inlineStr">
        <is>
          <t>대구시설공단</t>
        </is>
      </c>
      <c r="F203" s="2" t="inlineStr">
        <is>
          <t>B553738</t>
        </is>
      </c>
    </row>
    <row r="204">
      <c r="A204" s="2" t="n">
        <v>203</v>
      </c>
      <c r="B204" s="2" t="inlineStr">
        <is>
          <t>B553071</t>
        </is>
      </c>
      <c r="C204" s="2" t="inlineStr">
        <is>
          <t>지방공기업</t>
        </is>
      </c>
      <c r="D204" s="2" t="inlineStr">
        <is>
          <t>환경시설공사-공단</t>
        </is>
      </c>
      <c r="E204" s="2" t="inlineStr">
        <is>
          <t>대구환경공단</t>
        </is>
      </c>
      <c r="F204" s="2" t="inlineStr">
        <is>
          <t>B553071</t>
        </is>
      </c>
    </row>
    <row r="205">
      <c r="A205" s="2" t="n">
        <v>204</v>
      </c>
      <c r="B205" s="2" t="inlineStr">
        <is>
          <t>B090003</t>
        </is>
      </c>
      <c r="C205" s="2" t="inlineStr">
        <is>
          <t>공공기관</t>
        </is>
      </c>
      <c r="D205" s="2" t="inlineStr">
        <is>
          <t>기타공공기관</t>
        </is>
      </c>
      <c r="E205" s="2" t="inlineStr">
        <is>
          <t>대외경제정책연구원</t>
        </is>
      </c>
      <c r="F205" s="2" t="inlineStr">
        <is>
          <t>B090003</t>
        </is>
      </c>
    </row>
    <row r="206">
      <c r="A206" s="2" t="n">
        <v>205</v>
      </c>
      <c r="B206" s="2" t="inlineStr">
        <is>
          <t>B554696</t>
        </is>
      </c>
      <c r="C206" s="2" t="inlineStr">
        <is>
          <t>지방공기업</t>
        </is>
      </c>
      <c r="D206" s="2" t="inlineStr">
        <is>
          <t>관광공사</t>
        </is>
      </c>
      <c r="E206" s="2" t="inlineStr">
        <is>
          <t>대전관광공사</t>
        </is>
      </c>
      <c r="F206" s="2" t="inlineStr">
        <is>
          <t>B554696</t>
        </is>
      </c>
    </row>
    <row r="207">
      <c r="A207" s="2" t="n">
        <v>206</v>
      </c>
      <c r="B207" s="2" t="n">
        <v>6300000</v>
      </c>
      <c r="C207" s="2" t="inlineStr">
        <is>
          <t>광역시도</t>
        </is>
      </c>
      <c r="D207" s="2" t="inlineStr">
        <is>
          <t>시도</t>
        </is>
      </c>
      <c r="E207" s="2" t="inlineStr">
        <is>
          <t>대전광역시</t>
        </is>
      </c>
      <c r="F207" s="2" t="n">
        <v>6300000</v>
      </c>
    </row>
    <row r="208">
      <c r="A208" s="2" t="n">
        <v>207</v>
      </c>
      <c r="B208" s="2" t="n">
        <v>3680000</v>
      </c>
      <c r="C208" s="2" t="inlineStr">
        <is>
          <t>기초시군구</t>
        </is>
      </c>
      <c r="D208" s="2" t="inlineStr">
        <is>
          <t>시군구</t>
        </is>
      </c>
      <c r="E208" s="2" t="inlineStr">
        <is>
          <t>대전광역시 대덕구</t>
        </is>
      </c>
      <c r="F208" s="2" t="n">
        <v>3680000</v>
      </c>
    </row>
    <row r="209">
      <c r="A209" s="2" t="n">
        <v>208</v>
      </c>
      <c r="B209" s="2" t="n">
        <v>3640000</v>
      </c>
      <c r="C209" s="2" t="inlineStr">
        <is>
          <t>기초시군구</t>
        </is>
      </c>
      <c r="D209" s="2" t="inlineStr">
        <is>
          <t>시군구</t>
        </is>
      </c>
      <c r="E209" s="2" t="inlineStr">
        <is>
          <t>대전광역시 동구</t>
        </is>
      </c>
      <c r="F209" s="2" t="n">
        <v>3640000</v>
      </c>
    </row>
    <row r="210">
      <c r="A210" s="2" t="n">
        <v>209</v>
      </c>
      <c r="B210" s="2" t="n">
        <v>3660000</v>
      </c>
      <c r="C210" s="2" t="inlineStr">
        <is>
          <t>기초시군구</t>
        </is>
      </c>
      <c r="D210" s="2" t="inlineStr">
        <is>
          <t>시군구</t>
        </is>
      </c>
      <c r="E210" s="2" t="inlineStr">
        <is>
          <t>대전광역시 서구</t>
        </is>
      </c>
      <c r="F210" s="2" t="n">
        <v>3660000</v>
      </c>
    </row>
    <row r="211">
      <c r="A211" s="2" t="n">
        <v>210</v>
      </c>
      <c r="B211" s="2" t="n">
        <v>3670000</v>
      </c>
      <c r="C211" s="2" t="inlineStr">
        <is>
          <t>기초시군구</t>
        </is>
      </c>
      <c r="D211" s="2" t="inlineStr">
        <is>
          <t>시군구</t>
        </is>
      </c>
      <c r="E211" s="2" t="inlineStr">
        <is>
          <t>대전광역시 유성구</t>
        </is>
      </c>
      <c r="F211" s="2" t="n">
        <v>3670000</v>
      </c>
    </row>
    <row r="212">
      <c r="A212" s="2" t="n">
        <v>211</v>
      </c>
      <c r="B212" s="2" t="n">
        <v>3650000</v>
      </c>
      <c r="C212" s="2" t="inlineStr">
        <is>
          <t>기초시군구</t>
        </is>
      </c>
      <c r="D212" s="2" t="inlineStr">
        <is>
          <t>시군구</t>
        </is>
      </c>
      <c r="E212" s="2" t="inlineStr">
        <is>
          <t>대전광역시 중구</t>
        </is>
      </c>
      <c r="F212" s="2" t="n">
        <v>3650000</v>
      </c>
    </row>
    <row r="213">
      <c r="A213" s="2" t="n">
        <v>212</v>
      </c>
      <c r="B213" s="2" t="inlineStr">
        <is>
          <t>B551297</t>
        </is>
      </c>
      <c r="C213" s="2" t="inlineStr">
        <is>
          <t>지방공기업</t>
        </is>
      </c>
      <c r="D213" s="2" t="inlineStr">
        <is>
          <t>환경시설공사-공단</t>
        </is>
      </c>
      <c r="E213" s="2" t="inlineStr">
        <is>
          <t>대전광역시시설관리공단</t>
        </is>
      </c>
      <c r="F213" s="2" t="inlineStr">
        <is>
          <t>B551297</t>
        </is>
      </c>
    </row>
    <row r="214">
      <c r="A214" s="2" t="n">
        <v>213</v>
      </c>
      <c r="B214" s="2" t="inlineStr">
        <is>
          <t>B554695</t>
        </is>
      </c>
      <c r="C214" s="2" t="inlineStr">
        <is>
          <t>지방공기업</t>
        </is>
      </c>
      <c r="D214" s="2" t="inlineStr">
        <is>
          <t>도시철도공사</t>
        </is>
      </c>
      <c r="E214" s="2" t="inlineStr">
        <is>
          <t>대전교통공사</t>
        </is>
      </c>
      <c r="F214" s="2" t="inlineStr">
        <is>
          <t>B554695</t>
        </is>
      </c>
    </row>
    <row r="215">
      <c r="A215" s="2" t="n">
        <v>214</v>
      </c>
      <c r="B215" s="2" t="inlineStr">
        <is>
          <t>B552519</t>
        </is>
      </c>
      <c r="C215" s="2" t="inlineStr">
        <is>
          <t>지방공기업</t>
        </is>
      </c>
      <c r="D215" s="2" t="inlineStr">
        <is>
          <t>도시개발공사</t>
        </is>
      </c>
      <c r="E215" s="2" t="inlineStr">
        <is>
          <t>대전도시공사</t>
        </is>
      </c>
      <c r="F215" s="2" t="inlineStr">
        <is>
          <t>B552519</t>
        </is>
      </c>
    </row>
    <row r="216">
      <c r="A216" s="2" t="n">
        <v>215</v>
      </c>
      <c r="B216" s="2" t="inlineStr">
        <is>
          <t>B410001</t>
        </is>
      </c>
      <c r="C216" s="2" t="inlineStr">
        <is>
          <t>공공기관</t>
        </is>
      </c>
      <c r="D216" s="2" t="inlineStr">
        <is>
          <t>위탁집행형준정부기관</t>
        </is>
      </c>
      <c r="E216" s="2" t="inlineStr">
        <is>
          <t>대한무역투자진흥공사</t>
        </is>
      </c>
      <c r="F216" s="2" t="inlineStr">
        <is>
          <t>B410001</t>
        </is>
      </c>
    </row>
    <row r="217">
      <c r="A217" s="2" t="n">
        <v>216</v>
      </c>
      <c r="B217" s="2" t="inlineStr">
        <is>
          <t>B270001</t>
        </is>
      </c>
      <c r="C217" s="2" t="inlineStr">
        <is>
          <t>공공기관</t>
        </is>
      </c>
      <c r="D217" s="2" t="inlineStr">
        <is>
          <t>기타공공기관</t>
        </is>
      </c>
      <c r="E217" s="2" t="inlineStr">
        <is>
          <t>대한법률구조공단</t>
        </is>
      </c>
      <c r="F217" s="2" t="inlineStr">
        <is>
          <t>B270001</t>
        </is>
      </c>
    </row>
    <row r="218">
      <c r="A218" s="2" t="n">
        <v>217</v>
      </c>
      <c r="B218" s="2" t="inlineStr">
        <is>
          <t>B410004</t>
        </is>
      </c>
      <c r="C218" s="2" t="inlineStr">
        <is>
          <t>공공기관</t>
        </is>
      </c>
      <c r="D218" s="2" t="inlineStr">
        <is>
          <t>준시장형공기업</t>
        </is>
      </c>
      <c r="E218" s="2" t="inlineStr">
        <is>
          <t>대한석탄공사</t>
        </is>
      </c>
      <c r="F218" s="2" t="inlineStr">
        <is>
          <t>B410004</t>
        </is>
      </c>
    </row>
    <row r="219">
      <c r="A219" s="2" t="n">
        <v>218</v>
      </c>
      <c r="B219" s="2" t="inlineStr">
        <is>
          <t>B551551</t>
        </is>
      </c>
      <c r="C219" s="2" t="inlineStr">
        <is>
          <t>공공기관</t>
        </is>
      </c>
      <c r="D219" s="2" t="inlineStr">
        <is>
          <t>기타공공기관</t>
        </is>
      </c>
      <c r="E219" s="2" t="inlineStr">
        <is>
          <t>대한장애인체육회</t>
        </is>
      </c>
      <c r="F219" s="2" t="inlineStr">
        <is>
          <t>B551551</t>
        </is>
      </c>
    </row>
    <row r="220">
      <c r="A220" s="2" t="n">
        <v>219</v>
      </c>
      <c r="B220" s="2" t="inlineStr">
        <is>
          <t>B460004</t>
        </is>
      </c>
      <c r="C220" s="2" t="inlineStr">
        <is>
          <t>공공기관</t>
        </is>
      </c>
      <c r="D220" s="2" t="inlineStr">
        <is>
          <t>기타공공기관</t>
        </is>
      </c>
      <c r="E220" s="2" t="inlineStr">
        <is>
          <t>대한적십자사</t>
        </is>
      </c>
      <c r="F220" s="2" t="inlineStr">
        <is>
          <t>B460004</t>
        </is>
      </c>
    </row>
    <row r="221">
      <c r="A221" s="2" t="n">
        <v>220</v>
      </c>
      <c r="B221" s="2" t="inlineStr">
        <is>
          <t>B551013</t>
        </is>
      </c>
      <c r="C221" s="2" t="inlineStr">
        <is>
          <t>공공기관</t>
        </is>
      </c>
      <c r="D221" s="2" t="inlineStr">
        <is>
          <t>기타공공기관</t>
        </is>
      </c>
      <c r="E221" s="2" t="inlineStr">
        <is>
          <t>대한체육회</t>
        </is>
      </c>
      <c r="F221" s="2" t="inlineStr">
        <is>
          <t>B551013</t>
        </is>
      </c>
    </row>
    <row r="222">
      <c r="A222" s="2" t="n">
        <v>221</v>
      </c>
      <c r="B222" s="2" t="inlineStr">
        <is>
          <t>B552061</t>
        </is>
      </c>
      <c r="C222" s="2" t="inlineStr">
        <is>
          <t>공공기관</t>
        </is>
      </c>
      <c r="D222" s="2" t="inlineStr">
        <is>
          <t>위탁집행형준정부기관</t>
        </is>
      </c>
      <c r="E222" s="2" t="inlineStr">
        <is>
          <t>도로교통공단</t>
        </is>
      </c>
      <c r="F222" s="2" t="inlineStr">
        <is>
          <t>B552061</t>
        </is>
      </c>
    </row>
    <row r="223">
      <c r="A223" s="2" t="n">
        <v>222</v>
      </c>
      <c r="B223" s="2" t="inlineStr">
        <is>
          <t>B551001</t>
        </is>
      </c>
      <c r="C223" s="2" t="inlineStr">
        <is>
          <t>공공기관</t>
        </is>
      </c>
      <c r="D223" s="2" t="inlineStr">
        <is>
          <t>위탁집행형준정부기관</t>
        </is>
      </c>
      <c r="E223" s="2" t="inlineStr">
        <is>
          <t>독립기념관</t>
        </is>
      </c>
      <c r="F223" s="2" t="inlineStr">
        <is>
          <t>B551001</t>
        </is>
      </c>
    </row>
    <row r="224">
      <c r="A224" s="2" t="n">
        <v>223</v>
      </c>
      <c r="B224" s="2" t="inlineStr">
        <is>
          <t>B551961</t>
        </is>
      </c>
      <c r="C224" s="2" t="inlineStr">
        <is>
          <t>공공기관</t>
        </is>
      </c>
      <c r="D224" s="2" t="inlineStr">
        <is>
          <t>기타공공기관</t>
        </is>
      </c>
      <c r="E224" s="2" t="inlineStr">
        <is>
          <t>동북아역사재단</t>
        </is>
      </c>
      <c r="F224" s="2" t="inlineStr">
        <is>
          <t>B551961</t>
        </is>
      </c>
    </row>
    <row r="225">
      <c r="A225" s="2" t="n">
        <v>224</v>
      </c>
      <c r="B225" s="2" t="n">
        <v>1550000</v>
      </c>
      <c r="C225" s="2" t="inlineStr">
        <is>
          <t>중앙행정기관</t>
        </is>
      </c>
      <c r="D225" s="2" t="inlineStr">
        <is>
          <t>중앙행정기관</t>
        </is>
      </c>
      <c r="E225" s="2" t="inlineStr">
        <is>
          <t>문화재청</t>
        </is>
      </c>
      <c r="F225" s="2" t="n">
        <v>1550000</v>
      </c>
    </row>
    <row r="226">
      <c r="A226" s="2" t="n">
        <v>225</v>
      </c>
      <c r="B226" s="2" t="n">
        <v>1371000</v>
      </c>
      <c r="C226" s="2" t="inlineStr">
        <is>
          <t>중앙행정기관</t>
        </is>
      </c>
      <c r="D226" s="2" t="inlineStr">
        <is>
          <t>중앙행정기관</t>
        </is>
      </c>
      <c r="E226" s="2" t="inlineStr">
        <is>
          <t>문화체육관광부</t>
        </is>
      </c>
      <c r="F226" s="2" t="n">
        <v>1371000</v>
      </c>
    </row>
    <row r="227">
      <c r="A227" s="2" t="n">
        <v>226</v>
      </c>
      <c r="B227" s="2" t="n">
        <v>1570100</v>
      </c>
      <c r="C227" s="2" t="inlineStr">
        <is>
          <t>중앙행정기관</t>
        </is>
      </c>
      <c r="D227" s="2" t="inlineStr">
        <is>
          <t>중앙행정기관</t>
        </is>
      </c>
      <c r="E227" s="2" t="inlineStr">
        <is>
          <t>방송통신위원회</t>
        </is>
      </c>
      <c r="F227" s="2" t="n">
        <v>1570100</v>
      </c>
    </row>
    <row r="228">
      <c r="A228" s="2" t="n">
        <v>227</v>
      </c>
      <c r="B228" s="2" t="n">
        <v>1690000</v>
      </c>
      <c r="C228" s="2" t="inlineStr">
        <is>
          <t>중앙행정기관</t>
        </is>
      </c>
      <c r="D228" s="2" t="inlineStr">
        <is>
          <t>중앙행정기관</t>
        </is>
      </c>
      <c r="E228" s="2" t="inlineStr">
        <is>
          <t>방위사업청</t>
        </is>
      </c>
      <c r="F228" s="2" t="n">
        <v>1690000</v>
      </c>
    </row>
    <row r="229">
      <c r="A229" s="2" t="n">
        <v>228</v>
      </c>
      <c r="B229" s="2" t="n">
        <v>1270000</v>
      </c>
      <c r="C229" s="2" t="inlineStr">
        <is>
          <t>중앙행정기관</t>
        </is>
      </c>
      <c r="D229" s="2" t="inlineStr">
        <is>
          <t>중앙행정기관</t>
        </is>
      </c>
      <c r="E229" s="2" t="inlineStr">
        <is>
          <t>법무부</t>
        </is>
      </c>
      <c r="F229" s="2" t="n">
        <v>1270000</v>
      </c>
    </row>
    <row r="230">
      <c r="A230" s="2" t="n">
        <v>229</v>
      </c>
      <c r="B230" s="2" t="n">
        <v>1170000</v>
      </c>
      <c r="C230" s="2" t="inlineStr">
        <is>
          <t>중앙행정기관</t>
        </is>
      </c>
      <c r="D230" s="2" t="inlineStr">
        <is>
          <t>중앙행정기관</t>
        </is>
      </c>
      <c r="E230" s="2" t="inlineStr">
        <is>
          <t>법제처</t>
        </is>
      </c>
      <c r="F230" s="2" t="n">
        <v>1170000</v>
      </c>
    </row>
    <row r="231">
      <c r="A231" s="2" t="n">
        <v>230</v>
      </c>
      <c r="B231" s="2" t="n">
        <v>1300000</v>
      </c>
      <c r="C231" s="2" t="inlineStr">
        <is>
          <t>중앙행정기관</t>
        </is>
      </c>
      <c r="D231" s="2" t="inlineStr">
        <is>
          <t>중앙행정기관</t>
        </is>
      </c>
      <c r="E231" s="2" t="inlineStr">
        <is>
          <t>병무청</t>
        </is>
      </c>
      <c r="F231" s="2" t="n">
        <v>1300000</v>
      </c>
    </row>
    <row r="232">
      <c r="A232" s="2" t="n">
        <v>231</v>
      </c>
      <c r="B232" s="2" t="n">
        <v>1352000</v>
      </c>
      <c r="C232" s="2" t="inlineStr">
        <is>
          <t>중앙행정기관</t>
        </is>
      </c>
      <c r="D232" s="2" t="inlineStr">
        <is>
          <t>중앙행정기관</t>
        </is>
      </c>
      <c r="E232" s="2" t="inlineStr">
        <is>
          <t>보건복지부</t>
        </is>
      </c>
      <c r="F232" s="2" t="n">
        <v>1352000</v>
      </c>
    </row>
    <row r="233">
      <c r="A233" s="2" t="n">
        <v>232</v>
      </c>
      <c r="B233" s="2" t="inlineStr">
        <is>
          <t>B552974</t>
        </is>
      </c>
      <c r="C233" s="2" t="inlineStr">
        <is>
          <t>지방공기업</t>
        </is>
      </c>
      <c r="D233" s="2" t="inlineStr">
        <is>
          <t>관광공사</t>
        </is>
      </c>
      <c r="E233" s="2" t="inlineStr">
        <is>
          <t>부산관광공사</t>
        </is>
      </c>
      <c r="F233" s="2" t="inlineStr">
        <is>
          <t>B552974</t>
        </is>
      </c>
    </row>
    <row r="234">
      <c r="A234" s="2" t="n">
        <v>233</v>
      </c>
      <c r="B234" s="2" t="n">
        <v>6260000</v>
      </c>
      <c r="C234" s="2" t="inlineStr">
        <is>
          <t>광역시도</t>
        </is>
      </c>
      <c r="D234" s="2" t="inlineStr">
        <is>
          <t>시도</t>
        </is>
      </c>
      <c r="E234" s="2" t="inlineStr">
        <is>
          <t>부산광역시</t>
        </is>
      </c>
      <c r="F234" s="2" t="n">
        <v>6260000</v>
      </c>
    </row>
    <row r="235">
      <c r="A235" s="2" t="n">
        <v>234</v>
      </c>
      <c r="B235" s="2" t="n">
        <v>3360000</v>
      </c>
      <c r="C235" s="2" t="inlineStr">
        <is>
          <t>기초시군구</t>
        </is>
      </c>
      <c r="D235" s="2" t="inlineStr">
        <is>
          <t>시군구</t>
        </is>
      </c>
      <c r="E235" s="2" t="inlineStr">
        <is>
          <t>부산광역시 강서구</t>
        </is>
      </c>
      <c r="F235" s="2" t="n">
        <v>3360000</v>
      </c>
    </row>
    <row r="236">
      <c r="A236" s="2" t="n">
        <v>235</v>
      </c>
      <c r="B236" s="2" t="n">
        <v>3350000</v>
      </c>
      <c r="C236" s="2" t="inlineStr">
        <is>
          <t>기초시군구</t>
        </is>
      </c>
      <c r="D236" s="2" t="inlineStr">
        <is>
          <t>시군구</t>
        </is>
      </c>
      <c r="E236" s="2" t="inlineStr">
        <is>
          <t>부산광역시 금정구</t>
        </is>
      </c>
      <c r="F236" s="2" t="n">
        <v>3350000</v>
      </c>
    </row>
    <row r="237">
      <c r="A237" s="2" t="n">
        <v>236</v>
      </c>
      <c r="B237" s="2" t="n">
        <v>3400000</v>
      </c>
      <c r="C237" s="2" t="inlineStr">
        <is>
          <t>기초시군구</t>
        </is>
      </c>
      <c r="D237" s="2" t="inlineStr">
        <is>
          <t>시군구</t>
        </is>
      </c>
      <c r="E237" s="2" t="inlineStr">
        <is>
          <t>부산광역시 기장군</t>
        </is>
      </c>
      <c r="F237" s="2" t="n">
        <v>3400000</v>
      </c>
    </row>
    <row r="238">
      <c r="A238" s="2" t="n">
        <v>237</v>
      </c>
      <c r="B238" s="2" t="n">
        <v>3310000</v>
      </c>
      <c r="C238" s="2" t="inlineStr">
        <is>
          <t>기초시군구</t>
        </is>
      </c>
      <c r="D238" s="2" t="inlineStr">
        <is>
          <t>시군구</t>
        </is>
      </c>
      <c r="E238" s="2" t="inlineStr">
        <is>
          <t>부산광역시 남구</t>
        </is>
      </c>
      <c r="F238" s="2" t="n">
        <v>3310000</v>
      </c>
    </row>
    <row r="239">
      <c r="A239" s="2" t="n">
        <v>238</v>
      </c>
      <c r="B239" s="2" t="n">
        <v>3270000</v>
      </c>
      <c r="C239" s="2" t="inlineStr">
        <is>
          <t>기초시군구</t>
        </is>
      </c>
      <c r="D239" s="2" t="inlineStr">
        <is>
          <t>시군구</t>
        </is>
      </c>
      <c r="E239" s="2" t="inlineStr">
        <is>
          <t>부산광역시 동구</t>
        </is>
      </c>
      <c r="F239" s="2" t="n">
        <v>3270000</v>
      </c>
    </row>
    <row r="240">
      <c r="A240" s="2" t="n">
        <v>239</v>
      </c>
      <c r="B240" s="2" t="n">
        <v>3300000</v>
      </c>
      <c r="C240" s="2" t="inlineStr">
        <is>
          <t>기초시군구</t>
        </is>
      </c>
      <c r="D240" s="2" t="inlineStr">
        <is>
          <t>시군구</t>
        </is>
      </c>
      <c r="E240" s="2" t="inlineStr">
        <is>
          <t>부산광역시 동래구</t>
        </is>
      </c>
      <c r="F240" s="2" t="n">
        <v>3300000</v>
      </c>
    </row>
    <row r="241">
      <c r="A241" s="2" t="n">
        <v>240</v>
      </c>
      <c r="B241" s="2" t="n">
        <v>3290000</v>
      </c>
      <c r="C241" s="2" t="inlineStr">
        <is>
          <t>기초시군구</t>
        </is>
      </c>
      <c r="D241" s="2" t="inlineStr">
        <is>
          <t>시군구</t>
        </is>
      </c>
      <c r="E241" s="2" t="inlineStr">
        <is>
          <t>부산광역시 부산진구</t>
        </is>
      </c>
      <c r="F241" s="2" t="n">
        <v>3290000</v>
      </c>
    </row>
    <row r="242">
      <c r="A242" s="2" t="n">
        <v>241</v>
      </c>
      <c r="B242" s="2" t="n">
        <v>3320000</v>
      </c>
      <c r="C242" s="2" t="inlineStr">
        <is>
          <t>기초시군구</t>
        </is>
      </c>
      <c r="D242" s="2" t="inlineStr">
        <is>
          <t>시군구</t>
        </is>
      </c>
      <c r="E242" s="2" t="inlineStr">
        <is>
          <t>부산광역시 북구</t>
        </is>
      </c>
      <c r="F242" s="2" t="n">
        <v>3320000</v>
      </c>
    </row>
    <row r="243">
      <c r="A243" s="2" t="n">
        <v>242</v>
      </c>
      <c r="B243" s="2" t="n">
        <v>3390000</v>
      </c>
      <c r="C243" s="2" t="inlineStr">
        <is>
          <t>기초시군구</t>
        </is>
      </c>
      <c r="D243" s="2" t="inlineStr">
        <is>
          <t>시군구</t>
        </is>
      </c>
      <c r="E243" s="2" t="inlineStr">
        <is>
          <t>부산광역시 사상구</t>
        </is>
      </c>
      <c r="F243" s="2" t="n">
        <v>3390000</v>
      </c>
    </row>
    <row r="244">
      <c r="A244" s="2" t="n">
        <v>243</v>
      </c>
      <c r="B244" s="2" t="n">
        <v>3340000</v>
      </c>
      <c r="C244" s="2" t="inlineStr">
        <is>
          <t>기초시군구</t>
        </is>
      </c>
      <c r="D244" s="2" t="inlineStr">
        <is>
          <t>시군구</t>
        </is>
      </c>
      <c r="E244" s="2" t="inlineStr">
        <is>
          <t>부산광역시 사하구</t>
        </is>
      </c>
      <c r="F244" s="2" t="n">
        <v>3340000</v>
      </c>
    </row>
    <row r="245">
      <c r="A245" s="2" t="n">
        <v>244</v>
      </c>
      <c r="B245" s="2" t="n">
        <v>3260000</v>
      </c>
      <c r="C245" s="2" t="inlineStr">
        <is>
          <t>기초시군구</t>
        </is>
      </c>
      <c r="D245" s="2" t="inlineStr">
        <is>
          <t>시군구</t>
        </is>
      </c>
      <c r="E245" s="2" t="inlineStr">
        <is>
          <t>부산광역시 서구</t>
        </is>
      </c>
      <c r="F245" s="2" t="n">
        <v>3260000</v>
      </c>
    </row>
    <row r="246">
      <c r="A246" s="2" t="n">
        <v>245</v>
      </c>
      <c r="B246" s="2" t="n">
        <v>3380000</v>
      </c>
      <c r="C246" s="2" t="inlineStr">
        <is>
          <t>기초시군구</t>
        </is>
      </c>
      <c r="D246" s="2" t="inlineStr">
        <is>
          <t>시군구</t>
        </is>
      </c>
      <c r="E246" s="2" t="inlineStr">
        <is>
          <t>부산광역시 수영구</t>
        </is>
      </c>
      <c r="F246" s="2" t="n">
        <v>3380000</v>
      </c>
    </row>
    <row r="247">
      <c r="A247" s="2" t="n">
        <v>246</v>
      </c>
      <c r="B247" s="2" t="n">
        <v>3370000</v>
      </c>
      <c r="C247" s="2" t="inlineStr">
        <is>
          <t>기초시군구</t>
        </is>
      </c>
      <c r="D247" s="2" t="inlineStr">
        <is>
          <t>시군구</t>
        </is>
      </c>
      <c r="E247" s="2" t="inlineStr">
        <is>
          <t>부산광역시 연제구</t>
        </is>
      </c>
      <c r="F247" s="2" t="n">
        <v>3370000</v>
      </c>
    </row>
    <row r="248">
      <c r="A248" s="2" t="n">
        <v>247</v>
      </c>
      <c r="B248" s="2" t="n">
        <v>3280000</v>
      </c>
      <c r="C248" s="2" t="inlineStr">
        <is>
          <t>기초시군구</t>
        </is>
      </c>
      <c r="D248" s="2" t="inlineStr">
        <is>
          <t>시군구</t>
        </is>
      </c>
      <c r="E248" s="2" t="inlineStr">
        <is>
          <t>부산광역시 영도구</t>
        </is>
      </c>
      <c r="F248" s="2" t="n">
        <v>3280000</v>
      </c>
    </row>
    <row r="249">
      <c r="A249" s="2" t="n">
        <v>248</v>
      </c>
      <c r="B249" s="2" t="n">
        <v>3250000</v>
      </c>
      <c r="C249" s="2" t="inlineStr">
        <is>
          <t>기초시군구</t>
        </is>
      </c>
      <c r="D249" s="2" t="inlineStr">
        <is>
          <t>시군구</t>
        </is>
      </c>
      <c r="E249" s="2" t="inlineStr">
        <is>
          <t>부산광역시 중구</t>
        </is>
      </c>
      <c r="F249" s="2" t="n">
        <v>3250000</v>
      </c>
    </row>
    <row r="250">
      <c r="A250" s="2" t="n">
        <v>249</v>
      </c>
      <c r="B250" s="2" t="n">
        <v>3330000</v>
      </c>
      <c r="C250" s="2" t="inlineStr">
        <is>
          <t>기초시군구</t>
        </is>
      </c>
      <c r="D250" s="2" t="inlineStr">
        <is>
          <t>시군구</t>
        </is>
      </c>
      <c r="E250" s="2" t="inlineStr">
        <is>
          <t>부산광역시 해운대구</t>
        </is>
      </c>
      <c r="F250" s="2" t="n">
        <v>3330000</v>
      </c>
    </row>
    <row r="251">
      <c r="A251" s="2" t="n">
        <v>250</v>
      </c>
      <c r="B251" s="2" t="inlineStr">
        <is>
          <t>B551542</t>
        </is>
      </c>
      <c r="C251" s="2" t="inlineStr">
        <is>
          <t>지방공기업</t>
        </is>
      </c>
      <c r="D251" s="2" t="inlineStr">
        <is>
          <t>도시철도공사</t>
        </is>
      </c>
      <c r="E251" s="2" t="inlineStr">
        <is>
          <t>부산교통공사</t>
        </is>
      </c>
      <c r="F251" s="2" t="inlineStr">
        <is>
          <t>B551542</t>
        </is>
      </c>
    </row>
    <row r="252">
      <c r="A252" s="2" t="n">
        <v>251</v>
      </c>
      <c r="B252" s="2" t="inlineStr">
        <is>
          <t>B550554</t>
        </is>
      </c>
      <c r="C252" s="2" t="inlineStr">
        <is>
          <t>공공기관</t>
        </is>
      </c>
      <c r="D252" s="2" t="inlineStr">
        <is>
          <t>기타공공기관</t>
        </is>
      </c>
      <c r="E252" s="2" t="inlineStr">
        <is>
          <t>부산대학교병원</t>
        </is>
      </c>
      <c r="F252" s="2" t="inlineStr">
        <is>
          <t>B550554</t>
        </is>
      </c>
    </row>
    <row r="253">
      <c r="A253" s="2" t="n">
        <v>252</v>
      </c>
      <c r="B253" s="2" t="inlineStr">
        <is>
          <t>B552853</t>
        </is>
      </c>
      <c r="C253" s="2" t="inlineStr">
        <is>
          <t>공공기관</t>
        </is>
      </c>
      <c r="D253" s="2" t="inlineStr">
        <is>
          <t>기타공공기관</t>
        </is>
      </c>
      <c r="E253" s="2" t="inlineStr">
        <is>
          <t>부산대학교치과병원</t>
        </is>
      </c>
      <c r="F253" s="2" t="inlineStr">
        <is>
          <t>B552853</t>
        </is>
      </c>
    </row>
    <row r="254">
      <c r="A254" s="2" t="n">
        <v>253</v>
      </c>
      <c r="B254" s="2" t="inlineStr">
        <is>
          <t>B551922</t>
        </is>
      </c>
      <c r="C254" s="2" t="inlineStr">
        <is>
          <t>지방공기업</t>
        </is>
      </c>
      <c r="D254" s="2" t="inlineStr">
        <is>
          <t>도시개발공사</t>
        </is>
      </c>
      <c r="E254" s="2" t="inlineStr">
        <is>
          <t>부산도시공사</t>
        </is>
      </c>
      <c r="F254" s="2" t="inlineStr">
        <is>
          <t>B551922</t>
        </is>
      </c>
    </row>
    <row r="255">
      <c r="A255" s="2" t="n">
        <v>254</v>
      </c>
      <c r="B255" s="2" t="inlineStr">
        <is>
          <t>B552587</t>
        </is>
      </c>
      <c r="C255" s="2" t="inlineStr">
        <is>
          <t>지방공기업</t>
        </is>
      </c>
      <c r="D255" s="2" t="inlineStr">
        <is>
          <t>시설관리공사-공단</t>
        </is>
      </c>
      <c r="E255" s="2" t="inlineStr">
        <is>
          <t>부산시설공단</t>
        </is>
      </c>
      <c r="F255" s="2" t="inlineStr">
        <is>
          <t>B552587</t>
        </is>
      </c>
    </row>
    <row r="256">
      <c r="A256" s="2" t="n">
        <v>255</v>
      </c>
      <c r="B256" s="2" t="inlineStr">
        <is>
          <t>B552586</t>
        </is>
      </c>
      <c r="C256" s="2" t="inlineStr">
        <is>
          <t>지방공기업</t>
        </is>
      </c>
      <c r="D256" s="2" t="inlineStr">
        <is>
          <t>특정공사-공단</t>
        </is>
      </c>
      <c r="E256" s="2" t="inlineStr">
        <is>
          <t>부산지방공단스포원</t>
        </is>
      </c>
      <c r="F256" s="2" t="inlineStr">
        <is>
          <t>B552586</t>
        </is>
      </c>
    </row>
    <row r="257">
      <c r="A257" s="2" t="n">
        <v>256</v>
      </c>
      <c r="B257" s="2" t="inlineStr">
        <is>
          <t>B551220</t>
        </is>
      </c>
      <c r="C257" s="2" t="inlineStr">
        <is>
          <t>공공기관</t>
        </is>
      </c>
      <c r="D257" s="2" t="inlineStr">
        <is>
          <t>시장형공기업</t>
        </is>
      </c>
      <c r="E257" s="2" t="inlineStr">
        <is>
          <t>부산항만공사</t>
        </is>
      </c>
      <c r="F257" s="2" t="inlineStr">
        <is>
          <t>B551220</t>
        </is>
      </c>
    </row>
    <row r="258">
      <c r="A258" s="2" t="n">
        <v>257</v>
      </c>
      <c r="B258" s="2" t="inlineStr">
        <is>
          <t>B552625</t>
        </is>
      </c>
      <c r="C258" s="2" t="inlineStr">
        <is>
          <t>지방공기업</t>
        </is>
      </c>
      <c r="D258" s="2" t="inlineStr">
        <is>
          <t>환경시설공사-공단</t>
        </is>
      </c>
      <c r="E258" s="2" t="inlineStr">
        <is>
          <t>부산환경공단</t>
        </is>
      </c>
      <c r="F258" s="2" t="inlineStr">
        <is>
          <t>B552625</t>
        </is>
      </c>
    </row>
    <row r="259">
      <c r="A259" s="2" t="n">
        <v>258</v>
      </c>
      <c r="B259" s="2" t="inlineStr">
        <is>
          <t>B552842</t>
        </is>
      </c>
      <c r="C259" s="2" t="inlineStr">
        <is>
          <t>공공기관</t>
        </is>
      </c>
      <c r="D259" s="2" t="inlineStr">
        <is>
          <t>기타공공기관</t>
        </is>
      </c>
      <c r="E259" s="2" t="inlineStr">
        <is>
          <t>북한이탈주민지원재단</t>
        </is>
      </c>
      <c r="F259" s="2" t="inlineStr">
        <is>
          <t>B552842</t>
        </is>
      </c>
    </row>
    <row r="260">
      <c r="A260" s="2" t="n">
        <v>259</v>
      </c>
      <c r="B260" s="2" t="inlineStr">
        <is>
          <t>B552635</t>
        </is>
      </c>
      <c r="C260" s="2" t="inlineStr">
        <is>
          <t>공공기관</t>
        </is>
      </c>
      <c r="D260" s="2" t="inlineStr">
        <is>
          <t>기금관리형준정부기관</t>
        </is>
      </c>
      <c r="E260" s="2" t="inlineStr">
        <is>
          <t>사립학교교직원연금공단</t>
        </is>
      </c>
      <c r="F260" s="2" t="inlineStr">
        <is>
          <t>B552635</t>
        </is>
      </c>
    </row>
    <row r="261">
      <c r="A261" s="2" t="n">
        <v>260</v>
      </c>
      <c r="B261" s="2" t="n">
        <v>1400000</v>
      </c>
      <c r="C261" s="2" t="inlineStr">
        <is>
          <t>중앙행정기관</t>
        </is>
      </c>
      <c r="D261" s="2" t="inlineStr">
        <is>
          <t>중앙행정기관</t>
        </is>
      </c>
      <c r="E261" s="2" t="inlineStr">
        <is>
          <t>산림청</t>
        </is>
      </c>
      <c r="F261" s="2" t="n">
        <v>1400000</v>
      </c>
    </row>
    <row r="262">
      <c r="A262" s="2" t="n">
        <v>261</v>
      </c>
      <c r="B262" s="2" t="inlineStr">
        <is>
          <t>B090008</t>
        </is>
      </c>
      <c r="C262" s="2" t="inlineStr">
        <is>
          <t>공공기관</t>
        </is>
      </c>
      <c r="D262" s="2" t="inlineStr">
        <is>
          <t>기타공공기관</t>
        </is>
      </c>
      <c r="E262" s="2" t="inlineStr">
        <is>
          <t>산업연구원</t>
        </is>
      </c>
      <c r="F262" s="2" t="inlineStr">
        <is>
          <t>B090008</t>
        </is>
      </c>
    </row>
    <row r="263">
      <c r="A263" s="2" t="n">
        <v>262</v>
      </c>
      <c r="B263" s="2" t="n">
        <v>1450000</v>
      </c>
      <c r="C263" s="2" t="inlineStr">
        <is>
          <t>중앙행정기관</t>
        </is>
      </c>
      <c r="D263" s="2" t="inlineStr">
        <is>
          <t>중앙행정기관</t>
        </is>
      </c>
      <c r="E263" s="2" t="inlineStr">
        <is>
          <t>산업통상자원부</t>
        </is>
      </c>
      <c r="F263" s="2" t="n">
        <v>1450000</v>
      </c>
    </row>
    <row r="264">
      <c r="A264" s="2" t="n">
        <v>263</v>
      </c>
      <c r="B264" s="2" t="inlineStr">
        <is>
          <t>B554010</t>
        </is>
      </c>
      <c r="C264" s="2" t="inlineStr">
        <is>
          <t>공공기관</t>
        </is>
      </c>
      <c r="D264" s="2" t="inlineStr">
        <is>
          <t>기타공공기관</t>
        </is>
      </c>
      <c r="E264" s="2" t="inlineStr">
        <is>
          <t>새만금개발공사</t>
        </is>
      </c>
      <c r="F264" s="2" t="inlineStr">
        <is>
          <t>B554010</t>
        </is>
      </c>
    </row>
    <row r="265">
      <c r="A265" s="2" t="n">
        <v>264</v>
      </c>
      <c r="B265" s="2" t="n">
        <v>1730000</v>
      </c>
      <c r="C265" s="2" t="inlineStr">
        <is>
          <t>중앙행정기관</t>
        </is>
      </c>
      <c r="D265" s="2" t="inlineStr">
        <is>
          <t>중앙행정기관</t>
        </is>
      </c>
      <c r="E265" s="2" t="inlineStr">
        <is>
          <t>새만금개발청</t>
        </is>
      </c>
      <c r="F265" s="2" t="n">
        <v>1730000</v>
      </c>
    </row>
    <row r="266">
      <c r="A266" s="2" t="n">
        <v>265</v>
      </c>
      <c r="B266" s="2" t="inlineStr">
        <is>
          <t>B553701</t>
        </is>
      </c>
      <c r="C266" s="2" t="inlineStr">
        <is>
          <t>공공기관</t>
        </is>
      </c>
      <c r="D266" s="2" t="inlineStr">
        <is>
          <t>위탁집행형준정부기관</t>
        </is>
      </c>
      <c r="E266" s="2" t="inlineStr">
        <is>
          <t>서민금융진흥원</t>
        </is>
      </c>
      <c r="F266" s="2" t="inlineStr">
        <is>
          <t>B553701</t>
        </is>
      </c>
    </row>
    <row r="267">
      <c r="A267" s="2" t="n">
        <v>266</v>
      </c>
      <c r="B267" s="2" t="inlineStr">
        <is>
          <t>B553766</t>
        </is>
      </c>
      <c r="C267" s="2" t="inlineStr">
        <is>
          <t>지방공기업</t>
        </is>
      </c>
      <c r="D267" s="2" t="inlineStr">
        <is>
          <t>도시철도공사</t>
        </is>
      </c>
      <c r="E267" s="2" t="inlineStr">
        <is>
          <t>서울교통공사</t>
        </is>
      </c>
      <c r="F267" s="2" t="inlineStr">
        <is>
          <t>B553766</t>
        </is>
      </c>
    </row>
    <row r="268">
      <c r="A268" s="2" t="n">
        <v>267</v>
      </c>
      <c r="B268" s="2" t="inlineStr">
        <is>
          <t>B550297</t>
        </is>
      </c>
      <c r="C268" s="2" t="inlineStr">
        <is>
          <t>공공기관</t>
        </is>
      </c>
      <c r="D268" s="2" t="inlineStr">
        <is>
          <t>기타공공기관</t>
        </is>
      </c>
      <c r="E268" s="2" t="inlineStr">
        <is>
          <t>서울대학교병원</t>
        </is>
      </c>
      <c r="F268" s="2" t="inlineStr">
        <is>
          <t>B550297</t>
        </is>
      </c>
    </row>
    <row r="269">
      <c r="A269" s="2" t="n">
        <v>268</v>
      </c>
      <c r="B269" s="2" t="inlineStr">
        <is>
          <t>B551406</t>
        </is>
      </c>
      <c r="C269" s="2" t="inlineStr">
        <is>
          <t>공공기관</t>
        </is>
      </c>
      <c r="D269" s="2" t="inlineStr">
        <is>
          <t>기타공공기관</t>
        </is>
      </c>
      <c r="E269" s="2" t="inlineStr">
        <is>
          <t>서울대학교치과병원</t>
        </is>
      </c>
      <c r="F269" s="2" t="inlineStr">
        <is>
          <t>B551406</t>
        </is>
      </c>
    </row>
    <row r="270">
      <c r="A270" s="2" t="n">
        <v>269</v>
      </c>
      <c r="B270" s="2" t="inlineStr">
        <is>
          <t>B553774</t>
        </is>
      </c>
      <c r="C270" s="2" t="inlineStr">
        <is>
          <t>지방공기업</t>
        </is>
      </c>
      <c r="D270" s="2" t="inlineStr">
        <is>
          <t>시설관리공사-공단</t>
        </is>
      </c>
      <c r="E270" s="2" t="inlineStr">
        <is>
          <t>서울시설공단</t>
        </is>
      </c>
      <c r="F270" s="2" t="inlineStr">
        <is>
          <t>B553774</t>
        </is>
      </c>
    </row>
    <row r="271">
      <c r="A271" s="2" t="n">
        <v>270</v>
      </c>
      <c r="B271" s="2" t="inlineStr">
        <is>
          <t>B553734</t>
        </is>
      </c>
      <c r="C271" s="2" t="inlineStr">
        <is>
          <t>지방공기업</t>
        </is>
      </c>
      <c r="D271" s="2" t="inlineStr">
        <is>
          <t>특정공사-공단</t>
        </is>
      </c>
      <c r="E271" s="2" t="inlineStr">
        <is>
          <t>서울에너지공사</t>
        </is>
      </c>
      <c r="F271" s="2" t="inlineStr">
        <is>
          <t>B553734</t>
        </is>
      </c>
    </row>
    <row r="272">
      <c r="A272" s="2" t="n">
        <v>271</v>
      </c>
      <c r="B272" s="2" t="inlineStr">
        <is>
          <t>B551014</t>
        </is>
      </c>
      <c r="C272" s="2" t="inlineStr">
        <is>
          <t>공공기관</t>
        </is>
      </c>
      <c r="D272" s="2" t="inlineStr">
        <is>
          <t>기금관리형준정부기관</t>
        </is>
      </c>
      <c r="E272" s="2" t="inlineStr">
        <is>
          <t>서울올림픽기념국민체육진흥공단</t>
        </is>
      </c>
      <c r="F272" s="2" t="inlineStr">
        <is>
          <t>B551014</t>
        </is>
      </c>
    </row>
    <row r="273">
      <c r="A273" s="2" t="n">
        <v>272</v>
      </c>
      <c r="B273" s="2" t="inlineStr">
        <is>
          <t>B553686</t>
        </is>
      </c>
      <c r="C273" s="2" t="inlineStr">
        <is>
          <t>지방공기업</t>
        </is>
      </c>
      <c r="D273" s="2" t="inlineStr">
        <is>
          <t>도시개발공사</t>
        </is>
      </c>
      <c r="E273" s="2" t="inlineStr">
        <is>
          <t>서울주택도시공사</t>
        </is>
      </c>
      <c r="F273" s="2" t="inlineStr">
        <is>
          <t>B553686</t>
        </is>
      </c>
    </row>
    <row r="274">
      <c r="A274" s="2" t="n">
        <v>273</v>
      </c>
      <c r="B274" s="2" t="n">
        <v>6110000</v>
      </c>
      <c r="C274" s="2" t="inlineStr">
        <is>
          <t>광역시도</t>
        </is>
      </c>
      <c r="D274" s="2" t="inlineStr">
        <is>
          <t>시도</t>
        </is>
      </c>
      <c r="E274" s="2" t="inlineStr">
        <is>
          <t>서울특별시</t>
        </is>
      </c>
      <c r="F274" s="2" t="n">
        <v>6110000</v>
      </c>
    </row>
    <row r="275">
      <c r="A275" s="2" t="n">
        <v>274</v>
      </c>
      <c r="B275" s="2" t="n">
        <v>3220000</v>
      </c>
      <c r="C275" s="2" t="inlineStr">
        <is>
          <t>기초시군구</t>
        </is>
      </c>
      <c r="D275" s="2" t="inlineStr">
        <is>
          <t>시군구</t>
        </is>
      </c>
      <c r="E275" s="2" t="inlineStr">
        <is>
          <t>서울특별시 강남구</t>
        </is>
      </c>
      <c r="F275" s="2" t="n">
        <v>3220000</v>
      </c>
    </row>
    <row r="276">
      <c r="A276" s="2" t="n">
        <v>275</v>
      </c>
      <c r="B276" s="2" t="n">
        <v>3240000</v>
      </c>
      <c r="C276" s="2" t="inlineStr">
        <is>
          <t>기초시군구</t>
        </is>
      </c>
      <c r="D276" s="2" t="inlineStr">
        <is>
          <t>시군구</t>
        </is>
      </c>
      <c r="E276" s="2" t="inlineStr">
        <is>
          <t>서울특별시 강동구</t>
        </is>
      </c>
      <c r="F276" s="2" t="n">
        <v>3240000</v>
      </c>
    </row>
    <row r="277">
      <c r="A277" s="2" t="n">
        <v>276</v>
      </c>
      <c r="B277" s="2" t="n">
        <v>3080000</v>
      </c>
      <c r="C277" s="2" t="inlineStr">
        <is>
          <t>기초시군구</t>
        </is>
      </c>
      <c r="D277" s="2" t="inlineStr">
        <is>
          <t>시군구</t>
        </is>
      </c>
      <c r="E277" s="2" t="inlineStr">
        <is>
          <t>서울특별시 강북구</t>
        </is>
      </c>
      <c r="F277" s="2" t="n">
        <v>3080000</v>
      </c>
    </row>
    <row r="278">
      <c r="A278" s="2" t="n">
        <v>277</v>
      </c>
      <c r="B278" s="2" t="n">
        <v>3150000</v>
      </c>
      <c r="C278" s="2" t="inlineStr">
        <is>
          <t>기초시군구</t>
        </is>
      </c>
      <c r="D278" s="2" t="inlineStr">
        <is>
          <t>시군구</t>
        </is>
      </c>
      <c r="E278" s="2" t="inlineStr">
        <is>
          <t>서울특별시 강서구</t>
        </is>
      </c>
      <c r="F278" s="2" t="n">
        <v>3150000</v>
      </c>
    </row>
    <row r="279">
      <c r="A279" s="2" t="n">
        <v>278</v>
      </c>
      <c r="B279" s="2" t="n">
        <v>3200000</v>
      </c>
      <c r="C279" s="2" t="inlineStr">
        <is>
          <t>기초시군구</t>
        </is>
      </c>
      <c r="D279" s="2" t="inlineStr">
        <is>
          <t>시군구</t>
        </is>
      </c>
      <c r="E279" s="2" t="inlineStr">
        <is>
          <t>서울특별시 관악구</t>
        </is>
      </c>
      <c r="F279" s="2" t="n">
        <v>3200000</v>
      </c>
    </row>
    <row r="280">
      <c r="A280" s="2" t="n">
        <v>279</v>
      </c>
      <c r="B280" s="2" t="n">
        <v>3040000</v>
      </c>
      <c r="C280" s="2" t="inlineStr">
        <is>
          <t>기초시군구</t>
        </is>
      </c>
      <c r="D280" s="2" t="inlineStr">
        <is>
          <t>시군구</t>
        </is>
      </c>
      <c r="E280" s="2" t="inlineStr">
        <is>
          <t>서울특별시 광진구</t>
        </is>
      </c>
      <c r="F280" s="2" t="n">
        <v>3040000</v>
      </c>
    </row>
    <row r="281">
      <c r="A281" s="2" t="n">
        <v>280</v>
      </c>
      <c r="B281" s="2" t="n">
        <v>3160000</v>
      </c>
      <c r="C281" s="2" t="inlineStr">
        <is>
          <t>기초시군구</t>
        </is>
      </c>
      <c r="D281" s="2" t="inlineStr">
        <is>
          <t>시군구</t>
        </is>
      </c>
      <c r="E281" s="2" t="inlineStr">
        <is>
          <t>서울특별시 구로구</t>
        </is>
      </c>
      <c r="F281" s="2" t="n">
        <v>3160000</v>
      </c>
    </row>
    <row r="282">
      <c r="A282" s="2" t="n">
        <v>281</v>
      </c>
      <c r="B282" s="2" t="n">
        <v>3170000</v>
      </c>
      <c r="C282" s="2" t="inlineStr">
        <is>
          <t>기초시군구</t>
        </is>
      </c>
      <c r="D282" s="2" t="inlineStr">
        <is>
          <t>시군구</t>
        </is>
      </c>
      <c r="E282" s="2" t="inlineStr">
        <is>
          <t>서울특별시 금천구</t>
        </is>
      </c>
      <c r="F282" s="2" t="n">
        <v>3170000</v>
      </c>
    </row>
    <row r="283">
      <c r="A283" s="2" t="n">
        <v>282</v>
      </c>
      <c r="B283" s="2" t="n">
        <v>3100000</v>
      </c>
      <c r="C283" s="2" t="inlineStr">
        <is>
          <t>기초시군구</t>
        </is>
      </c>
      <c r="D283" s="2" t="inlineStr">
        <is>
          <t>시군구</t>
        </is>
      </c>
      <c r="E283" s="2" t="inlineStr">
        <is>
          <t>서울특별시 노원구</t>
        </is>
      </c>
      <c r="F283" s="2" t="n">
        <v>3100000</v>
      </c>
    </row>
    <row r="284">
      <c r="A284" s="2" t="n">
        <v>283</v>
      </c>
      <c r="B284" s="2" t="n">
        <v>3090000</v>
      </c>
      <c r="C284" s="2" t="inlineStr">
        <is>
          <t>기초시군구</t>
        </is>
      </c>
      <c r="D284" s="2" t="inlineStr">
        <is>
          <t>시군구</t>
        </is>
      </c>
      <c r="E284" s="2" t="inlineStr">
        <is>
          <t>서울특별시 도봉구</t>
        </is>
      </c>
      <c r="F284" s="2" t="n">
        <v>3090000</v>
      </c>
    </row>
    <row r="285">
      <c r="A285" s="2" t="n">
        <v>284</v>
      </c>
      <c r="B285" s="2" t="n">
        <v>3050000</v>
      </c>
      <c r="C285" s="2" t="inlineStr">
        <is>
          <t>기초시군구</t>
        </is>
      </c>
      <c r="D285" s="2" t="inlineStr">
        <is>
          <t>시군구</t>
        </is>
      </c>
      <c r="E285" s="2" t="inlineStr">
        <is>
          <t>서울특별시 동대문구</t>
        </is>
      </c>
      <c r="F285" s="2" t="n">
        <v>3050000</v>
      </c>
    </row>
    <row r="286">
      <c r="A286" s="2" t="n">
        <v>285</v>
      </c>
      <c r="B286" s="2" t="n">
        <v>3190000</v>
      </c>
      <c r="C286" s="2" t="inlineStr">
        <is>
          <t>기초시군구</t>
        </is>
      </c>
      <c r="D286" s="2" t="inlineStr">
        <is>
          <t>시군구</t>
        </is>
      </c>
      <c r="E286" s="2" t="inlineStr">
        <is>
          <t>서울특별시 동작구</t>
        </is>
      </c>
      <c r="F286" s="2" t="n">
        <v>3190000</v>
      </c>
    </row>
    <row r="287">
      <c r="A287" s="2" t="n">
        <v>286</v>
      </c>
      <c r="B287" s="2" t="n">
        <v>3130000</v>
      </c>
      <c r="C287" s="2" t="inlineStr">
        <is>
          <t>기초시군구</t>
        </is>
      </c>
      <c r="D287" s="2" t="inlineStr">
        <is>
          <t>시군구</t>
        </is>
      </c>
      <c r="E287" s="2" t="inlineStr">
        <is>
          <t>서울특별시 마포구</t>
        </is>
      </c>
      <c r="F287" s="2" t="n">
        <v>3130000</v>
      </c>
    </row>
    <row r="288">
      <c r="A288" s="2" t="n">
        <v>287</v>
      </c>
      <c r="B288" s="2" t="n">
        <v>3120000</v>
      </c>
      <c r="C288" s="2" t="inlineStr">
        <is>
          <t>기초시군구</t>
        </is>
      </c>
      <c r="D288" s="2" t="inlineStr">
        <is>
          <t>시군구</t>
        </is>
      </c>
      <c r="E288" s="2" t="inlineStr">
        <is>
          <t>서울특별시 서대문구</t>
        </is>
      </c>
      <c r="F288" s="2" t="n">
        <v>3120000</v>
      </c>
    </row>
    <row r="289">
      <c r="A289" s="2" t="n">
        <v>288</v>
      </c>
      <c r="B289" s="2" t="n">
        <v>3210000</v>
      </c>
      <c r="C289" s="2" t="inlineStr">
        <is>
          <t>기초시군구</t>
        </is>
      </c>
      <c r="D289" s="2" t="inlineStr">
        <is>
          <t>시군구</t>
        </is>
      </c>
      <c r="E289" s="2" t="inlineStr">
        <is>
          <t>서울특별시 서초구</t>
        </is>
      </c>
      <c r="F289" s="2" t="n">
        <v>3210000</v>
      </c>
    </row>
    <row r="290">
      <c r="A290" s="2" t="n">
        <v>289</v>
      </c>
      <c r="B290" s="2" t="n">
        <v>3030000</v>
      </c>
      <c r="C290" s="2" t="inlineStr">
        <is>
          <t>기초시군구</t>
        </is>
      </c>
      <c r="D290" s="2" t="inlineStr">
        <is>
          <t>시군구</t>
        </is>
      </c>
      <c r="E290" s="2" t="inlineStr">
        <is>
          <t>서울특별시 성동구</t>
        </is>
      </c>
      <c r="F290" s="2" t="n">
        <v>3030000</v>
      </c>
    </row>
    <row r="291">
      <c r="A291" s="2" t="n">
        <v>290</v>
      </c>
      <c r="B291" s="2" t="n">
        <v>3070000</v>
      </c>
      <c r="C291" s="2" t="inlineStr">
        <is>
          <t>기초시군구</t>
        </is>
      </c>
      <c r="D291" s="2" t="inlineStr">
        <is>
          <t>시군구</t>
        </is>
      </c>
      <c r="E291" s="2" t="inlineStr">
        <is>
          <t>서울특별시 성북구</t>
        </is>
      </c>
      <c r="F291" s="2" t="n">
        <v>3070000</v>
      </c>
    </row>
    <row r="292">
      <c r="A292" s="2" t="n">
        <v>291</v>
      </c>
      <c r="B292" s="2" t="n">
        <v>3230000</v>
      </c>
      <c r="C292" s="2" t="inlineStr">
        <is>
          <t>기초시군구</t>
        </is>
      </c>
      <c r="D292" s="2" t="inlineStr">
        <is>
          <t>시군구</t>
        </is>
      </c>
      <c r="E292" s="2" t="inlineStr">
        <is>
          <t>서울특별시 송파구</t>
        </is>
      </c>
      <c r="F292" s="2" t="n">
        <v>3230000</v>
      </c>
    </row>
    <row r="293">
      <c r="A293" s="2" t="n">
        <v>292</v>
      </c>
      <c r="B293" s="2" t="n">
        <v>3140000</v>
      </c>
      <c r="C293" s="2" t="inlineStr">
        <is>
          <t>기초시군구</t>
        </is>
      </c>
      <c r="D293" s="2" t="inlineStr">
        <is>
          <t>시군구</t>
        </is>
      </c>
      <c r="E293" s="2" t="inlineStr">
        <is>
          <t>서울특별시 양천구</t>
        </is>
      </c>
      <c r="F293" s="2" t="n">
        <v>3140000</v>
      </c>
    </row>
    <row r="294">
      <c r="A294" s="2" t="n">
        <v>293</v>
      </c>
      <c r="B294" s="2" t="n">
        <v>3180000</v>
      </c>
      <c r="C294" s="2" t="inlineStr">
        <is>
          <t>기초시군구</t>
        </is>
      </c>
      <c r="D294" s="2" t="inlineStr">
        <is>
          <t>시군구</t>
        </is>
      </c>
      <c r="E294" s="2" t="inlineStr">
        <is>
          <t>서울특별시 영등포구</t>
        </is>
      </c>
      <c r="F294" s="2" t="n">
        <v>3180000</v>
      </c>
    </row>
    <row r="295">
      <c r="A295" s="2" t="n">
        <v>294</v>
      </c>
      <c r="B295" s="2" t="n">
        <v>3020000</v>
      </c>
      <c r="C295" s="2" t="inlineStr">
        <is>
          <t>기초시군구</t>
        </is>
      </c>
      <c r="D295" s="2" t="inlineStr">
        <is>
          <t>시군구</t>
        </is>
      </c>
      <c r="E295" s="2" t="inlineStr">
        <is>
          <t>서울특별시 용산구</t>
        </is>
      </c>
      <c r="F295" s="2" t="n">
        <v>3020000</v>
      </c>
    </row>
    <row r="296">
      <c r="A296" s="2" t="n">
        <v>295</v>
      </c>
      <c r="B296" s="2" t="n">
        <v>3110000</v>
      </c>
      <c r="C296" s="2" t="inlineStr">
        <is>
          <t>기초시군구</t>
        </is>
      </c>
      <c r="D296" s="2" t="inlineStr">
        <is>
          <t>시군구</t>
        </is>
      </c>
      <c r="E296" s="2" t="inlineStr">
        <is>
          <t>서울특별시 은평구</t>
        </is>
      </c>
      <c r="F296" s="2" t="n">
        <v>3110000</v>
      </c>
    </row>
    <row r="297">
      <c r="A297" s="2" t="n">
        <v>296</v>
      </c>
      <c r="B297" s="2" t="n">
        <v>3000000</v>
      </c>
      <c r="C297" s="2" t="inlineStr">
        <is>
          <t>기초시군구</t>
        </is>
      </c>
      <c r="D297" s="2" t="inlineStr">
        <is>
          <t>시군구</t>
        </is>
      </c>
      <c r="E297" s="2" t="inlineStr">
        <is>
          <t>서울특별시 종로구</t>
        </is>
      </c>
      <c r="F297" s="2" t="n">
        <v>3000000</v>
      </c>
    </row>
    <row r="298">
      <c r="A298" s="2" t="n">
        <v>297</v>
      </c>
      <c r="B298" s="2" t="n">
        <v>3010000</v>
      </c>
      <c r="C298" s="2" t="inlineStr">
        <is>
          <t>기초시군구</t>
        </is>
      </c>
      <c r="D298" s="2" t="inlineStr">
        <is>
          <t>시군구</t>
        </is>
      </c>
      <c r="E298" s="2" t="inlineStr">
        <is>
          <t>서울특별시 중구</t>
        </is>
      </c>
      <c r="F298" s="2" t="n">
        <v>3010000</v>
      </c>
    </row>
    <row r="299">
      <c r="A299" s="2" t="n">
        <v>298</v>
      </c>
      <c r="B299" s="2" t="n">
        <v>3060000</v>
      </c>
      <c r="C299" s="2" t="inlineStr">
        <is>
          <t>기초시군구</t>
        </is>
      </c>
      <c r="D299" s="2" t="inlineStr">
        <is>
          <t>시군구</t>
        </is>
      </c>
      <c r="E299" s="2" t="inlineStr">
        <is>
          <t>서울특별시 중랑구</t>
        </is>
      </c>
      <c r="F299" s="2" t="n">
        <v>3060000</v>
      </c>
    </row>
    <row r="300">
      <c r="A300" s="2" t="n">
        <v>299</v>
      </c>
      <c r="B300" s="2" t="inlineStr">
        <is>
          <t>B552950</t>
        </is>
      </c>
      <c r="C300" s="2" t="inlineStr">
        <is>
          <t>지방공기업</t>
        </is>
      </c>
      <c r="D300" s="2" t="inlineStr">
        <is>
          <t>특정공사-공단</t>
        </is>
      </c>
      <c r="E300" s="2" t="inlineStr">
        <is>
          <t>서울특별시농수산식품공사</t>
        </is>
      </c>
      <c r="F300" s="2" t="inlineStr">
        <is>
          <t>B552950</t>
        </is>
      </c>
    </row>
    <row r="301">
      <c r="A301" s="2" t="n">
        <v>300</v>
      </c>
      <c r="B301" s="2" t="inlineStr">
        <is>
          <t>B553733</t>
        </is>
      </c>
      <c r="C301" s="2" t="inlineStr">
        <is>
          <t>지방공기업</t>
        </is>
      </c>
      <c r="D301" s="2" t="inlineStr">
        <is>
          <t>특정공사-공단</t>
        </is>
      </c>
      <c r="E301" s="2" t="inlineStr">
        <is>
          <t>세종도시교통공사</t>
        </is>
      </c>
      <c r="F301" s="2" t="inlineStr">
        <is>
          <t>B553733</t>
        </is>
      </c>
    </row>
    <row r="302">
      <c r="A302" s="2" t="n">
        <v>301</v>
      </c>
      <c r="B302" s="2" t="n">
        <v>5690000</v>
      </c>
      <c r="C302" s="2" t="inlineStr">
        <is>
          <t>광역시도</t>
        </is>
      </c>
      <c r="D302" s="2" t="inlineStr">
        <is>
          <t>시도</t>
        </is>
      </c>
      <c r="E302" s="2" t="inlineStr">
        <is>
          <t>세종특별자치시</t>
        </is>
      </c>
      <c r="F302" s="2" t="n">
        <v>5690000</v>
      </c>
    </row>
    <row r="303">
      <c r="A303" s="2" t="n">
        <v>302</v>
      </c>
      <c r="B303" s="2" t="inlineStr">
        <is>
          <t>B553695</t>
        </is>
      </c>
      <c r="C303" s="2" t="inlineStr">
        <is>
          <t>지방공기업</t>
        </is>
      </c>
      <c r="D303" s="2" t="inlineStr">
        <is>
          <t>시설관리공사-공단</t>
        </is>
      </c>
      <c r="E303" s="2" t="inlineStr">
        <is>
          <t>세종특별자치시시설관리공단</t>
        </is>
      </c>
      <c r="F303" s="2" t="inlineStr">
        <is>
          <t>B553695</t>
        </is>
      </c>
    </row>
    <row r="304">
      <c r="A304" s="2" t="n">
        <v>303</v>
      </c>
      <c r="B304" s="2" t="inlineStr">
        <is>
          <t>B552986</t>
        </is>
      </c>
      <c r="C304" s="2" t="inlineStr">
        <is>
          <t>공공기관</t>
        </is>
      </c>
      <c r="D304" s="2" t="inlineStr">
        <is>
          <t>기타공공기관</t>
        </is>
      </c>
      <c r="E304" s="2" t="inlineStr">
        <is>
          <t>세종학당재단</t>
        </is>
      </c>
      <c r="F304" s="2" t="inlineStr">
        <is>
          <t>B552986</t>
        </is>
      </c>
    </row>
    <row r="305">
      <c r="A305" s="2" t="n">
        <v>304</v>
      </c>
      <c r="B305" s="2" t="n">
        <v>1661000</v>
      </c>
      <c r="C305" s="2" t="inlineStr">
        <is>
          <t>중앙행정기관</t>
        </is>
      </c>
      <c r="D305" s="2" t="inlineStr">
        <is>
          <t>중앙행정기관</t>
        </is>
      </c>
      <c r="E305" s="2" t="inlineStr">
        <is>
          <t>소방청</t>
        </is>
      </c>
      <c r="F305" s="2" t="n">
        <v>1661000</v>
      </c>
    </row>
    <row r="306">
      <c r="A306" s="2" t="n">
        <v>305</v>
      </c>
      <c r="B306" s="2" t="inlineStr">
        <is>
          <t>B553077</t>
        </is>
      </c>
      <c r="C306" s="2" t="inlineStr">
        <is>
          <t>공공기관</t>
        </is>
      </c>
      <c r="D306" s="2" t="inlineStr">
        <is>
          <t>위탁집행형준정부기관</t>
        </is>
      </c>
      <c r="E306" s="2" t="inlineStr">
        <is>
          <t>소상공인시장진흥공단</t>
        </is>
      </c>
      <c r="F306" s="2" t="inlineStr">
        <is>
          <t>B553077</t>
        </is>
      </c>
    </row>
    <row r="307">
      <c r="A307" s="2" t="n">
        <v>306</v>
      </c>
      <c r="B307" s="2" t="inlineStr">
        <is>
          <t>B551378</t>
        </is>
      </c>
      <c r="C307" s="2" t="inlineStr">
        <is>
          <t>공공기관</t>
        </is>
      </c>
      <c r="D307" s="2" t="inlineStr">
        <is>
          <t>기타공공기관</t>
        </is>
      </c>
      <c r="E307" s="2" t="inlineStr">
        <is>
          <t>수도권매립지관리공사</t>
        </is>
      </c>
      <c r="F307" s="2" t="inlineStr">
        <is>
          <t>B551378</t>
        </is>
      </c>
    </row>
    <row r="308">
      <c r="A308" s="2" t="n">
        <v>307</v>
      </c>
      <c r="B308" s="2" t="inlineStr">
        <is>
          <t>B554672</t>
        </is>
      </c>
      <c r="C308" s="2" t="inlineStr">
        <is>
          <t>공공기관</t>
        </is>
      </c>
      <c r="D308" s="2" t="inlineStr">
        <is>
          <t>기타공공기관</t>
        </is>
      </c>
      <c r="E308" s="2" t="inlineStr">
        <is>
          <t>수자원환경산업진흥주식회사</t>
        </is>
      </c>
      <c r="F308" s="2" t="inlineStr">
        <is>
          <t>B554672</t>
        </is>
      </c>
    </row>
    <row r="309">
      <c r="A309" s="2" t="n">
        <v>308</v>
      </c>
      <c r="B309" s="2" t="inlineStr">
        <is>
          <t>B553505</t>
        </is>
      </c>
      <c r="C309" s="2" t="inlineStr">
        <is>
          <t>공공기관</t>
        </is>
      </c>
      <c r="D309" s="2" t="inlineStr">
        <is>
          <t>위탁집행형준정부기관</t>
        </is>
      </c>
      <c r="E309" s="2" t="inlineStr">
        <is>
          <t>시청자미디어재단</t>
        </is>
      </c>
      <c r="F309" s="2" t="inlineStr">
        <is>
          <t>B553505</t>
        </is>
      </c>
    </row>
    <row r="310">
      <c r="A310" s="2" t="n">
        <v>309</v>
      </c>
      <c r="B310" s="2" t="inlineStr">
        <is>
          <t>B552995</t>
        </is>
      </c>
      <c r="C310" s="2" t="inlineStr">
        <is>
          <t>공공기관</t>
        </is>
      </c>
      <c r="D310" s="2" t="inlineStr">
        <is>
          <t>기타공공기관</t>
        </is>
      </c>
      <c r="E310" s="2" t="inlineStr">
        <is>
          <t>식품안전정보원</t>
        </is>
      </c>
      <c r="F310" s="2" t="inlineStr">
        <is>
          <t>B552995</t>
        </is>
      </c>
    </row>
    <row r="311">
      <c r="A311" s="2" t="n">
        <v>310</v>
      </c>
      <c r="B311" s="2" t="n">
        <v>1471000</v>
      </c>
      <c r="C311" s="2" t="inlineStr">
        <is>
          <t>중앙행정기관</t>
        </is>
      </c>
      <c r="D311" s="2" t="inlineStr">
        <is>
          <t>중앙행정기관</t>
        </is>
      </c>
      <c r="E311" s="2" t="inlineStr">
        <is>
          <t>식품의약품안전처</t>
        </is>
      </c>
      <c r="F311" s="2" t="n">
        <v>1471000</v>
      </c>
    </row>
    <row r="312">
      <c r="A312" s="2" t="n">
        <v>311</v>
      </c>
      <c r="B312" s="2" t="inlineStr">
        <is>
          <t>B190016</t>
        </is>
      </c>
      <c r="C312" s="2" t="inlineStr">
        <is>
          <t>공공기관</t>
        </is>
      </c>
      <c r="D312" s="2" t="inlineStr">
        <is>
          <t>기금관리형준정부기관</t>
        </is>
      </c>
      <c r="E312" s="2" t="inlineStr">
        <is>
          <t>신용보증기금</t>
        </is>
      </c>
      <c r="F312" s="2" t="inlineStr">
        <is>
          <t>B190016</t>
        </is>
      </c>
    </row>
    <row r="313">
      <c r="A313" s="2" t="n">
        <v>312</v>
      </c>
      <c r="B313" s="2" t="inlineStr">
        <is>
          <t>B552473</t>
        </is>
      </c>
      <c r="C313" s="2" t="inlineStr">
        <is>
          <t>공공기관</t>
        </is>
      </c>
      <c r="D313" s="2" t="inlineStr">
        <is>
          <t>기타공공기관</t>
        </is>
      </c>
      <c r="E313" s="2" t="inlineStr">
        <is>
          <t>신용보증재단중앙회</t>
        </is>
      </c>
      <c r="F313" s="2" t="inlineStr">
        <is>
          <t>B552473</t>
        </is>
      </c>
    </row>
    <row r="314">
      <c r="A314" s="2" t="n">
        <v>313</v>
      </c>
      <c r="B314" s="2" t="inlineStr">
        <is>
          <t>B554044</t>
        </is>
      </c>
      <c r="C314" s="2" t="inlineStr">
        <is>
          <t>공공기관</t>
        </is>
      </c>
      <c r="D314" s="2" t="inlineStr">
        <is>
          <t>기타공공기관</t>
        </is>
      </c>
      <c r="E314" s="2" t="inlineStr">
        <is>
          <t>아동권리보장원</t>
        </is>
      </c>
      <c r="F314" s="2" t="inlineStr">
        <is>
          <t>B554044</t>
        </is>
      </c>
    </row>
    <row r="315">
      <c r="A315" s="2" t="n">
        <v>314</v>
      </c>
      <c r="B315" s="2" t="inlineStr">
        <is>
          <t>B410018</t>
        </is>
      </c>
      <c r="C315" s="2" t="inlineStr">
        <is>
          <t>공공기관</t>
        </is>
      </c>
      <c r="D315" s="2" t="inlineStr">
        <is>
          <t>기타공공기관</t>
        </is>
      </c>
      <c r="E315" s="2" t="inlineStr">
        <is>
          <t>에너지경제연구원</t>
        </is>
      </c>
      <c r="F315" s="2" t="inlineStr">
        <is>
          <t>B410018</t>
        </is>
      </c>
    </row>
    <row r="316">
      <c r="A316" s="2" t="n">
        <v>315</v>
      </c>
      <c r="B316" s="2" t="n">
        <v>1383000</v>
      </c>
      <c r="C316" s="2" t="inlineStr">
        <is>
          <t>중앙행정기관</t>
        </is>
      </c>
      <c r="D316" s="2" t="inlineStr">
        <is>
          <t>중앙행정기관</t>
        </is>
      </c>
      <c r="E316" s="2" t="inlineStr">
        <is>
          <t>여성가족부</t>
        </is>
      </c>
      <c r="F316" s="2" t="n">
        <v>1383000</v>
      </c>
    </row>
    <row r="317">
      <c r="A317" s="2" t="n">
        <v>316</v>
      </c>
      <c r="B317" s="2" t="inlineStr">
        <is>
          <t>B552782</t>
        </is>
      </c>
      <c r="C317" s="2" t="inlineStr">
        <is>
          <t>공공기관</t>
        </is>
      </c>
      <c r="D317" s="2" t="inlineStr">
        <is>
          <t>준시장형공기업</t>
        </is>
      </c>
      <c r="E317" s="2" t="inlineStr">
        <is>
          <t>여수광양항만공사</t>
        </is>
      </c>
      <c r="F317" s="2" t="inlineStr">
        <is>
          <t>B552782</t>
        </is>
      </c>
    </row>
    <row r="318">
      <c r="A318" s="2" t="n">
        <v>317</v>
      </c>
      <c r="B318" s="2" t="inlineStr">
        <is>
          <t>B551008</t>
        </is>
      </c>
      <c r="C318" s="2" t="inlineStr">
        <is>
          <t>공공기관</t>
        </is>
      </c>
      <c r="D318" s="2" t="inlineStr">
        <is>
          <t>기타공공기관</t>
        </is>
      </c>
      <c r="E318" s="2" t="inlineStr">
        <is>
          <t>영상물등급위원회</t>
        </is>
      </c>
      <c r="F318" s="2" t="inlineStr">
        <is>
          <t>B551008</t>
        </is>
      </c>
    </row>
    <row r="319">
      <c r="A319" s="2" t="n">
        <v>318</v>
      </c>
      <c r="B319" s="2" t="inlineStr">
        <is>
          <t>B551004</t>
        </is>
      </c>
      <c r="C319" s="2" t="inlineStr">
        <is>
          <t>공공기관</t>
        </is>
      </c>
      <c r="D319" s="2" t="inlineStr">
        <is>
          <t>기타공공기관</t>
        </is>
      </c>
      <c r="E319" s="2" t="inlineStr">
        <is>
          <t>영화진흥위원회</t>
        </is>
      </c>
      <c r="F319" s="2" t="inlineStr">
        <is>
          <t>B551004</t>
        </is>
      </c>
    </row>
    <row r="320">
      <c r="A320" s="2" t="n">
        <v>319</v>
      </c>
      <c r="B320" s="2" t="inlineStr">
        <is>
          <t>B190017</t>
        </is>
      </c>
      <c r="C320" s="2" t="inlineStr">
        <is>
          <t>공공기관</t>
        </is>
      </c>
      <c r="D320" s="2" t="inlineStr">
        <is>
          <t>기금관리형준정부기관</t>
        </is>
      </c>
      <c r="E320" s="2" t="inlineStr">
        <is>
          <t>예금보험공사</t>
        </is>
      </c>
      <c r="F320" s="2" t="inlineStr">
        <is>
          <t>B190017</t>
        </is>
      </c>
    </row>
    <row r="321">
      <c r="A321" s="2" t="n">
        <v>320</v>
      </c>
      <c r="B321" s="2" t="inlineStr">
        <is>
          <t>B552867</t>
        </is>
      </c>
      <c r="C321" s="2" t="inlineStr">
        <is>
          <t>공공기관</t>
        </is>
      </c>
      <c r="D321" s="2" t="inlineStr">
        <is>
          <t>기타공공기관</t>
        </is>
      </c>
      <c r="E321" s="2" t="inlineStr">
        <is>
          <t>예술경영지원센터</t>
        </is>
      </c>
      <c r="F321" s="2" t="inlineStr">
        <is>
          <t>B552867</t>
        </is>
      </c>
    </row>
    <row r="322">
      <c r="A322" s="2" t="n">
        <v>321</v>
      </c>
      <c r="B322" s="2" t="inlineStr">
        <is>
          <t>B551005</t>
        </is>
      </c>
      <c r="C322" s="2" t="inlineStr">
        <is>
          <t>공공기관</t>
        </is>
      </c>
      <c r="D322" s="2" t="inlineStr">
        <is>
          <t>기타공공기관</t>
        </is>
      </c>
      <c r="E322" s="2" t="inlineStr">
        <is>
          <t>예술의전당</t>
        </is>
      </c>
      <c r="F322" s="2" t="inlineStr">
        <is>
          <t>B551005</t>
        </is>
      </c>
    </row>
    <row r="323">
      <c r="A323" s="2" t="n">
        <v>322</v>
      </c>
      <c r="B323" s="2" t="inlineStr">
        <is>
          <t>B552884</t>
        </is>
      </c>
      <c r="C323" s="2" t="inlineStr">
        <is>
          <t>공공기관</t>
        </is>
      </c>
      <c r="D323" s="2" t="inlineStr">
        <is>
          <t>기타공공기관</t>
        </is>
      </c>
      <c r="E323" s="2" t="inlineStr">
        <is>
          <t>오송첨단의료산업진흥재단</t>
        </is>
      </c>
      <c r="F323" s="2" t="inlineStr">
        <is>
          <t>B552884</t>
        </is>
      </c>
    </row>
    <row r="324">
      <c r="A324" s="2" t="n">
        <v>323</v>
      </c>
      <c r="B324" s="2" t="n">
        <v>1262000</v>
      </c>
      <c r="C324" s="2" t="inlineStr">
        <is>
          <t>중앙행정기관</t>
        </is>
      </c>
      <c r="D324" s="2" t="inlineStr">
        <is>
          <t>중앙행정기관</t>
        </is>
      </c>
      <c r="E324" s="2" t="inlineStr">
        <is>
          <t>외교부</t>
        </is>
      </c>
      <c r="F324" s="2" t="n">
        <v>1262000</v>
      </c>
    </row>
    <row r="325">
      <c r="A325" s="2" t="n">
        <v>324</v>
      </c>
      <c r="B325" s="2" t="inlineStr">
        <is>
          <t>B552886</t>
        </is>
      </c>
      <c r="C325" s="2" t="inlineStr">
        <is>
          <t>공공기관</t>
        </is>
      </c>
      <c r="D325" s="2" t="inlineStr">
        <is>
          <t>위탁집행형준정부기관</t>
        </is>
      </c>
      <c r="E325" s="2" t="inlineStr">
        <is>
          <t>우체국금융개발원</t>
        </is>
      </c>
      <c r="F325" s="2" t="inlineStr">
        <is>
          <t>B552886</t>
        </is>
      </c>
    </row>
    <row r="326">
      <c r="A326" s="2" t="n">
        <v>325</v>
      </c>
      <c r="B326" s="2" t="inlineStr">
        <is>
          <t>B552907</t>
        </is>
      </c>
      <c r="C326" s="2" t="inlineStr">
        <is>
          <t>공공기관</t>
        </is>
      </c>
      <c r="D326" s="2" t="inlineStr">
        <is>
          <t>위탁집행형준정부기관</t>
        </is>
      </c>
      <c r="E326" s="2" t="inlineStr">
        <is>
          <t>우체국물류지원단</t>
        </is>
      </c>
      <c r="F326" s="2" t="inlineStr">
        <is>
          <t>B552907</t>
        </is>
      </c>
    </row>
    <row r="327">
      <c r="A327" s="2" t="n">
        <v>326</v>
      </c>
      <c r="B327" s="2" t="inlineStr">
        <is>
          <t>B553562</t>
        </is>
      </c>
      <c r="C327" s="2" t="inlineStr">
        <is>
          <t>공공기관</t>
        </is>
      </c>
      <c r="D327" s="2" t="inlineStr">
        <is>
          <t>기타공공기관</t>
        </is>
      </c>
      <c r="E327" s="2" t="inlineStr">
        <is>
          <t>울산과학기술원</t>
        </is>
      </c>
      <c r="F327" s="2" t="inlineStr">
        <is>
          <t>B553562</t>
        </is>
      </c>
    </row>
    <row r="328">
      <c r="A328" s="2" t="n">
        <v>327</v>
      </c>
      <c r="B328" s="2" t="n">
        <v>6310000</v>
      </c>
      <c r="C328" s="2" t="inlineStr">
        <is>
          <t>광역시도</t>
        </is>
      </c>
      <c r="D328" s="2" t="inlineStr">
        <is>
          <t>시도</t>
        </is>
      </c>
      <c r="E328" s="2" t="inlineStr">
        <is>
          <t>울산광역시</t>
        </is>
      </c>
      <c r="F328" s="2" t="n">
        <v>6310000</v>
      </c>
    </row>
    <row r="329">
      <c r="A329" s="2" t="n">
        <v>328</v>
      </c>
      <c r="B329" s="2" t="n">
        <v>3700000</v>
      </c>
      <c r="C329" s="2" t="inlineStr">
        <is>
          <t>기초시군구</t>
        </is>
      </c>
      <c r="D329" s="2" t="inlineStr">
        <is>
          <t>시군구</t>
        </is>
      </c>
      <c r="E329" s="2" t="inlineStr">
        <is>
          <t>울산광역시 남구</t>
        </is>
      </c>
      <c r="F329" s="2" t="n">
        <v>3700000</v>
      </c>
    </row>
    <row r="330">
      <c r="A330" s="2" t="n">
        <v>329</v>
      </c>
      <c r="B330" s="2" t="n">
        <v>3710000</v>
      </c>
      <c r="C330" s="2" t="inlineStr">
        <is>
          <t>기초시군구</t>
        </is>
      </c>
      <c r="D330" s="2" t="inlineStr">
        <is>
          <t>시군구</t>
        </is>
      </c>
      <c r="E330" s="2" t="inlineStr">
        <is>
          <t>울산광역시 동구</t>
        </is>
      </c>
      <c r="F330" s="2" t="n">
        <v>3710000</v>
      </c>
    </row>
    <row r="331">
      <c r="A331" s="2" t="n">
        <v>330</v>
      </c>
      <c r="B331" s="2" t="n">
        <v>3720000</v>
      </c>
      <c r="C331" s="2" t="inlineStr">
        <is>
          <t>기초시군구</t>
        </is>
      </c>
      <c r="D331" s="2" t="inlineStr">
        <is>
          <t>시군구</t>
        </is>
      </c>
      <c r="E331" s="2" t="inlineStr">
        <is>
          <t>울산광역시 북구</t>
        </is>
      </c>
      <c r="F331" s="2" t="n">
        <v>3720000</v>
      </c>
    </row>
    <row r="332">
      <c r="A332" s="2" t="n">
        <v>331</v>
      </c>
      <c r="B332" s="2" t="n">
        <v>3730000</v>
      </c>
      <c r="C332" s="2" t="inlineStr">
        <is>
          <t>기초시군구</t>
        </is>
      </c>
      <c r="D332" s="2" t="inlineStr">
        <is>
          <t>시군구</t>
        </is>
      </c>
      <c r="E332" s="2" t="inlineStr">
        <is>
          <t>울산광역시 울주군</t>
        </is>
      </c>
      <c r="F332" s="2" t="n">
        <v>3730000</v>
      </c>
    </row>
    <row r="333">
      <c r="A333" s="2" t="n">
        <v>332</v>
      </c>
      <c r="B333" s="2" t="n">
        <v>3690000</v>
      </c>
      <c r="C333" s="2" t="inlineStr">
        <is>
          <t>기초시군구</t>
        </is>
      </c>
      <c r="D333" s="2" t="inlineStr">
        <is>
          <t>시군구</t>
        </is>
      </c>
      <c r="E333" s="2" t="inlineStr">
        <is>
          <t>울산광역시 중구</t>
        </is>
      </c>
      <c r="F333" s="2" t="n">
        <v>3690000</v>
      </c>
    </row>
    <row r="334">
      <c r="A334" s="2" t="n">
        <v>333</v>
      </c>
      <c r="B334" s="2" t="inlineStr">
        <is>
          <t>B551907</t>
        </is>
      </c>
      <c r="C334" s="2" t="inlineStr">
        <is>
          <t>지방공기업</t>
        </is>
      </c>
      <c r="D334" s="2" t="inlineStr">
        <is>
          <t>도시개발공사</t>
        </is>
      </c>
      <c r="E334" s="2" t="inlineStr">
        <is>
          <t>울산광역시도시공사</t>
        </is>
      </c>
      <c r="F334" s="2" t="inlineStr">
        <is>
          <t>B551907</t>
        </is>
      </c>
    </row>
    <row r="335">
      <c r="A335" s="2" t="n">
        <v>334</v>
      </c>
      <c r="B335" s="2" t="inlineStr">
        <is>
          <t>B553560</t>
        </is>
      </c>
      <c r="C335" s="2" t="inlineStr">
        <is>
          <t>지방공기업</t>
        </is>
      </c>
      <c r="D335" s="2" t="inlineStr">
        <is>
          <t>시설관리공사-공단</t>
        </is>
      </c>
      <c r="E335" s="2" t="inlineStr">
        <is>
          <t>울산시설공단</t>
        </is>
      </c>
      <c r="F335" s="2" t="inlineStr">
        <is>
          <t>B553560</t>
        </is>
      </c>
    </row>
    <row r="336">
      <c r="A336" s="2" t="n">
        <v>335</v>
      </c>
      <c r="B336" s="2" t="inlineStr">
        <is>
          <t>B551938</t>
        </is>
      </c>
      <c r="C336" s="2" t="inlineStr">
        <is>
          <t>공공기관</t>
        </is>
      </c>
      <c r="D336" s="2" t="inlineStr">
        <is>
          <t>준시장형공기업</t>
        </is>
      </c>
      <c r="E336" s="2" t="inlineStr">
        <is>
          <t>울산항만공사</t>
        </is>
      </c>
      <c r="F336" s="2" t="inlineStr">
        <is>
          <t>B551938</t>
        </is>
      </c>
    </row>
    <row r="337">
      <c r="A337" s="2" t="n">
        <v>336</v>
      </c>
      <c r="B337" s="2" t="n">
        <v>1079960</v>
      </c>
      <c r="C337" s="2" t="inlineStr">
        <is>
          <t>중앙행정기관</t>
        </is>
      </c>
      <c r="D337" s="2" t="inlineStr">
        <is>
          <t>중앙행정기관</t>
        </is>
      </c>
      <c r="E337" s="2" t="inlineStr">
        <is>
          <t>원자력안전위원회</t>
        </is>
      </c>
      <c r="F337" s="2" t="n">
        <v>1079960</v>
      </c>
    </row>
    <row r="338">
      <c r="A338" s="2" t="n">
        <v>337</v>
      </c>
      <c r="B338" s="2" t="inlineStr">
        <is>
          <t>B554584</t>
        </is>
      </c>
      <c r="C338" s="2" t="inlineStr">
        <is>
          <t>공공기관</t>
        </is>
      </c>
      <c r="D338" s="2" t="inlineStr">
        <is>
          <t>기타공공기관</t>
        </is>
      </c>
      <c r="E338" s="2" t="inlineStr">
        <is>
          <t>의료기관평가인증원</t>
        </is>
      </c>
      <c r="F338" s="2" t="inlineStr">
        <is>
          <t>B554584</t>
        </is>
      </c>
    </row>
    <row r="339">
      <c r="A339" s="2" t="n">
        <v>338</v>
      </c>
      <c r="B339" s="2" t="n">
        <v>1760000</v>
      </c>
      <c r="C339" s="2" t="inlineStr">
        <is>
          <t>중앙행정기관</t>
        </is>
      </c>
      <c r="D339" s="2" t="inlineStr">
        <is>
          <t>중앙행정기관</t>
        </is>
      </c>
      <c r="E339" s="2" t="inlineStr">
        <is>
          <t>인사혁신처</t>
        </is>
      </c>
      <c r="F339" s="2" t="n">
        <v>1760000</v>
      </c>
    </row>
    <row r="340">
      <c r="A340" s="2" t="n">
        <v>339</v>
      </c>
      <c r="B340" s="2" t="inlineStr">
        <is>
          <t>B553554</t>
        </is>
      </c>
      <c r="C340" s="2" t="inlineStr">
        <is>
          <t>지방공기업</t>
        </is>
      </c>
      <c r="D340" s="2" t="inlineStr">
        <is>
          <t>관광공사</t>
        </is>
      </c>
      <c r="E340" s="2" t="inlineStr">
        <is>
          <t>인천관광공사</t>
        </is>
      </c>
      <c r="F340" s="2" t="inlineStr">
        <is>
          <t>B553554</t>
        </is>
      </c>
    </row>
    <row r="341">
      <c r="A341" s="2" t="n">
        <v>340</v>
      </c>
      <c r="B341" s="2" t="n">
        <v>6280000</v>
      </c>
      <c r="C341" s="2" t="inlineStr">
        <is>
          <t>광역시도</t>
        </is>
      </c>
      <c r="D341" s="2" t="inlineStr">
        <is>
          <t>시도</t>
        </is>
      </c>
      <c r="E341" s="2" t="inlineStr">
        <is>
          <t>인천광역시</t>
        </is>
      </c>
      <c r="F341" s="2" t="n">
        <v>6280000</v>
      </c>
    </row>
    <row r="342">
      <c r="A342" s="2" t="n">
        <v>341</v>
      </c>
      <c r="B342" s="2" t="n">
        <v>3570000</v>
      </c>
      <c r="C342" s="2" t="inlineStr">
        <is>
          <t>기초시군구</t>
        </is>
      </c>
      <c r="D342" s="2" t="inlineStr">
        <is>
          <t>시군구</t>
        </is>
      </c>
      <c r="E342" s="2" t="inlineStr">
        <is>
          <t>인천광역시 강화군</t>
        </is>
      </c>
      <c r="F342" s="2" t="n">
        <v>3570000</v>
      </c>
    </row>
    <row r="343">
      <c r="A343" s="2" t="n">
        <v>342</v>
      </c>
      <c r="B343" s="2" t="n">
        <v>3550000</v>
      </c>
      <c r="C343" s="2" t="inlineStr">
        <is>
          <t>기초시군구</t>
        </is>
      </c>
      <c r="D343" s="2" t="inlineStr">
        <is>
          <t>시군구</t>
        </is>
      </c>
      <c r="E343" s="2" t="inlineStr">
        <is>
          <t>인천광역시 계양구</t>
        </is>
      </c>
      <c r="F343" s="2" t="n">
        <v>3550000</v>
      </c>
    </row>
    <row r="344">
      <c r="A344" s="2" t="n">
        <v>343</v>
      </c>
      <c r="B344" s="2" t="n">
        <v>3530000</v>
      </c>
      <c r="C344" s="2" t="inlineStr">
        <is>
          <t>기초시군구</t>
        </is>
      </c>
      <c r="D344" s="2" t="inlineStr">
        <is>
          <t>시군구</t>
        </is>
      </c>
      <c r="E344" s="2" t="inlineStr">
        <is>
          <t>인천광역시 남동구</t>
        </is>
      </c>
      <c r="F344" s="2" t="n">
        <v>3530000</v>
      </c>
    </row>
    <row r="345">
      <c r="A345" s="2" t="n">
        <v>344</v>
      </c>
      <c r="B345" s="2" t="n">
        <v>3500000</v>
      </c>
      <c r="C345" s="2" t="inlineStr">
        <is>
          <t>기초시군구</t>
        </is>
      </c>
      <c r="D345" s="2" t="inlineStr">
        <is>
          <t>시군구</t>
        </is>
      </c>
      <c r="E345" s="2" t="inlineStr">
        <is>
          <t>인천광역시 동구</t>
        </is>
      </c>
      <c r="F345" s="2" t="n">
        <v>3500000</v>
      </c>
    </row>
    <row r="346">
      <c r="A346" s="2" t="n">
        <v>345</v>
      </c>
      <c r="B346" s="2" t="n">
        <v>3510500</v>
      </c>
      <c r="C346" s="2" t="inlineStr">
        <is>
          <t>기초시군구</t>
        </is>
      </c>
      <c r="D346" s="2" t="inlineStr">
        <is>
          <t>시군구</t>
        </is>
      </c>
      <c r="E346" s="2" t="inlineStr">
        <is>
          <t>인천광역시 미추홀구</t>
        </is>
      </c>
      <c r="F346" s="2" t="n">
        <v>3510500</v>
      </c>
    </row>
    <row r="347">
      <c r="A347" s="2" t="n">
        <v>346</v>
      </c>
      <c r="B347" s="2" t="n">
        <v>3540000</v>
      </c>
      <c r="C347" s="2" t="inlineStr">
        <is>
          <t>기초시군구</t>
        </is>
      </c>
      <c r="D347" s="2" t="inlineStr">
        <is>
          <t>시군구</t>
        </is>
      </c>
      <c r="E347" s="2" t="inlineStr">
        <is>
          <t>인천광역시 부평구</t>
        </is>
      </c>
      <c r="F347" s="2" t="n">
        <v>3540000</v>
      </c>
    </row>
    <row r="348">
      <c r="A348" s="2" t="n">
        <v>347</v>
      </c>
      <c r="B348" s="2" t="n">
        <v>3560000</v>
      </c>
      <c r="C348" s="2" t="inlineStr">
        <is>
          <t>기초시군구</t>
        </is>
      </c>
      <c r="D348" s="2" t="inlineStr">
        <is>
          <t>시군구</t>
        </is>
      </c>
      <c r="E348" s="2" t="inlineStr">
        <is>
          <t>인천광역시 서구</t>
        </is>
      </c>
      <c r="F348" s="2" t="n">
        <v>3560000</v>
      </c>
    </row>
    <row r="349">
      <c r="A349" s="2" t="n">
        <v>348</v>
      </c>
      <c r="B349" s="2" t="n">
        <v>3520000</v>
      </c>
      <c r="C349" s="2" t="inlineStr">
        <is>
          <t>기초시군구</t>
        </is>
      </c>
      <c r="D349" s="2" t="inlineStr">
        <is>
          <t>시군구</t>
        </is>
      </c>
      <c r="E349" s="2" t="inlineStr">
        <is>
          <t>인천광역시 연수구</t>
        </is>
      </c>
      <c r="F349" s="2" t="n">
        <v>3520000</v>
      </c>
    </row>
    <row r="350">
      <c r="A350" s="2" t="n">
        <v>349</v>
      </c>
      <c r="B350" s="2" t="n">
        <v>3580000</v>
      </c>
      <c r="C350" s="2" t="inlineStr">
        <is>
          <t>기초시군구</t>
        </is>
      </c>
      <c r="D350" s="2" t="inlineStr">
        <is>
          <t>시군구</t>
        </is>
      </c>
      <c r="E350" s="2" t="inlineStr">
        <is>
          <t>인천광역시 옹진군</t>
        </is>
      </c>
      <c r="F350" s="2" t="n">
        <v>3580000</v>
      </c>
    </row>
    <row r="351">
      <c r="A351" s="2" t="n">
        <v>350</v>
      </c>
      <c r="B351" s="2" t="n">
        <v>3490000</v>
      </c>
      <c r="C351" s="2" t="inlineStr">
        <is>
          <t>기초시군구</t>
        </is>
      </c>
      <c r="D351" s="2" t="inlineStr">
        <is>
          <t>시군구</t>
        </is>
      </c>
      <c r="E351" s="2" t="inlineStr">
        <is>
          <t>인천광역시 중구</t>
        </is>
      </c>
      <c r="F351" s="2" t="n">
        <v>3490000</v>
      </c>
    </row>
    <row r="352">
      <c r="A352" s="2" t="n">
        <v>351</v>
      </c>
      <c r="B352" s="2" t="inlineStr">
        <is>
          <t>B551894</t>
        </is>
      </c>
      <c r="C352" s="2" t="inlineStr">
        <is>
          <t>지방공기업</t>
        </is>
      </c>
      <c r="D352" s="2" t="inlineStr">
        <is>
          <t>도시철도공사</t>
        </is>
      </c>
      <c r="E352" s="2" t="inlineStr">
        <is>
          <t>인천교통공사</t>
        </is>
      </c>
      <c r="F352" s="2" t="inlineStr">
        <is>
          <t>B551894</t>
        </is>
      </c>
    </row>
    <row r="353">
      <c r="A353" s="2" t="n">
        <v>352</v>
      </c>
      <c r="B353" s="2" t="inlineStr">
        <is>
          <t>B551177</t>
        </is>
      </c>
      <c r="C353" s="2" t="inlineStr">
        <is>
          <t>공공기관</t>
        </is>
      </c>
      <c r="D353" s="2" t="inlineStr">
        <is>
          <t>시장형공기업</t>
        </is>
      </c>
      <c r="E353" s="2" t="inlineStr">
        <is>
          <t>인천국제공항공사</t>
        </is>
      </c>
      <c r="F353" s="2" t="inlineStr">
        <is>
          <t>B551177</t>
        </is>
      </c>
    </row>
    <row r="354">
      <c r="A354" s="2" t="n">
        <v>353</v>
      </c>
      <c r="B354" s="2" t="inlineStr">
        <is>
          <t>B552831</t>
        </is>
      </c>
      <c r="C354" s="2" t="inlineStr">
        <is>
          <t>지방공기업</t>
        </is>
      </c>
      <c r="D354" s="2" t="inlineStr">
        <is>
          <t>도시개발공사</t>
        </is>
      </c>
      <c r="E354" s="2" t="inlineStr">
        <is>
          <t>인천도시공사</t>
        </is>
      </c>
      <c r="F354" s="2" t="inlineStr">
        <is>
          <t>B552831</t>
        </is>
      </c>
    </row>
    <row r="355">
      <c r="A355" s="2" t="n">
        <v>354</v>
      </c>
      <c r="B355" s="2" t="inlineStr">
        <is>
          <t>B553906</t>
        </is>
      </c>
      <c r="C355" s="2" t="inlineStr">
        <is>
          <t>지방공기업</t>
        </is>
      </c>
      <c r="D355" s="2" t="inlineStr">
        <is>
          <t>시설관리공사-공단</t>
        </is>
      </c>
      <c r="E355" s="2" t="inlineStr">
        <is>
          <t>인천시설공단</t>
        </is>
      </c>
      <c r="F355" s="2" t="inlineStr">
        <is>
          <t>B553906</t>
        </is>
      </c>
    </row>
    <row r="356">
      <c r="A356" s="2" t="n">
        <v>355</v>
      </c>
      <c r="B356" s="2" t="inlineStr">
        <is>
          <t>B551504</t>
        </is>
      </c>
      <c r="C356" s="2" t="inlineStr">
        <is>
          <t>공공기관</t>
        </is>
      </c>
      <c r="D356" s="2" t="inlineStr">
        <is>
          <t>시장형공기업</t>
        </is>
      </c>
      <c r="E356" s="2" t="inlineStr">
        <is>
          <t>인천항만공사</t>
        </is>
      </c>
      <c r="F356" s="2" t="inlineStr">
        <is>
          <t>B551504</t>
        </is>
      </c>
    </row>
    <row r="357">
      <c r="A357" s="2" t="n">
        <v>356</v>
      </c>
      <c r="B357" s="2" t="inlineStr">
        <is>
          <t>B551973</t>
        </is>
      </c>
      <c r="C357" s="2" t="inlineStr">
        <is>
          <t>지방공기업</t>
        </is>
      </c>
      <c r="D357" s="2" t="inlineStr">
        <is>
          <t>환경시설공사-공단</t>
        </is>
      </c>
      <c r="E357" s="2" t="inlineStr">
        <is>
          <t>인천환경공단</t>
        </is>
      </c>
      <c r="F357" s="2" t="inlineStr">
        <is>
          <t>B551973</t>
        </is>
      </c>
    </row>
    <row r="358">
      <c r="A358" s="2" t="n">
        <v>357</v>
      </c>
      <c r="B358" s="2" t="inlineStr">
        <is>
          <t>B553958</t>
        </is>
      </c>
      <c r="C358" s="2" t="inlineStr">
        <is>
          <t>공공기관</t>
        </is>
      </c>
      <c r="D358" s="2" t="inlineStr">
        <is>
          <t>기타공공기관</t>
        </is>
      </c>
      <c r="E358" s="2" t="inlineStr">
        <is>
          <t>재단법인국가생명윤리정책원</t>
        </is>
      </c>
      <c r="F358" s="2" t="inlineStr">
        <is>
          <t>B553958</t>
        </is>
      </c>
    </row>
    <row r="359">
      <c r="A359" s="2" t="n">
        <v>358</v>
      </c>
      <c r="B359" s="2" t="inlineStr">
        <is>
          <t>B552661</t>
        </is>
      </c>
      <c r="C359" s="2" t="inlineStr">
        <is>
          <t>공공기관</t>
        </is>
      </c>
      <c r="D359" s="2" t="inlineStr">
        <is>
          <t>기타공공기관</t>
        </is>
      </c>
      <c r="E359" s="2" t="inlineStr">
        <is>
          <t>재단법인국악방송</t>
        </is>
      </c>
      <c r="F359" s="2" t="inlineStr">
        <is>
          <t>B552661</t>
        </is>
      </c>
    </row>
    <row r="360">
      <c r="A360" s="2" t="n">
        <v>359</v>
      </c>
      <c r="B360" s="2" t="inlineStr">
        <is>
          <t>B553915</t>
        </is>
      </c>
      <c r="C360" s="2" t="inlineStr">
        <is>
          <t>공공기관</t>
        </is>
      </c>
      <c r="D360" s="2" t="inlineStr">
        <is>
          <t>기타공공기관</t>
        </is>
      </c>
      <c r="E360" s="2" t="inlineStr">
        <is>
          <t>재단법인한국에너지재단</t>
        </is>
      </c>
      <c r="F360" s="2" t="inlineStr">
        <is>
          <t>B553915</t>
        </is>
      </c>
    </row>
    <row r="361">
      <c r="A361" s="2" t="n">
        <v>360</v>
      </c>
      <c r="B361" s="2" t="inlineStr">
        <is>
          <t>B551387</t>
        </is>
      </c>
      <c r="C361" s="2" t="inlineStr">
        <is>
          <t>공공기관</t>
        </is>
      </c>
      <c r="D361" s="2" t="inlineStr">
        <is>
          <t>기타공공기관</t>
        </is>
      </c>
      <c r="E361" s="2" t="inlineStr">
        <is>
          <t>재단법인한국특허정보원</t>
        </is>
      </c>
      <c r="F361" s="2" t="inlineStr">
        <is>
          <t>B551387</t>
        </is>
      </c>
    </row>
    <row r="362">
      <c r="A362" s="2" t="n">
        <v>361</v>
      </c>
      <c r="B362" s="2" t="inlineStr">
        <is>
          <t>B260001</t>
        </is>
      </c>
      <c r="C362" s="2" t="inlineStr">
        <is>
          <t>공공기관</t>
        </is>
      </c>
      <c r="D362" s="2" t="inlineStr">
        <is>
          <t>기타공공기관</t>
        </is>
      </c>
      <c r="E362" s="2" t="inlineStr">
        <is>
          <t>재외동포재단</t>
        </is>
      </c>
      <c r="F362" s="2" t="inlineStr">
        <is>
          <t>B260001</t>
        </is>
      </c>
    </row>
    <row r="363">
      <c r="A363" s="2" t="n">
        <v>362</v>
      </c>
      <c r="B363" s="2" t="inlineStr">
        <is>
          <t>B551440</t>
        </is>
      </c>
      <c r="C363" s="2" t="inlineStr">
        <is>
          <t>지방공기업</t>
        </is>
      </c>
      <c r="D363" s="2" t="inlineStr">
        <is>
          <t>도시개발공사</t>
        </is>
      </c>
      <c r="E363" s="2" t="inlineStr">
        <is>
          <t>전남개발공사</t>
        </is>
      </c>
      <c r="F363" s="2" t="inlineStr">
        <is>
          <t>B551440</t>
        </is>
      </c>
    </row>
    <row r="364">
      <c r="A364" s="2" t="n">
        <v>363</v>
      </c>
      <c r="B364" s="2" t="inlineStr">
        <is>
          <t>B550528</t>
        </is>
      </c>
      <c r="C364" s="2" t="inlineStr">
        <is>
          <t>공공기관</t>
        </is>
      </c>
      <c r="D364" s="2" t="inlineStr">
        <is>
          <t>기타공공기관</t>
        </is>
      </c>
      <c r="E364" s="2" t="inlineStr">
        <is>
          <t>전남대학교병원</t>
        </is>
      </c>
      <c r="F364" s="2" t="inlineStr">
        <is>
          <t>B550528</t>
        </is>
      </c>
    </row>
    <row r="365">
      <c r="A365" s="2" t="n">
        <v>364</v>
      </c>
      <c r="B365" s="2" t="n">
        <v>6460000</v>
      </c>
      <c r="C365" s="2" t="inlineStr">
        <is>
          <t>광역시도</t>
        </is>
      </c>
      <c r="D365" s="2" t="inlineStr">
        <is>
          <t>시도</t>
        </is>
      </c>
      <c r="E365" s="2" t="inlineStr">
        <is>
          <t>전라남도</t>
        </is>
      </c>
      <c r="F365" s="2" t="n">
        <v>6460000</v>
      </c>
    </row>
    <row r="366">
      <c r="A366" s="2" t="n">
        <v>365</v>
      </c>
      <c r="B366" s="2" t="n">
        <v>4920000</v>
      </c>
      <c r="C366" s="2" t="inlineStr">
        <is>
          <t>기초시군구</t>
        </is>
      </c>
      <c r="D366" s="2" t="inlineStr">
        <is>
          <t>시군구</t>
        </is>
      </c>
      <c r="E366" s="2" t="inlineStr">
        <is>
          <t>전라남도 강진군</t>
        </is>
      </c>
      <c r="F366" s="2" t="n">
        <v>4920000</v>
      </c>
    </row>
    <row r="367">
      <c r="A367" s="2" t="n">
        <v>366</v>
      </c>
      <c r="B367" s="2" t="n">
        <v>4880000</v>
      </c>
      <c r="C367" s="2" t="inlineStr">
        <is>
          <t>기초시군구</t>
        </is>
      </c>
      <c r="D367" s="2" t="inlineStr">
        <is>
          <t>시군구</t>
        </is>
      </c>
      <c r="E367" s="2" t="inlineStr">
        <is>
          <t>전라남도 고흥군</t>
        </is>
      </c>
      <c r="F367" s="2" t="n">
        <v>4880000</v>
      </c>
    </row>
    <row r="368">
      <c r="A368" s="2" t="n">
        <v>367</v>
      </c>
      <c r="B368" s="2" t="n">
        <v>4860000</v>
      </c>
      <c r="C368" s="2" t="inlineStr">
        <is>
          <t>기초시군구</t>
        </is>
      </c>
      <c r="D368" s="2" t="inlineStr">
        <is>
          <t>시군구</t>
        </is>
      </c>
      <c r="E368" s="2" t="inlineStr">
        <is>
          <t>전라남도 곡성군</t>
        </is>
      </c>
      <c r="F368" s="2" t="n">
        <v>4860000</v>
      </c>
    </row>
    <row r="369">
      <c r="A369" s="2" t="n">
        <v>368</v>
      </c>
      <c r="B369" s="2" t="n">
        <v>4840000</v>
      </c>
      <c r="C369" s="2" t="inlineStr">
        <is>
          <t>기초시군구</t>
        </is>
      </c>
      <c r="D369" s="2" t="inlineStr">
        <is>
          <t>시군구</t>
        </is>
      </c>
      <c r="E369" s="2" t="inlineStr">
        <is>
          <t>전라남도 광양시</t>
        </is>
      </c>
      <c r="F369" s="2" t="n">
        <v>4840000</v>
      </c>
    </row>
    <row r="370">
      <c r="A370" s="2" t="n">
        <v>369</v>
      </c>
      <c r="B370" s="2" t="n">
        <v>4870000</v>
      </c>
      <c r="C370" s="2" t="inlineStr">
        <is>
          <t>기초시군구</t>
        </is>
      </c>
      <c r="D370" s="2" t="inlineStr">
        <is>
          <t>시군구</t>
        </is>
      </c>
      <c r="E370" s="2" t="inlineStr">
        <is>
          <t>전라남도 구례군</t>
        </is>
      </c>
      <c r="F370" s="2" t="n">
        <v>4870000</v>
      </c>
    </row>
    <row r="371">
      <c r="A371" s="2" t="n">
        <v>370</v>
      </c>
      <c r="B371" s="2" t="n">
        <v>4830000</v>
      </c>
      <c r="C371" s="2" t="inlineStr">
        <is>
          <t>기초시군구</t>
        </is>
      </c>
      <c r="D371" s="2" t="inlineStr">
        <is>
          <t>시군구</t>
        </is>
      </c>
      <c r="E371" s="2" t="inlineStr">
        <is>
          <t>전라남도 나주시</t>
        </is>
      </c>
      <c r="F371" s="2" t="n">
        <v>4830000</v>
      </c>
    </row>
    <row r="372">
      <c r="A372" s="2" t="n">
        <v>371</v>
      </c>
      <c r="B372" s="2" t="n">
        <v>4850000</v>
      </c>
      <c r="C372" s="2" t="inlineStr">
        <is>
          <t>기초시군구</t>
        </is>
      </c>
      <c r="D372" s="2" t="inlineStr">
        <is>
          <t>시군구</t>
        </is>
      </c>
      <c r="E372" s="2" t="inlineStr">
        <is>
          <t>전라남도 담양군</t>
        </is>
      </c>
      <c r="F372" s="2" t="n">
        <v>4850000</v>
      </c>
    </row>
    <row r="373">
      <c r="A373" s="2" t="n">
        <v>372</v>
      </c>
      <c r="B373" s="2" t="n">
        <v>4800000</v>
      </c>
      <c r="C373" s="2" t="inlineStr">
        <is>
          <t>기초시군구</t>
        </is>
      </c>
      <c r="D373" s="2" t="inlineStr">
        <is>
          <t>시군구</t>
        </is>
      </c>
      <c r="E373" s="2" t="inlineStr">
        <is>
          <t>전라남도 목포시</t>
        </is>
      </c>
      <c r="F373" s="2" t="n">
        <v>4800000</v>
      </c>
    </row>
    <row r="374">
      <c r="A374" s="2" t="n">
        <v>373</v>
      </c>
      <c r="B374" s="2" t="n">
        <v>4950000</v>
      </c>
      <c r="C374" s="2" t="inlineStr">
        <is>
          <t>기초시군구</t>
        </is>
      </c>
      <c r="D374" s="2" t="inlineStr">
        <is>
          <t>시군구</t>
        </is>
      </c>
      <c r="E374" s="2" t="inlineStr">
        <is>
          <t>전라남도 무안군</t>
        </is>
      </c>
      <c r="F374" s="2" t="n">
        <v>4950000</v>
      </c>
    </row>
    <row r="375">
      <c r="A375" s="2" t="n">
        <v>374</v>
      </c>
      <c r="B375" s="2" t="n">
        <v>4890000</v>
      </c>
      <c r="C375" s="2" t="inlineStr">
        <is>
          <t>기초시군구</t>
        </is>
      </c>
      <c r="D375" s="2" t="inlineStr">
        <is>
          <t>시군구</t>
        </is>
      </c>
      <c r="E375" s="2" t="inlineStr">
        <is>
          <t>전라남도 보성군</t>
        </is>
      </c>
      <c r="F375" s="2" t="n">
        <v>4890000</v>
      </c>
    </row>
    <row r="376">
      <c r="A376" s="2" t="n">
        <v>375</v>
      </c>
      <c r="B376" s="2" t="n">
        <v>4820000</v>
      </c>
      <c r="C376" s="2" t="inlineStr">
        <is>
          <t>기초시군구</t>
        </is>
      </c>
      <c r="D376" s="2" t="inlineStr">
        <is>
          <t>시군구</t>
        </is>
      </c>
      <c r="E376" s="2" t="inlineStr">
        <is>
          <t>전라남도 순천시</t>
        </is>
      </c>
      <c r="F376" s="2" t="n">
        <v>4820000</v>
      </c>
    </row>
    <row r="377">
      <c r="A377" s="2" t="n">
        <v>376</v>
      </c>
      <c r="B377" s="2" t="n">
        <v>5010000</v>
      </c>
      <c r="C377" s="2" t="inlineStr">
        <is>
          <t>기초시군구</t>
        </is>
      </c>
      <c r="D377" s="2" t="inlineStr">
        <is>
          <t>시군구</t>
        </is>
      </c>
      <c r="E377" s="2" t="inlineStr">
        <is>
          <t>전라남도 신안군</t>
        </is>
      </c>
      <c r="F377" s="2" t="n">
        <v>5010000</v>
      </c>
    </row>
    <row r="378">
      <c r="A378" s="2" t="n">
        <v>377</v>
      </c>
      <c r="B378" s="2" t="n">
        <v>4810000</v>
      </c>
      <c r="C378" s="2" t="inlineStr">
        <is>
          <t>기초시군구</t>
        </is>
      </c>
      <c r="D378" s="2" t="inlineStr">
        <is>
          <t>시군구</t>
        </is>
      </c>
      <c r="E378" s="2" t="inlineStr">
        <is>
          <t>전라남도 여수시</t>
        </is>
      </c>
      <c r="F378" s="2" t="n">
        <v>4810000</v>
      </c>
    </row>
    <row r="379">
      <c r="A379" s="2" t="n">
        <v>378</v>
      </c>
      <c r="B379" s="2" t="n">
        <v>4970000</v>
      </c>
      <c r="C379" s="2" t="inlineStr">
        <is>
          <t>기초시군구</t>
        </is>
      </c>
      <c r="D379" s="2" t="inlineStr">
        <is>
          <t>시군구</t>
        </is>
      </c>
      <c r="E379" s="2" t="inlineStr">
        <is>
          <t>전라남도 영광군</t>
        </is>
      </c>
      <c r="F379" s="2" t="n">
        <v>4970000</v>
      </c>
    </row>
    <row r="380">
      <c r="A380" s="2" t="n">
        <v>379</v>
      </c>
      <c r="B380" s="2" t="n">
        <v>4940000</v>
      </c>
      <c r="C380" s="2" t="inlineStr">
        <is>
          <t>기초시군구</t>
        </is>
      </c>
      <c r="D380" s="2" t="inlineStr">
        <is>
          <t>시군구</t>
        </is>
      </c>
      <c r="E380" s="2" t="inlineStr">
        <is>
          <t>전라남도 영암군</t>
        </is>
      </c>
      <c r="F380" s="2" t="n">
        <v>4940000</v>
      </c>
    </row>
    <row r="381">
      <c r="A381" s="2" t="n">
        <v>380</v>
      </c>
      <c r="B381" s="2" t="n">
        <v>4990000</v>
      </c>
      <c r="C381" s="2" t="inlineStr">
        <is>
          <t>기초시군구</t>
        </is>
      </c>
      <c r="D381" s="2" t="inlineStr">
        <is>
          <t>시군구</t>
        </is>
      </c>
      <c r="E381" s="2" t="inlineStr">
        <is>
          <t>전라남도 완도군</t>
        </is>
      </c>
      <c r="F381" s="2" t="n">
        <v>4990000</v>
      </c>
    </row>
    <row r="382">
      <c r="A382" s="2" t="n">
        <v>381</v>
      </c>
      <c r="B382" s="2" t="n">
        <v>4980000</v>
      </c>
      <c r="C382" s="2" t="inlineStr">
        <is>
          <t>기초시군구</t>
        </is>
      </c>
      <c r="D382" s="2" t="inlineStr">
        <is>
          <t>시군구</t>
        </is>
      </c>
      <c r="E382" s="2" t="inlineStr">
        <is>
          <t>전라남도 장성군</t>
        </is>
      </c>
      <c r="F382" s="2" t="n">
        <v>4980000</v>
      </c>
    </row>
    <row r="383">
      <c r="A383" s="2" t="n">
        <v>382</v>
      </c>
      <c r="B383" s="2" t="n">
        <v>4910000</v>
      </c>
      <c r="C383" s="2" t="inlineStr">
        <is>
          <t>기초시군구</t>
        </is>
      </c>
      <c r="D383" s="2" t="inlineStr">
        <is>
          <t>시군구</t>
        </is>
      </c>
      <c r="E383" s="2" t="inlineStr">
        <is>
          <t>전라남도 장흥군</t>
        </is>
      </c>
      <c r="F383" s="2" t="n">
        <v>4910000</v>
      </c>
    </row>
    <row r="384">
      <c r="A384" s="2" t="n">
        <v>383</v>
      </c>
      <c r="B384" s="2" t="n">
        <v>5000000</v>
      </c>
      <c r="C384" s="2" t="inlineStr">
        <is>
          <t>기초시군구</t>
        </is>
      </c>
      <c r="D384" s="2" t="inlineStr">
        <is>
          <t>시군구</t>
        </is>
      </c>
      <c r="E384" s="2" t="inlineStr">
        <is>
          <t>전라남도 진도군</t>
        </is>
      </c>
      <c r="F384" s="2" t="n">
        <v>5000000</v>
      </c>
    </row>
    <row r="385">
      <c r="A385" s="2" t="n">
        <v>384</v>
      </c>
      <c r="B385" s="2" t="n">
        <v>4960000</v>
      </c>
      <c r="C385" s="2" t="inlineStr">
        <is>
          <t>기초시군구</t>
        </is>
      </c>
      <c r="D385" s="2" t="inlineStr">
        <is>
          <t>시군구</t>
        </is>
      </c>
      <c r="E385" s="2" t="inlineStr">
        <is>
          <t>전라남도 함평군</t>
        </is>
      </c>
      <c r="F385" s="2" t="n">
        <v>4960000</v>
      </c>
    </row>
    <row r="386">
      <c r="A386" s="2" t="n">
        <v>385</v>
      </c>
      <c r="B386" s="2" t="n">
        <v>4930000</v>
      </c>
      <c r="C386" s="2" t="inlineStr">
        <is>
          <t>기초시군구</t>
        </is>
      </c>
      <c r="D386" s="2" t="inlineStr">
        <is>
          <t>시군구</t>
        </is>
      </c>
      <c r="E386" s="2" t="inlineStr">
        <is>
          <t>전라남도 해남군</t>
        </is>
      </c>
      <c r="F386" s="2" t="n">
        <v>4930000</v>
      </c>
    </row>
    <row r="387">
      <c r="A387" s="2" t="n">
        <v>386</v>
      </c>
      <c r="B387" s="2" t="n">
        <v>4900000</v>
      </c>
      <c r="C387" s="2" t="inlineStr">
        <is>
          <t>기초시군구</t>
        </is>
      </c>
      <c r="D387" s="2" t="inlineStr">
        <is>
          <t>시군구</t>
        </is>
      </c>
      <c r="E387" s="2" t="inlineStr">
        <is>
          <t>전라남도 화순군</t>
        </is>
      </c>
      <c r="F387" s="2" t="n">
        <v>4900000</v>
      </c>
    </row>
    <row r="388">
      <c r="A388" s="2" t="n">
        <v>387</v>
      </c>
      <c r="B388" s="2" t="n">
        <v>6450000</v>
      </c>
      <c r="C388" s="2" t="inlineStr">
        <is>
          <t>광역시도</t>
        </is>
      </c>
      <c r="D388" s="2" t="inlineStr">
        <is>
          <t>시도</t>
        </is>
      </c>
      <c r="E388" s="2" t="inlineStr">
        <is>
          <t>전라북도</t>
        </is>
      </c>
      <c r="F388" s="2" t="n">
        <v>6450000</v>
      </c>
    </row>
    <row r="389">
      <c r="A389" s="2" t="n">
        <v>388</v>
      </c>
      <c r="B389" s="2" t="n">
        <v>4780000</v>
      </c>
      <c r="C389" s="2" t="inlineStr">
        <is>
          <t>기초시군구</t>
        </is>
      </c>
      <c r="D389" s="2" t="inlineStr">
        <is>
          <t>시군구</t>
        </is>
      </c>
      <c r="E389" s="2" t="inlineStr">
        <is>
          <t>전라북도 고창군</t>
        </is>
      </c>
      <c r="F389" s="2" t="n">
        <v>4780000</v>
      </c>
    </row>
    <row r="390">
      <c r="A390" s="2" t="n">
        <v>389</v>
      </c>
      <c r="B390" s="2" t="n">
        <v>4670000</v>
      </c>
      <c r="C390" s="2" t="inlineStr">
        <is>
          <t>기초시군구</t>
        </is>
      </c>
      <c r="D390" s="2" t="inlineStr">
        <is>
          <t>시군구</t>
        </is>
      </c>
      <c r="E390" s="2" t="inlineStr">
        <is>
          <t>전라북도 군산시</t>
        </is>
      </c>
      <c r="F390" s="2" t="n">
        <v>4670000</v>
      </c>
    </row>
    <row r="391">
      <c r="A391" s="2" t="n">
        <v>390</v>
      </c>
      <c r="B391" s="2" t="n">
        <v>4710000</v>
      </c>
      <c r="C391" s="2" t="inlineStr">
        <is>
          <t>기초시군구</t>
        </is>
      </c>
      <c r="D391" s="2" t="inlineStr">
        <is>
          <t>시군구</t>
        </is>
      </c>
      <c r="E391" s="2" t="inlineStr">
        <is>
          <t>전라북도 김제시</t>
        </is>
      </c>
      <c r="F391" s="2" t="n">
        <v>4710000</v>
      </c>
    </row>
    <row r="392">
      <c r="A392" s="2" t="n">
        <v>391</v>
      </c>
      <c r="B392" s="2" t="n">
        <v>4700000</v>
      </c>
      <c r="C392" s="2" t="inlineStr">
        <is>
          <t>기초시군구</t>
        </is>
      </c>
      <c r="D392" s="2" t="inlineStr">
        <is>
          <t>시군구</t>
        </is>
      </c>
      <c r="E392" s="2" t="inlineStr">
        <is>
          <t>전라북도 남원시</t>
        </is>
      </c>
      <c r="F392" s="2" t="n">
        <v>4700000</v>
      </c>
    </row>
    <row r="393">
      <c r="A393" s="2" t="n">
        <v>392</v>
      </c>
      <c r="B393" s="2" t="n">
        <v>4740000</v>
      </c>
      <c r="C393" s="2" t="inlineStr">
        <is>
          <t>기초시군구</t>
        </is>
      </c>
      <c r="D393" s="2" t="inlineStr">
        <is>
          <t>시군구</t>
        </is>
      </c>
      <c r="E393" s="2" t="inlineStr">
        <is>
          <t>전라북도 무주군</t>
        </is>
      </c>
      <c r="F393" s="2" t="n">
        <v>4740000</v>
      </c>
    </row>
    <row r="394">
      <c r="A394" s="2" t="n">
        <v>393</v>
      </c>
      <c r="B394" s="2" t="n">
        <v>4790000</v>
      </c>
      <c r="C394" s="2" t="inlineStr">
        <is>
          <t>기초시군구</t>
        </is>
      </c>
      <c r="D394" s="2" t="inlineStr">
        <is>
          <t>시군구</t>
        </is>
      </c>
      <c r="E394" s="2" t="inlineStr">
        <is>
          <t>전라북도 부안군</t>
        </is>
      </c>
      <c r="F394" s="2" t="n">
        <v>4790000</v>
      </c>
    </row>
    <row r="395">
      <c r="A395" s="2" t="n">
        <v>394</v>
      </c>
      <c r="B395" s="2" t="n">
        <v>4770000</v>
      </c>
      <c r="C395" s="2" t="inlineStr">
        <is>
          <t>기초시군구</t>
        </is>
      </c>
      <c r="D395" s="2" t="inlineStr">
        <is>
          <t>시군구</t>
        </is>
      </c>
      <c r="E395" s="2" t="inlineStr">
        <is>
          <t>전라북도 순창군</t>
        </is>
      </c>
      <c r="F395" s="2" t="n">
        <v>4770000</v>
      </c>
    </row>
    <row r="396">
      <c r="A396" s="2" t="n">
        <v>395</v>
      </c>
      <c r="B396" s="2" t="n">
        <v>4720000</v>
      </c>
      <c r="C396" s="2" t="inlineStr">
        <is>
          <t>기초시군구</t>
        </is>
      </c>
      <c r="D396" s="2" t="inlineStr">
        <is>
          <t>시군구</t>
        </is>
      </c>
      <c r="E396" s="2" t="inlineStr">
        <is>
          <t>전라북도 완주군</t>
        </is>
      </c>
      <c r="F396" s="2" t="n">
        <v>4720000</v>
      </c>
    </row>
    <row r="397">
      <c r="A397" s="2" t="n">
        <v>396</v>
      </c>
      <c r="B397" s="2" t="n">
        <v>4680000</v>
      </c>
      <c r="C397" s="2" t="inlineStr">
        <is>
          <t>기초시군구</t>
        </is>
      </c>
      <c r="D397" s="2" t="inlineStr">
        <is>
          <t>시군구</t>
        </is>
      </c>
      <c r="E397" s="2" t="inlineStr">
        <is>
          <t>전라북도 익산시</t>
        </is>
      </c>
      <c r="F397" s="2" t="n">
        <v>4680000</v>
      </c>
    </row>
    <row r="398">
      <c r="A398" s="2" t="n">
        <v>397</v>
      </c>
      <c r="B398" s="2" t="n">
        <v>4760000</v>
      </c>
      <c r="C398" s="2" t="inlineStr">
        <is>
          <t>기초시군구</t>
        </is>
      </c>
      <c r="D398" s="2" t="inlineStr">
        <is>
          <t>시군구</t>
        </is>
      </c>
      <c r="E398" s="2" t="inlineStr">
        <is>
          <t>전라북도 임실군</t>
        </is>
      </c>
      <c r="F398" s="2" t="n">
        <v>4760000</v>
      </c>
    </row>
    <row r="399">
      <c r="A399" s="2" t="n">
        <v>398</v>
      </c>
      <c r="B399" s="2" t="n">
        <v>4750000</v>
      </c>
      <c r="C399" s="2" t="inlineStr">
        <is>
          <t>기초시군구</t>
        </is>
      </c>
      <c r="D399" s="2" t="inlineStr">
        <is>
          <t>시군구</t>
        </is>
      </c>
      <c r="E399" s="2" t="inlineStr">
        <is>
          <t>전라북도 장수군</t>
        </is>
      </c>
      <c r="F399" s="2" t="n">
        <v>4750000</v>
      </c>
    </row>
    <row r="400">
      <c r="A400" s="2" t="n">
        <v>399</v>
      </c>
      <c r="B400" s="2" t="n">
        <v>4640000</v>
      </c>
      <c r="C400" s="2" t="inlineStr">
        <is>
          <t>기초시군구</t>
        </is>
      </c>
      <c r="D400" s="2" t="inlineStr">
        <is>
          <t>시군구</t>
        </is>
      </c>
      <c r="E400" s="2" t="inlineStr">
        <is>
          <t>전라북도 전주시</t>
        </is>
      </c>
      <c r="F400" s="2" t="n">
        <v>4640000</v>
      </c>
    </row>
    <row r="401">
      <c r="A401" s="2" t="n">
        <v>400</v>
      </c>
      <c r="B401" s="2" t="n">
        <v>4690000</v>
      </c>
      <c r="C401" s="2" t="inlineStr">
        <is>
          <t>기초시군구</t>
        </is>
      </c>
      <c r="D401" s="2" t="inlineStr">
        <is>
          <t>시군구</t>
        </is>
      </c>
      <c r="E401" s="2" t="inlineStr">
        <is>
          <t>전라북도 정읍시</t>
        </is>
      </c>
      <c r="F401" s="2" t="n">
        <v>4690000</v>
      </c>
    </row>
    <row r="402">
      <c r="A402" s="2" t="n">
        <v>401</v>
      </c>
      <c r="B402" s="2" t="n">
        <v>4730000</v>
      </c>
      <c r="C402" s="2" t="inlineStr">
        <is>
          <t>기초시군구</t>
        </is>
      </c>
      <c r="D402" s="2" t="inlineStr">
        <is>
          <t>시군구</t>
        </is>
      </c>
      <c r="E402" s="2" t="inlineStr">
        <is>
          <t>전라북도 진안군</t>
        </is>
      </c>
      <c r="F402" s="2" t="n">
        <v>4730000</v>
      </c>
    </row>
    <row r="403">
      <c r="A403" s="2" t="n">
        <v>402</v>
      </c>
      <c r="B403" s="2" t="inlineStr">
        <is>
          <t>B552135</t>
        </is>
      </c>
      <c r="C403" s="2" t="inlineStr">
        <is>
          <t>공공기관</t>
        </is>
      </c>
      <c r="D403" s="2" t="inlineStr">
        <is>
          <t>기타공공기관</t>
        </is>
      </c>
      <c r="E403" s="2" t="inlineStr">
        <is>
          <t>전략물자관리원</t>
        </is>
      </c>
      <c r="F403" s="2" t="inlineStr">
        <is>
          <t>B552135</t>
        </is>
      </c>
    </row>
    <row r="404">
      <c r="A404" s="2" t="n">
        <v>403</v>
      </c>
      <c r="B404" s="2" t="inlineStr">
        <is>
          <t>B551971</t>
        </is>
      </c>
      <c r="C404" s="2" t="inlineStr">
        <is>
          <t>지방공기업</t>
        </is>
      </c>
      <c r="D404" s="2" t="inlineStr">
        <is>
          <t>도시개발공사</t>
        </is>
      </c>
      <c r="E404" s="2" t="inlineStr">
        <is>
          <t>전북개발공사</t>
        </is>
      </c>
      <c r="F404" s="2" t="inlineStr">
        <is>
          <t>B551971</t>
        </is>
      </c>
    </row>
    <row r="405">
      <c r="A405" s="2" t="n">
        <v>404</v>
      </c>
      <c r="B405" s="2" t="inlineStr">
        <is>
          <t>B551952</t>
        </is>
      </c>
      <c r="C405" s="2" t="inlineStr">
        <is>
          <t>공공기관</t>
        </is>
      </c>
      <c r="D405" s="2" t="inlineStr">
        <is>
          <t>기타공공기관</t>
        </is>
      </c>
      <c r="E405" s="2" t="inlineStr">
        <is>
          <t>전북대학교병원</t>
        </is>
      </c>
      <c r="F405" s="2" t="inlineStr">
        <is>
          <t>B551952</t>
        </is>
      </c>
    </row>
    <row r="406">
      <c r="A406" s="2" t="n">
        <v>405</v>
      </c>
      <c r="B406" s="2" t="inlineStr">
        <is>
          <t>B290004</t>
        </is>
      </c>
      <c r="C406" s="2" t="inlineStr">
        <is>
          <t>공공기관</t>
        </is>
      </c>
      <c r="D406" s="2" t="inlineStr">
        <is>
          <t>기타공공기관</t>
        </is>
      </c>
      <c r="E406" s="2" t="inlineStr">
        <is>
          <t>전쟁기념사업회</t>
        </is>
      </c>
      <c r="F406" s="2" t="inlineStr">
        <is>
          <t>B290004</t>
        </is>
      </c>
    </row>
    <row r="407">
      <c r="A407" s="2" t="n">
        <v>406</v>
      </c>
      <c r="B407" s="2" t="inlineStr">
        <is>
          <t>B552551</t>
        </is>
      </c>
      <c r="C407" s="2" t="inlineStr">
        <is>
          <t>공공기관</t>
        </is>
      </c>
      <c r="D407" s="2" t="inlineStr">
        <is>
          <t>위탁집행형준정부기관</t>
        </is>
      </c>
      <c r="E407" s="2" t="inlineStr">
        <is>
          <t>정보통신산업진흥원</t>
        </is>
      </c>
      <c r="F407" s="2" t="inlineStr">
        <is>
          <t>B552551</t>
        </is>
      </c>
    </row>
    <row r="408">
      <c r="A408" s="2" t="n">
        <v>407</v>
      </c>
      <c r="B408" s="2" t="inlineStr">
        <is>
          <t>B552126</t>
        </is>
      </c>
      <c r="C408" s="2" t="inlineStr">
        <is>
          <t>공공기관</t>
        </is>
      </c>
      <c r="D408" s="2" t="inlineStr">
        <is>
          <t>기타공공기관</t>
        </is>
      </c>
      <c r="E408" s="2" t="inlineStr">
        <is>
          <t>정보통신정책연구원</t>
        </is>
      </c>
      <c r="F408" s="2" t="inlineStr">
        <is>
          <t>B552126</t>
        </is>
      </c>
    </row>
    <row r="409">
      <c r="A409" s="2" t="n">
        <v>408</v>
      </c>
      <c r="B409" s="2" t="inlineStr">
        <is>
          <t>B552634</t>
        </is>
      </c>
      <c r="C409" s="2" t="inlineStr">
        <is>
          <t>공공기관</t>
        </is>
      </c>
      <c r="D409" s="2" t="inlineStr">
        <is>
          <t>기타공공기관</t>
        </is>
      </c>
      <c r="E409" s="2" t="inlineStr">
        <is>
          <t>정부법무공단</t>
        </is>
      </c>
      <c r="F409" s="2" t="inlineStr">
        <is>
          <t>B552634</t>
        </is>
      </c>
    </row>
    <row r="410">
      <c r="A410" s="2" t="n">
        <v>409</v>
      </c>
      <c r="B410" s="2" t="inlineStr">
        <is>
          <t>B552701</t>
        </is>
      </c>
      <c r="C410" s="2" t="inlineStr">
        <is>
          <t>지방공기업</t>
        </is>
      </c>
      <c r="D410" s="2" t="inlineStr">
        <is>
          <t>관광공사</t>
        </is>
      </c>
      <c r="E410" s="2" t="inlineStr">
        <is>
          <t>제주관광공사</t>
        </is>
      </c>
      <c r="F410" s="2" t="inlineStr">
        <is>
          <t>B552701</t>
        </is>
      </c>
    </row>
    <row r="411">
      <c r="A411" s="2" t="n">
        <v>410</v>
      </c>
      <c r="B411" s="2" t="inlineStr">
        <is>
          <t>B551391</t>
        </is>
      </c>
      <c r="C411" s="2" t="inlineStr">
        <is>
          <t>공공기관</t>
        </is>
      </c>
      <c r="D411" s="2" t="inlineStr">
        <is>
          <t>준시장형공기업</t>
        </is>
      </c>
      <c r="E411" s="2" t="inlineStr">
        <is>
          <t>제주국제자유도시개발센터</t>
        </is>
      </c>
      <c r="F411" s="2" t="inlineStr">
        <is>
          <t>B551391</t>
        </is>
      </c>
    </row>
    <row r="412">
      <c r="A412" s="2" t="n">
        <v>411</v>
      </c>
      <c r="B412" s="2" t="inlineStr">
        <is>
          <t>B551190</t>
        </is>
      </c>
      <c r="C412" s="2" t="inlineStr">
        <is>
          <t>공공기관</t>
        </is>
      </c>
      <c r="D412" s="2" t="inlineStr">
        <is>
          <t>기타공공기관</t>
        </is>
      </c>
      <c r="E412" s="2" t="inlineStr">
        <is>
          <t>제주대학교병원</t>
        </is>
      </c>
      <c r="F412" s="2" t="inlineStr">
        <is>
          <t>B551190</t>
        </is>
      </c>
    </row>
    <row r="413">
      <c r="A413" s="2" t="n">
        <v>412</v>
      </c>
      <c r="B413" s="2" t="inlineStr">
        <is>
          <t>B552915</t>
        </is>
      </c>
      <c r="C413" s="2" t="inlineStr">
        <is>
          <t>지방공기업</t>
        </is>
      </c>
      <c r="D413" s="2" t="inlineStr">
        <is>
          <t>특정공사-공단</t>
        </is>
      </c>
      <c r="E413" s="2" t="inlineStr">
        <is>
          <t>제주에너지공사</t>
        </is>
      </c>
      <c r="F413" s="2" t="inlineStr">
        <is>
          <t>B552915</t>
        </is>
      </c>
    </row>
    <row r="414">
      <c r="A414" s="2" t="n">
        <v>413</v>
      </c>
      <c r="B414" s="2" t="n">
        <v>6500000</v>
      </c>
      <c r="C414" s="2" t="inlineStr">
        <is>
          <t>광역시도</t>
        </is>
      </c>
      <c r="D414" s="2" t="inlineStr">
        <is>
          <t>시도</t>
        </is>
      </c>
      <c r="E414" s="2" t="inlineStr">
        <is>
          <t>제주특별자치도</t>
        </is>
      </c>
      <c r="F414" s="2" t="n">
        <v>6500000</v>
      </c>
    </row>
    <row r="415">
      <c r="A415" s="2" t="n">
        <v>414</v>
      </c>
      <c r="B415" s="2" t="inlineStr">
        <is>
          <t>B551939</t>
        </is>
      </c>
      <c r="C415" s="2" t="inlineStr">
        <is>
          <t>지방공기업</t>
        </is>
      </c>
      <c r="D415" s="2" t="inlineStr">
        <is>
          <t>특정공사-공단</t>
        </is>
      </c>
      <c r="E415" s="2" t="inlineStr">
        <is>
          <t>제주특별자치도개발공사</t>
        </is>
      </c>
      <c r="F415" s="2" t="inlineStr">
        <is>
          <t>B551939</t>
        </is>
      </c>
    </row>
    <row r="416">
      <c r="A416" s="2" t="n">
        <v>415</v>
      </c>
      <c r="B416" s="2" t="n">
        <v>1230000</v>
      </c>
      <c r="C416" s="2" t="inlineStr">
        <is>
          <t>중앙행정기관</t>
        </is>
      </c>
      <c r="D416" s="2" t="inlineStr">
        <is>
          <t>중앙행정기관</t>
        </is>
      </c>
      <c r="E416" s="2" t="inlineStr">
        <is>
          <t>조달청</t>
        </is>
      </c>
      <c r="F416" s="2" t="n">
        <v>1230000</v>
      </c>
    </row>
    <row r="417">
      <c r="A417" s="2" t="n">
        <v>416</v>
      </c>
      <c r="B417" s="2" t="inlineStr">
        <is>
          <t>B553917</t>
        </is>
      </c>
      <c r="C417" s="2" t="inlineStr">
        <is>
          <t>공공기관</t>
        </is>
      </c>
      <c r="D417" s="2" t="inlineStr">
        <is>
          <t>기타공공기관</t>
        </is>
      </c>
      <c r="E417" s="2" t="inlineStr">
        <is>
          <t>주식회사공영홈쇼핑</t>
        </is>
      </c>
      <c r="F417" s="2" t="inlineStr">
        <is>
          <t>B553917</t>
        </is>
      </c>
    </row>
    <row r="418">
      <c r="A418" s="2" t="n">
        <v>417</v>
      </c>
      <c r="B418" s="2" t="inlineStr">
        <is>
          <t>B552672</t>
        </is>
      </c>
      <c r="C418" s="2" t="inlineStr">
        <is>
          <t>공공기관</t>
        </is>
      </c>
      <c r="D418" s="2" t="inlineStr">
        <is>
          <t>기타공공기관</t>
        </is>
      </c>
      <c r="E418" s="2" t="inlineStr">
        <is>
          <t>주택관리공단(주)</t>
        </is>
      </c>
      <c r="F418" s="2" t="inlineStr">
        <is>
          <t>B552672</t>
        </is>
      </c>
    </row>
    <row r="419">
      <c r="A419" s="2" t="n">
        <v>418</v>
      </c>
      <c r="B419" s="2" t="inlineStr">
        <is>
          <t>B553511</t>
        </is>
      </c>
      <c r="C419" s="2" t="inlineStr">
        <is>
          <t>공공기관</t>
        </is>
      </c>
      <c r="D419" s="2" t="inlineStr">
        <is>
          <t>준시장형공기업</t>
        </is>
      </c>
      <c r="E419" s="2" t="inlineStr">
        <is>
          <t>주택도시보증공사</t>
        </is>
      </c>
      <c r="F419" s="2" t="inlineStr">
        <is>
          <t>B553511</t>
        </is>
      </c>
    </row>
    <row r="420">
      <c r="A420" s="2" t="n">
        <v>419</v>
      </c>
      <c r="B420" s="2" t="inlineStr">
        <is>
          <t>B552104</t>
        </is>
      </c>
      <c r="C420" s="2" t="inlineStr">
        <is>
          <t>공공기관</t>
        </is>
      </c>
      <c r="D420" s="2" t="inlineStr">
        <is>
          <t>위탁집행형준정부기관</t>
        </is>
      </c>
      <c r="E420" s="2" t="inlineStr">
        <is>
          <t>중소기업기술정보진흥원</t>
        </is>
      </c>
      <c r="F420" s="2" t="inlineStr">
        <is>
          <t>B552104</t>
        </is>
      </c>
    </row>
    <row r="421">
      <c r="A421" s="2" t="n">
        <v>420</v>
      </c>
      <c r="B421" s="2" t="inlineStr">
        <is>
          <t>B190021</t>
        </is>
      </c>
      <c r="C421" s="2" t="inlineStr">
        <is>
          <t>공공기관</t>
        </is>
      </c>
      <c r="D421" s="2" t="inlineStr">
        <is>
          <t>기타공공기관</t>
        </is>
      </c>
      <c r="E421" s="2" t="inlineStr">
        <is>
          <t>중소기업은행</t>
        </is>
      </c>
      <c r="F421" s="2" t="inlineStr">
        <is>
          <t>B190021</t>
        </is>
      </c>
    </row>
    <row r="422">
      <c r="A422" s="2" t="n">
        <v>421</v>
      </c>
      <c r="B422" s="2" t="n">
        <v>1421000</v>
      </c>
      <c r="C422" s="2" t="inlineStr">
        <is>
          <t>중앙행정기관</t>
        </is>
      </c>
      <c r="D422" s="2" t="inlineStr">
        <is>
          <t>중앙행정기관</t>
        </is>
      </c>
      <c r="E422" s="2" t="inlineStr">
        <is>
          <t>중소벤처기업부</t>
        </is>
      </c>
      <c r="F422" s="2" t="n">
        <v>1421000</v>
      </c>
    </row>
    <row r="423">
      <c r="A423" s="2" t="n">
        <v>422</v>
      </c>
      <c r="B423" s="2" t="inlineStr">
        <is>
          <t>B554618</t>
        </is>
      </c>
      <c r="C423" s="2" t="inlineStr">
        <is>
          <t>공공기관</t>
        </is>
      </c>
      <c r="D423" s="2" t="inlineStr">
        <is>
          <t>기타공공기관</t>
        </is>
      </c>
      <c r="E423" s="2" t="inlineStr">
        <is>
          <t>중소벤처기업연구원</t>
        </is>
      </c>
      <c r="F423" s="2" t="inlineStr">
        <is>
          <t>B554618</t>
        </is>
      </c>
    </row>
    <row r="424">
      <c r="A424" s="2" t="n">
        <v>423</v>
      </c>
      <c r="B424" s="2" t="inlineStr">
        <is>
          <t>B554009</t>
        </is>
      </c>
      <c r="C424" s="2" t="inlineStr">
        <is>
          <t>공공기관</t>
        </is>
      </c>
      <c r="D424" s="2" t="inlineStr">
        <is>
          <t>기금관리형준정부기관</t>
        </is>
      </c>
      <c r="E424" s="2" t="inlineStr">
        <is>
          <t>중소벤처기업진흥공단</t>
        </is>
      </c>
      <c r="F424" s="2" t="inlineStr">
        <is>
          <t>B554009</t>
        </is>
      </c>
    </row>
    <row r="425">
      <c r="A425" s="2" t="n">
        <v>424</v>
      </c>
      <c r="B425" s="2" t="n">
        <v>1790387</v>
      </c>
      <c r="C425" s="2" t="inlineStr">
        <is>
          <t>중앙행정기관</t>
        </is>
      </c>
      <c r="D425" s="2" t="inlineStr">
        <is>
          <t>중앙행정기관</t>
        </is>
      </c>
      <c r="E425" s="2" t="inlineStr">
        <is>
          <t>질병관리청</t>
        </is>
      </c>
      <c r="F425" s="2" t="n">
        <v>1790387</v>
      </c>
    </row>
    <row r="426">
      <c r="A426" s="2" t="n">
        <v>425</v>
      </c>
      <c r="B426" s="2" t="inlineStr">
        <is>
          <t>B552735</t>
        </is>
      </c>
      <c r="C426" s="2" t="inlineStr">
        <is>
          <t>공공기관</t>
        </is>
      </c>
      <c r="D426" s="2" t="inlineStr">
        <is>
          <t>위탁집행형준정부기관</t>
        </is>
      </c>
      <c r="E426" s="2" t="inlineStr">
        <is>
          <t>창업진흥원</t>
        </is>
      </c>
      <c r="F426" s="2" t="inlineStr">
        <is>
          <t>B552735</t>
        </is>
      </c>
    </row>
    <row r="427">
      <c r="A427" s="2" t="n">
        <v>426</v>
      </c>
      <c r="B427" s="2" t="inlineStr">
        <is>
          <t>B554413</t>
        </is>
      </c>
      <c r="C427" s="2" t="inlineStr">
        <is>
          <t>지방공기업</t>
        </is>
      </c>
      <c r="D427" s="2" t="inlineStr">
        <is>
          <t>특정공사-공단</t>
        </is>
      </c>
      <c r="E427" s="2" t="inlineStr">
        <is>
          <t>창원레포츠파크</t>
        </is>
      </c>
      <c r="F427" s="2" t="inlineStr">
        <is>
          <t>B554413</t>
        </is>
      </c>
    </row>
    <row r="428">
      <c r="A428" s="2" t="n">
        <v>427</v>
      </c>
      <c r="B428" s="2" t="inlineStr">
        <is>
          <t>B552679</t>
        </is>
      </c>
      <c r="C428" s="2" t="inlineStr">
        <is>
          <t>공공기관</t>
        </is>
      </c>
      <c r="D428" s="2" t="inlineStr">
        <is>
          <t>위탁집행형준정부기관</t>
        </is>
      </c>
      <c r="E428" s="2" t="inlineStr">
        <is>
          <t>축산물품질평가원</t>
        </is>
      </c>
      <c r="F428" s="2" t="inlineStr">
        <is>
          <t>B552679</t>
        </is>
      </c>
    </row>
    <row r="429">
      <c r="A429" s="2" t="n">
        <v>428</v>
      </c>
      <c r="B429" s="2" t="inlineStr">
        <is>
          <t>B550589</t>
        </is>
      </c>
      <c r="C429" s="2" t="inlineStr">
        <is>
          <t>공공기관</t>
        </is>
      </c>
      <c r="D429" s="2" t="inlineStr">
        <is>
          <t>기타공공기관</t>
        </is>
      </c>
      <c r="E429" s="2" t="inlineStr">
        <is>
          <t>충남대학교병원</t>
        </is>
      </c>
      <c r="F429" s="2" t="inlineStr">
        <is>
          <t>B550589</t>
        </is>
      </c>
    </row>
    <row r="430">
      <c r="A430" s="2" t="n">
        <v>429</v>
      </c>
      <c r="B430" s="2" t="inlineStr">
        <is>
          <t>B551932</t>
        </is>
      </c>
      <c r="C430" s="2" t="inlineStr">
        <is>
          <t>지방공기업</t>
        </is>
      </c>
      <c r="D430" s="2" t="inlineStr">
        <is>
          <t>도시개발공사</t>
        </is>
      </c>
      <c r="E430" s="2" t="inlineStr">
        <is>
          <t>충북개발공사</t>
        </is>
      </c>
      <c r="F430" s="2" t="inlineStr">
        <is>
          <t>B551932</t>
        </is>
      </c>
    </row>
    <row r="431">
      <c r="A431" s="2" t="n">
        <v>430</v>
      </c>
      <c r="B431" s="2" t="inlineStr">
        <is>
          <t>B550590</t>
        </is>
      </c>
      <c r="C431" s="2" t="inlineStr">
        <is>
          <t>공공기관</t>
        </is>
      </c>
      <c r="D431" s="2" t="inlineStr">
        <is>
          <t>기타공공기관</t>
        </is>
      </c>
      <c r="E431" s="2" t="inlineStr">
        <is>
          <t>충북대학교병원</t>
        </is>
      </c>
      <c r="F431" s="2" t="inlineStr">
        <is>
          <t>B550590</t>
        </is>
      </c>
    </row>
    <row r="432">
      <c r="A432" s="2" t="n">
        <v>431</v>
      </c>
      <c r="B432" s="2" t="n">
        <v>6440000</v>
      </c>
      <c r="C432" s="2" t="inlineStr">
        <is>
          <t>광역시도</t>
        </is>
      </c>
      <c r="D432" s="2" t="inlineStr">
        <is>
          <t>시도</t>
        </is>
      </c>
      <c r="E432" s="2" t="inlineStr">
        <is>
          <t>충청남도</t>
        </is>
      </c>
      <c r="F432" s="2" t="n">
        <v>6440000</v>
      </c>
    </row>
    <row r="433">
      <c r="A433" s="2" t="n">
        <v>432</v>
      </c>
      <c r="B433" s="2" t="n">
        <v>5580000</v>
      </c>
      <c r="C433" s="2" t="inlineStr">
        <is>
          <t>기초시군구</t>
        </is>
      </c>
      <c r="D433" s="2" t="inlineStr">
        <is>
          <t>시군구</t>
        </is>
      </c>
      <c r="E433" s="2" t="inlineStr">
        <is>
          <t>충청남도 계룡시</t>
        </is>
      </c>
      <c r="F433" s="2" t="n">
        <v>5580000</v>
      </c>
    </row>
    <row r="434">
      <c r="A434" s="2" t="n">
        <v>433</v>
      </c>
      <c r="B434" s="2" t="n">
        <v>4500000</v>
      </c>
      <c r="C434" s="2" t="inlineStr">
        <is>
          <t>기초시군구</t>
        </is>
      </c>
      <c r="D434" s="2" t="inlineStr">
        <is>
          <t>시군구</t>
        </is>
      </c>
      <c r="E434" s="2" t="inlineStr">
        <is>
          <t>충청남도 공주시</t>
        </is>
      </c>
      <c r="F434" s="2" t="n">
        <v>4500000</v>
      </c>
    </row>
    <row r="435">
      <c r="A435" s="2" t="n">
        <v>434</v>
      </c>
      <c r="B435" s="2" t="n">
        <v>4550000</v>
      </c>
      <c r="C435" s="2" t="inlineStr">
        <is>
          <t>기초시군구</t>
        </is>
      </c>
      <c r="D435" s="2" t="inlineStr">
        <is>
          <t>시군구</t>
        </is>
      </c>
      <c r="E435" s="2" t="inlineStr">
        <is>
          <t>충청남도 금산군</t>
        </is>
      </c>
      <c r="F435" s="2" t="n">
        <v>4550000</v>
      </c>
    </row>
    <row r="436">
      <c r="A436" s="2" t="n">
        <v>435</v>
      </c>
      <c r="B436" s="2" t="n">
        <v>4540000</v>
      </c>
      <c r="C436" s="2" t="inlineStr">
        <is>
          <t>기초시군구</t>
        </is>
      </c>
      <c r="D436" s="2" t="inlineStr">
        <is>
          <t>시군구</t>
        </is>
      </c>
      <c r="E436" s="2" t="inlineStr">
        <is>
          <t>충청남도 논산시</t>
        </is>
      </c>
      <c r="F436" s="2" t="n">
        <v>4540000</v>
      </c>
    </row>
    <row r="437">
      <c r="A437" s="2" t="n">
        <v>436</v>
      </c>
      <c r="B437" s="2" t="n">
        <v>5680000</v>
      </c>
      <c r="C437" s="2" t="inlineStr">
        <is>
          <t>기초시군구</t>
        </is>
      </c>
      <c r="D437" s="2" t="inlineStr">
        <is>
          <t>시군구</t>
        </is>
      </c>
      <c r="E437" s="2" t="inlineStr">
        <is>
          <t>충청남도 당진시</t>
        </is>
      </c>
      <c r="F437" s="2" t="n">
        <v>5680000</v>
      </c>
    </row>
    <row r="438">
      <c r="A438" s="2" t="n">
        <v>437</v>
      </c>
      <c r="B438" s="2" t="n">
        <v>4510000</v>
      </c>
      <c r="C438" s="2" t="inlineStr">
        <is>
          <t>기초시군구</t>
        </is>
      </c>
      <c r="D438" s="2" t="inlineStr">
        <is>
          <t>시군구</t>
        </is>
      </c>
      <c r="E438" s="2" t="inlineStr">
        <is>
          <t>충청남도 보령시</t>
        </is>
      </c>
      <c r="F438" s="2" t="n">
        <v>4510000</v>
      </c>
    </row>
    <row r="439">
      <c r="A439" s="2" t="n">
        <v>438</v>
      </c>
      <c r="B439" s="2" t="n">
        <v>4570000</v>
      </c>
      <c r="C439" s="2" t="inlineStr">
        <is>
          <t>기초시군구</t>
        </is>
      </c>
      <c r="D439" s="2" t="inlineStr">
        <is>
          <t>시군구</t>
        </is>
      </c>
      <c r="E439" s="2" t="inlineStr">
        <is>
          <t>충청남도 부여군</t>
        </is>
      </c>
      <c r="F439" s="2" t="n">
        <v>4570000</v>
      </c>
    </row>
    <row r="440">
      <c r="A440" s="2" t="n">
        <v>439</v>
      </c>
      <c r="B440" s="2" t="n">
        <v>4530000</v>
      </c>
      <c r="C440" s="2" t="inlineStr">
        <is>
          <t>기초시군구</t>
        </is>
      </c>
      <c r="D440" s="2" t="inlineStr">
        <is>
          <t>시군구</t>
        </is>
      </c>
      <c r="E440" s="2" t="inlineStr">
        <is>
          <t>충청남도 서산시</t>
        </is>
      </c>
      <c r="F440" s="2" t="n">
        <v>4530000</v>
      </c>
    </row>
    <row r="441">
      <c r="A441" s="2" t="n">
        <v>440</v>
      </c>
      <c r="B441" s="2" t="n">
        <v>4580000</v>
      </c>
      <c r="C441" s="2" t="inlineStr">
        <is>
          <t>기초시군구</t>
        </is>
      </c>
      <c r="D441" s="2" t="inlineStr">
        <is>
          <t>시군구</t>
        </is>
      </c>
      <c r="E441" s="2" t="inlineStr">
        <is>
          <t>충청남도 서천군</t>
        </is>
      </c>
      <c r="F441" s="2" t="n">
        <v>4580000</v>
      </c>
    </row>
    <row r="442">
      <c r="A442" s="2" t="n">
        <v>441</v>
      </c>
      <c r="B442" s="2" t="n">
        <v>4520000</v>
      </c>
      <c r="C442" s="2" t="inlineStr">
        <is>
          <t>기초시군구</t>
        </is>
      </c>
      <c r="D442" s="2" t="inlineStr">
        <is>
          <t>시군구</t>
        </is>
      </c>
      <c r="E442" s="2" t="inlineStr">
        <is>
          <t>충청남도 아산시</t>
        </is>
      </c>
      <c r="F442" s="2" t="n">
        <v>4520000</v>
      </c>
    </row>
    <row r="443">
      <c r="A443" s="2" t="n">
        <v>442</v>
      </c>
      <c r="B443" s="2" t="n">
        <v>4610000</v>
      </c>
      <c r="C443" s="2" t="inlineStr">
        <is>
          <t>기초시군구</t>
        </is>
      </c>
      <c r="D443" s="2" t="inlineStr">
        <is>
          <t>시군구</t>
        </is>
      </c>
      <c r="E443" s="2" t="inlineStr">
        <is>
          <t>충청남도 예산군</t>
        </is>
      </c>
      <c r="F443" s="2" t="n">
        <v>4610000</v>
      </c>
    </row>
    <row r="444">
      <c r="A444" s="2" t="n">
        <v>443</v>
      </c>
      <c r="B444" s="2" t="n">
        <v>4490000</v>
      </c>
      <c r="C444" s="2" t="inlineStr">
        <is>
          <t>기초시군구</t>
        </is>
      </c>
      <c r="D444" s="2" t="inlineStr">
        <is>
          <t>시군구</t>
        </is>
      </c>
      <c r="E444" s="2" t="inlineStr">
        <is>
          <t>충청남도 천안시</t>
        </is>
      </c>
      <c r="F444" s="2" t="n">
        <v>4490000</v>
      </c>
    </row>
    <row r="445">
      <c r="A445" s="2" t="n">
        <v>444</v>
      </c>
      <c r="B445" s="2" t="n">
        <v>4590000</v>
      </c>
      <c r="C445" s="2" t="inlineStr">
        <is>
          <t>기초시군구</t>
        </is>
      </c>
      <c r="D445" s="2" t="inlineStr">
        <is>
          <t>시군구</t>
        </is>
      </c>
      <c r="E445" s="2" t="inlineStr">
        <is>
          <t>충청남도 청양군</t>
        </is>
      </c>
      <c r="F445" s="2" t="n">
        <v>4590000</v>
      </c>
    </row>
    <row r="446">
      <c r="A446" s="2" t="n">
        <v>445</v>
      </c>
      <c r="B446" s="2" t="n">
        <v>4620000</v>
      </c>
      <c r="C446" s="2" t="inlineStr">
        <is>
          <t>기초시군구</t>
        </is>
      </c>
      <c r="D446" s="2" t="inlineStr">
        <is>
          <t>시군구</t>
        </is>
      </c>
      <c r="E446" s="2" t="inlineStr">
        <is>
          <t>충청남도 태안군</t>
        </is>
      </c>
      <c r="F446" s="2" t="n">
        <v>4620000</v>
      </c>
    </row>
    <row r="447">
      <c r="A447" s="2" t="n">
        <v>446</v>
      </c>
      <c r="B447" s="2" t="n">
        <v>4600000</v>
      </c>
      <c r="C447" s="2" t="inlineStr">
        <is>
          <t>기초시군구</t>
        </is>
      </c>
      <c r="D447" s="2" t="inlineStr">
        <is>
          <t>시군구</t>
        </is>
      </c>
      <c r="E447" s="2" t="inlineStr">
        <is>
          <t>충청남도 홍성군</t>
        </is>
      </c>
      <c r="F447" s="2" t="n">
        <v>4600000</v>
      </c>
    </row>
    <row r="448">
      <c r="A448" s="2" t="n">
        <v>447</v>
      </c>
      <c r="B448" s="2" t="inlineStr">
        <is>
          <t>B551930</t>
        </is>
      </c>
      <c r="C448" s="2" t="inlineStr">
        <is>
          <t>지방공기업</t>
        </is>
      </c>
      <c r="D448" s="2" t="inlineStr">
        <is>
          <t>도시개발공사</t>
        </is>
      </c>
      <c r="E448" s="2" t="inlineStr">
        <is>
          <t>충청남도개발공사</t>
        </is>
      </c>
      <c r="F448" s="2" t="inlineStr">
        <is>
          <t>B551930</t>
        </is>
      </c>
    </row>
    <row r="449">
      <c r="A449" s="2" t="n">
        <v>448</v>
      </c>
      <c r="B449" s="2" t="n">
        <v>6430000</v>
      </c>
      <c r="C449" s="2" t="inlineStr">
        <is>
          <t>광역시도</t>
        </is>
      </c>
      <c r="D449" s="2" t="inlineStr">
        <is>
          <t>시도</t>
        </is>
      </c>
      <c r="E449" s="2" t="inlineStr">
        <is>
          <t>충청북도</t>
        </is>
      </c>
      <c r="F449" s="2" t="n">
        <v>6430000</v>
      </c>
    </row>
    <row r="450">
      <c r="A450" s="2" t="n">
        <v>449</v>
      </c>
      <c r="B450" s="2" t="n">
        <v>4460000</v>
      </c>
      <c r="C450" s="2" t="inlineStr">
        <is>
          <t>기초시군구</t>
        </is>
      </c>
      <c r="D450" s="2" t="inlineStr">
        <is>
          <t>시군구</t>
        </is>
      </c>
      <c r="E450" s="2" t="inlineStr">
        <is>
          <t>충청북도 괴산군</t>
        </is>
      </c>
      <c r="F450" s="2" t="n">
        <v>4460000</v>
      </c>
    </row>
    <row r="451">
      <c r="A451" s="2" t="n">
        <v>450</v>
      </c>
      <c r="B451" s="2" t="n">
        <v>4480000</v>
      </c>
      <c r="C451" s="2" t="inlineStr">
        <is>
          <t>기초시군구</t>
        </is>
      </c>
      <c r="D451" s="2" t="inlineStr">
        <is>
          <t>시군구</t>
        </is>
      </c>
      <c r="E451" s="2" t="inlineStr">
        <is>
          <t>충청북도 단양군</t>
        </is>
      </c>
      <c r="F451" s="2" t="n">
        <v>4480000</v>
      </c>
    </row>
    <row r="452">
      <c r="A452" s="2" t="n">
        <v>451</v>
      </c>
      <c r="B452" s="2" t="n">
        <v>4420000</v>
      </c>
      <c r="C452" s="2" t="inlineStr">
        <is>
          <t>기초시군구</t>
        </is>
      </c>
      <c r="D452" s="2" t="inlineStr">
        <is>
          <t>시군구</t>
        </is>
      </c>
      <c r="E452" s="2" t="inlineStr">
        <is>
          <t>충청북도 보은군</t>
        </is>
      </c>
      <c r="F452" s="2" t="n">
        <v>4420000</v>
      </c>
    </row>
    <row r="453">
      <c r="A453" s="2" t="n">
        <v>452</v>
      </c>
      <c r="B453" s="2" t="n">
        <v>4440000</v>
      </c>
      <c r="C453" s="2" t="inlineStr">
        <is>
          <t>기초시군구</t>
        </is>
      </c>
      <c r="D453" s="2" t="inlineStr">
        <is>
          <t>시군구</t>
        </is>
      </c>
      <c r="E453" s="2" t="inlineStr">
        <is>
          <t>충청북도 영동군</t>
        </is>
      </c>
      <c r="F453" s="2" t="n">
        <v>4440000</v>
      </c>
    </row>
    <row r="454">
      <c r="A454" s="2" t="n">
        <v>453</v>
      </c>
      <c r="B454" s="2" t="n">
        <v>4430000</v>
      </c>
      <c r="C454" s="2" t="inlineStr">
        <is>
          <t>기초시군구</t>
        </is>
      </c>
      <c r="D454" s="2" t="inlineStr">
        <is>
          <t>시군구</t>
        </is>
      </c>
      <c r="E454" s="2" t="inlineStr">
        <is>
          <t>충청북도 옥천군</t>
        </is>
      </c>
      <c r="F454" s="2" t="n">
        <v>4430000</v>
      </c>
    </row>
    <row r="455">
      <c r="A455" s="2" t="n">
        <v>454</v>
      </c>
      <c r="B455" s="2" t="n">
        <v>4470000</v>
      </c>
      <c r="C455" s="2" t="inlineStr">
        <is>
          <t>기초시군구</t>
        </is>
      </c>
      <c r="D455" s="2" t="inlineStr">
        <is>
          <t>시군구</t>
        </is>
      </c>
      <c r="E455" s="2" t="inlineStr">
        <is>
          <t>충청북도 음성군</t>
        </is>
      </c>
      <c r="F455" s="2" t="n">
        <v>4470000</v>
      </c>
    </row>
    <row r="456">
      <c r="A456" s="2" t="n">
        <v>455</v>
      </c>
      <c r="B456" s="2" t="n">
        <v>4400000</v>
      </c>
      <c r="C456" s="2" t="inlineStr">
        <is>
          <t>기초시군구</t>
        </is>
      </c>
      <c r="D456" s="2" t="inlineStr">
        <is>
          <t>시군구</t>
        </is>
      </c>
      <c r="E456" s="2" t="inlineStr">
        <is>
          <t>충청북도 제천시</t>
        </is>
      </c>
      <c r="F456" s="2" t="n">
        <v>4400000</v>
      </c>
    </row>
    <row r="457">
      <c r="A457" s="2" t="n">
        <v>456</v>
      </c>
      <c r="B457" s="2" t="n">
        <v>5570000</v>
      </c>
      <c r="C457" s="2" t="inlineStr">
        <is>
          <t>기초시군구</t>
        </is>
      </c>
      <c r="D457" s="2" t="inlineStr">
        <is>
          <t>시군구</t>
        </is>
      </c>
      <c r="E457" s="2" t="inlineStr">
        <is>
          <t>충청북도 증평군</t>
        </is>
      </c>
      <c r="F457" s="2" t="n">
        <v>5570000</v>
      </c>
    </row>
    <row r="458">
      <c r="A458" s="2" t="n">
        <v>457</v>
      </c>
      <c r="B458" s="2" t="n">
        <v>4450000</v>
      </c>
      <c r="C458" s="2" t="inlineStr">
        <is>
          <t>기초시군구</t>
        </is>
      </c>
      <c r="D458" s="2" t="inlineStr">
        <is>
          <t>시군구</t>
        </is>
      </c>
      <c r="E458" s="2" t="inlineStr">
        <is>
          <t>충청북도 진천군</t>
        </is>
      </c>
      <c r="F458" s="2" t="n">
        <v>4450000</v>
      </c>
    </row>
    <row r="459">
      <c r="A459" s="2" t="n">
        <v>458</v>
      </c>
      <c r="B459" s="2" t="n">
        <v>5710000</v>
      </c>
      <c r="C459" s="2" t="inlineStr">
        <is>
          <t>기초시군구</t>
        </is>
      </c>
      <c r="D459" s="2" t="inlineStr">
        <is>
          <t>시군구</t>
        </is>
      </c>
      <c r="E459" s="2" t="inlineStr">
        <is>
          <t>충청북도 청주시</t>
        </is>
      </c>
      <c r="F459" s="2" t="n">
        <v>5710000</v>
      </c>
    </row>
    <row r="460">
      <c r="A460" s="2" t="n">
        <v>459</v>
      </c>
      <c r="B460" s="2" t="n">
        <v>4390000</v>
      </c>
      <c r="C460" s="2" t="inlineStr">
        <is>
          <t>기초시군구</t>
        </is>
      </c>
      <c r="D460" s="2" t="inlineStr">
        <is>
          <t>시군구</t>
        </is>
      </c>
      <c r="E460" s="2" t="inlineStr">
        <is>
          <t>충청북도 충주시</t>
        </is>
      </c>
      <c r="F460" s="2" t="n">
        <v>4390000</v>
      </c>
    </row>
    <row r="461">
      <c r="A461" s="2" t="n">
        <v>460</v>
      </c>
      <c r="B461" s="2" t="inlineStr">
        <is>
          <t>B552709</t>
        </is>
      </c>
      <c r="C461" s="2" t="inlineStr">
        <is>
          <t>공공기관</t>
        </is>
      </c>
      <c r="D461" s="2" t="inlineStr">
        <is>
          <t>기타공공기관</t>
        </is>
      </c>
      <c r="E461" s="2" t="inlineStr">
        <is>
          <t>코레일관광개발(주)</t>
        </is>
      </c>
      <c r="F461" s="2" t="inlineStr">
        <is>
          <t>B552709</t>
        </is>
      </c>
    </row>
    <row r="462">
      <c r="A462" s="2" t="n">
        <v>461</v>
      </c>
      <c r="B462" s="2" t="inlineStr">
        <is>
          <t>B552692</t>
        </is>
      </c>
      <c r="C462" s="2" t="inlineStr">
        <is>
          <t>공공기관</t>
        </is>
      </c>
      <c r="D462" s="2" t="inlineStr">
        <is>
          <t>기타공공기관</t>
        </is>
      </c>
      <c r="E462" s="2" t="inlineStr">
        <is>
          <t>코레일네트웍스(주)</t>
        </is>
      </c>
      <c r="F462" s="2" t="inlineStr">
        <is>
          <t>B552692</t>
        </is>
      </c>
    </row>
    <row r="463">
      <c r="A463" s="2" t="n">
        <v>462</v>
      </c>
      <c r="B463" s="2" t="inlineStr">
        <is>
          <t>B552804</t>
        </is>
      </c>
      <c r="C463" s="2" t="inlineStr">
        <is>
          <t>공공기관</t>
        </is>
      </c>
      <c r="D463" s="2" t="inlineStr">
        <is>
          <t>기타공공기관</t>
        </is>
      </c>
      <c r="E463" s="2" t="inlineStr">
        <is>
          <t>코레일로지스(주)</t>
        </is>
      </c>
      <c r="F463" s="2" t="inlineStr">
        <is>
          <t>B552804</t>
        </is>
      </c>
    </row>
    <row r="464">
      <c r="A464" s="2" t="n">
        <v>463</v>
      </c>
      <c r="B464" s="2" t="inlineStr">
        <is>
          <t>B552742</t>
        </is>
      </c>
      <c r="C464" s="2" t="inlineStr">
        <is>
          <t>공공기관</t>
        </is>
      </c>
      <c r="D464" s="2" t="inlineStr">
        <is>
          <t>기타공공기관</t>
        </is>
      </c>
      <c r="E464" s="2" t="inlineStr">
        <is>
          <t>코레일유통(주)</t>
        </is>
      </c>
      <c r="F464" s="2" t="inlineStr">
        <is>
          <t>B552742</t>
        </is>
      </c>
    </row>
    <row r="465">
      <c r="A465" s="2" t="n">
        <v>464</v>
      </c>
      <c r="B465" s="2" t="inlineStr">
        <is>
          <t>B552859</t>
        </is>
      </c>
      <c r="C465" s="2" t="inlineStr">
        <is>
          <t>공공기관</t>
        </is>
      </c>
      <c r="D465" s="2" t="inlineStr">
        <is>
          <t>기타공공기관</t>
        </is>
      </c>
      <c r="E465" s="2" t="inlineStr">
        <is>
          <t>코레일테크(주)</t>
        </is>
      </c>
      <c r="F465" s="2" t="inlineStr">
        <is>
          <t>B552859</t>
        </is>
      </c>
    </row>
    <row r="466">
      <c r="A466" s="2" t="n">
        <v>465</v>
      </c>
      <c r="B466" s="2" t="inlineStr">
        <is>
          <t>B552570</t>
        </is>
      </c>
      <c r="C466" s="2" t="inlineStr">
        <is>
          <t>공공기관</t>
        </is>
      </c>
      <c r="D466" s="2" t="inlineStr">
        <is>
          <t>기타공공기관</t>
        </is>
      </c>
      <c r="E466" s="2" t="inlineStr">
        <is>
          <t>태권도진흥재단</t>
        </is>
      </c>
      <c r="F466" s="2" t="inlineStr">
        <is>
          <t>B552570</t>
        </is>
      </c>
    </row>
    <row r="467">
      <c r="A467" s="2" t="n">
        <v>466</v>
      </c>
      <c r="B467" s="2" t="n">
        <v>1240000</v>
      </c>
      <c r="C467" s="2" t="inlineStr">
        <is>
          <t>중앙행정기관</t>
        </is>
      </c>
      <c r="D467" s="2" t="inlineStr">
        <is>
          <t>중앙행정기관</t>
        </is>
      </c>
      <c r="E467" s="2" t="inlineStr">
        <is>
          <t>통계청</t>
        </is>
      </c>
      <c r="F467" s="2" t="n">
        <v>1240000</v>
      </c>
    </row>
    <row r="468">
      <c r="A468" s="2" t="n">
        <v>467</v>
      </c>
      <c r="B468" s="2" t="n">
        <v>1250000</v>
      </c>
      <c r="C468" s="2" t="inlineStr">
        <is>
          <t>중앙행정기관</t>
        </is>
      </c>
      <c r="D468" s="2" t="inlineStr">
        <is>
          <t>중앙행정기관</t>
        </is>
      </c>
      <c r="E468" s="2" t="inlineStr">
        <is>
          <t>통일부</t>
        </is>
      </c>
      <c r="F468" s="2" t="n">
        <v>1250000</v>
      </c>
    </row>
    <row r="469">
      <c r="A469" s="2" t="n">
        <v>468</v>
      </c>
      <c r="B469" s="2" t="inlineStr">
        <is>
          <t>B010002</t>
        </is>
      </c>
      <c r="C469" s="2" t="inlineStr">
        <is>
          <t>공공기관</t>
        </is>
      </c>
      <c r="D469" s="2" t="inlineStr">
        <is>
          <t>기타공공기관</t>
        </is>
      </c>
      <c r="E469" s="2" t="inlineStr">
        <is>
          <t>통일연구원</t>
        </is>
      </c>
      <c r="F469" s="2" t="inlineStr">
        <is>
          <t>B010002</t>
        </is>
      </c>
    </row>
    <row r="470">
      <c r="A470" s="2" t="n">
        <v>469</v>
      </c>
      <c r="B470" s="2" t="n">
        <v>1430000</v>
      </c>
      <c r="C470" s="2" t="inlineStr">
        <is>
          <t>중앙행정기관</t>
        </is>
      </c>
      <c r="D470" s="2" t="inlineStr">
        <is>
          <t>중앙행정기관</t>
        </is>
      </c>
      <c r="E470" s="2" t="inlineStr">
        <is>
          <t>특허청</t>
        </is>
      </c>
      <c r="F470" s="2" t="n">
        <v>1430000</v>
      </c>
    </row>
    <row r="471">
      <c r="A471" s="2" t="n">
        <v>470</v>
      </c>
      <c r="B471" s="2" t="inlineStr">
        <is>
          <t>B552014</t>
        </is>
      </c>
      <c r="C471" s="2" t="inlineStr">
        <is>
          <t>공공기관</t>
        </is>
      </c>
      <c r="D471" s="2" t="inlineStr">
        <is>
          <t>기타공공기관</t>
        </is>
      </c>
      <c r="E471" s="2" t="inlineStr">
        <is>
          <t>학교법인한국폴리텍</t>
        </is>
      </c>
      <c r="F471" s="2" t="inlineStr">
        <is>
          <t>B552014</t>
        </is>
      </c>
    </row>
    <row r="472">
      <c r="A472" s="2" t="n">
        <v>471</v>
      </c>
      <c r="B472" s="2" t="inlineStr">
        <is>
          <t>B551210</t>
        </is>
      </c>
      <c r="C472" s="2" t="inlineStr">
        <is>
          <t>공공기관</t>
        </is>
      </c>
      <c r="D472" s="2" t="inlineStr">
        <is>
          <t>시장형공기업</t>
        </is>
      </c>
      <c r="E472" s="2" t="inlineStr">
        <is>
          <t>한국가스공사</t>
        </is>
      </c>
      <c r="F472" s="2" t="inlineStr">
        <is>
          <t>B551210</t>
        </is>
      </c>
    </row>
    <row r="473">
      <c r="A473" s="2" t="n">
        <v>472</v>
      </c>
      <c r="B473" s="2" t="inlineStr">
        <is>
          <t>B410019</t>
        </is>
      </c>
      <c r="C473" s="2" t="inlineStr">
        <is>
          <t>공공기관</t>
        </is>
      </c>
      <c r="D473" s="2" t="inlineStr">
        <is>
          <t>위탁집행형준정부기관</t>
        </is>
      </c>
      <c r="E473" s="2" t="inlineStr">
        <is>
          <t>한국가스안전공사</t>
        </is>
      </c>
      <c r="F473" s="2" t="inlineStr">
        <is>
          <t>B410019</t>
        </is>
      </c>
    </row>
    <row r="474">
      <c r="A474" s="2" t="n">
        <v>473</v>
      </c>
      <c r="B474" s="2" t="inlineStr">
        <is>
          <t>B090001</t>
        </is>
      </c>
      <c r="C474" s="2" t="inlineStr">
        <is>
          <t>공공기관</t>
        </is>
      </c>
      <c r="D474" s="2" t="inlineStr">
        <is>
          <t>기타공공기관</t>
        </is>
      </c>
      <c r="E474" s="2" t="inlineStr">
        <is>
          <t>한국개발연구원</t>
        </is>
      </c>
      <c r="F474" s="2" t="inlineStr">
        <is>
          <t>B090001</t>
        </is>
      </c>
    </row>
    <row r="475">
      <c r="A475" s="2" t="n">
        <v>474</v>
      </c>
      <c r="B475" s="2" t="inlineStr">
        <is>
          <t>B553099</t>
        </is>
      </c>
      <c r="C475" s="2" t="inlineStr">
        <is>
          <t>공공기관</t>
        </is>
      </c>
      <c r="D475" s="2" t="inlineStr">
        <is>
          <t>위탁집행형준정부기관</t>
        </is>
      </c>
      <c r="E475" s="2" t="inlineStr">
        <is>
          <t>한국건강가정진흥원</t>
        </is>
      </c>
      <c r="F475" s="2" t="inlineStr">
        <is>
          <t>B553099</t>
        </is>
      </c>
    </row>
    <row r="476">
      <c r="A476" s="2" t="n">
        <v>475</v>
      </c>
      <c r="B476" s="2" t="inlineStr">
        <is>
          <t>B553430</t>
        </is>
      </c>
      <c r="C476" s="2" t="inlineStr">
        <is>
          <t>공공기관</t>
        </is>
      </c>
      <c r="D476" s="2" t="inlineStr">
        <is>
          <t>위탁집행형준정부기관</t>
        </is>
      </c>
      <c r="E476" s="2" t="inlineStr">
        <is>
          <t>한국건강증진개발원</t>
        </is>
      </c>
      <c r="F476" s="2" t="inlineStr">
        <is>
          <t>B553430</t>
        </is>
      </c>
    </row>
    <row r="477">
      <c r="A477" s="2" t="n">
        <v>476</v>
      </c>
      <c r="B477" s="2" t="inlineStr">
        <is>
          <t>B090023</t>
        </is>
      </c>
      <c r="C477" s="2" t="inlineStr">
        <is>
          <t>공공기관</t>
        </is>
      </c>
      <c r="D477" s="2" t="inlineStr">
        <is>
          <t>기타공공기관</t>
        </is>
      </c>
      <c r="E477" s="2" t="inlineStr">
        <is>
          <t>한국건설기술연구원</t>
        </is>
      </c>
      <c r="F477" s="2" t="inlineStr">
        <is>
          <t>B090023</t>
        </is>
      </c>
    </row>
    <row r="478">
      <c r="A478" s="2" t="n">
        <v>477</v>
      </c>
      <c r="B478" s="2" t="inlineStr">
        <is>
          <t>B551904</t>
        </is>
      </c>
      <c r="C478" s="2" t="inlineStr">
        <is>
          <t>공공기관</t>
        </is>
      </c>
      <c r="D478" s="2" t="inlineStr">
        <is>
          <t>위탁집행형준정부기관</t>
        </is>
      </c>
      <c r="E478" s="2" t="inlineStr">
        <is>
          <t>한국고용정보원</t>
        </is>
      </c>
      <c r="F478" s="2" t="inlineStr">
        <is>
          <t>B551904</t>
        </is>
      </c>
    </row>
    <row r="479">
      <c r="A479" s="2" t="n">
        <v>478</v>
      </c>
      <c r="B479" s="2" t="inlineStr">
        <is>
          <t>B552143</t>
        </is>
      </c>
      <c r="C479" s="2" t="inlineStr">
        <is>
          <t>공공기관</t>
        </is>
      </c>
      <c r="D479" s="2" t="inlineStr">
        <is>
          <t>기타공공기관</t>
        </is>
      </c>
      <c r="E479" s="2" t="inlineStr">
        <is>
          <t>한국고전번역원</t>
        </is>
      </c>
      <c r="F479" s="2" t="inlineStr">
        <is>
          <t>B552143</t>
        </is>
      </c>
    </row>
    <row r="480">
      <c r="A480" s="2" t="n">
        <v>479</v>
      </c>
      <c r="B480" s="2" t="inlineStr">
        <is>
          <t>B554231</t>
        </is>
      </c>
      <c r="C480" s="2" t="inlineStr">
        <is>
          <t>공공기관</t>
        </is>
      </c>
      <c r="D480" s="2" t="inlineStr">
        <is>
          <t>기타공공기관</t>
        </is>
      </c>
      <c r="E480" s="2" t="inlineStr">
        <is>
          <t>한국공공조직은행</t>
        </is>
      </c>
      <c r="F480" s="2" t="inlineStr">
        <is>
          <t>B554231</t>
        </is>
      </c>
    </row>
    <row r="481">
      <c r="A481" s="2" t="n">
        <v>480</v>
      </c>
      <c r="B481" s="2" t="inlineStr">
        <is>
          <t>B552668</t>
        </is>
      </c>
      <c r="C481" s="2" t="inlineStr">
        <is>
          <t>공공기관</t>
        </is>
      </c>
      <c r="D481" s="2" t="inlineStr">
        <is>
          <t>기타공공기관</t>
        </is>
      </c>
      <c r="E481" s="2" t="inlineStr">
        <is>
          <t>한국공예디자인문화진흥원</t>
        </is>
      </c>
      <c r="F481" s="2" t="inlineStr">
        <is>
          <t>B552668</t>
        </is>
      </c>
    </row>
    <row r="482">
      <c r="A482" s="2" t="n">
        <v>481</v>
      </c>
      <c r="B482" s="2" t="inlineStr">
        <is>
          <t>B552037</t>
        </is>
      </c>
      <c r="C482" s="2" t="inlineStr">
        <is>
          <t>공공기관</t>
        </is>
      </c>
      <c r="D482" s="2" t="inlineStr">
        <is>
          <t>기타공공기관</t>
        </is>
      </c>
      <c r="E482" s="2" t="inlineStr">
        <is>
          <t>한국공정거래조정원</t>
        </is>
      </c>
      <c r="F482" s="2" t="inlineStr">
        <is>
          <t>B552037</t>
        </is>
      </c>
    </row>
    <row r="483">
      <c r="A483" s="2" t="n">
        <v>482</v>
      </c>
      <c r="B483" s="2" t="inlineStr">
        <is>
          <t>B551178</t>
        </is>
      </c>
      <c r="C483" s="2" t="inlineStr">
        <is>
          <t>공공기관</t>
        </is>
      </c>
      <c r="D483" s="2" t="inlineStr">
        <is>
          <t>시장형공기업</t>
        </is>
      </c>
      <c r="E483" s="2" t="inlineStr">
        <is>
          <t>한국공항공사</t>
        </is>
      </c>
      <c r="F483" s="2" t="inlineStr">
        <is>
          <t>B551178</t>
        </is>
      </c>
    </row>
    <row r="484">
      <c r="A484" s="2" t="n">
        <v>483</v>
      </c>
      <c r="B484" s="2" t="inlineStr">
        <is>
          <t>B550936</t>
        </is>
      </c>
      <c r="C484" s="2" t="inlineStr">
        <is>
          <t>공공기관</t>
        </is>
      </c>
      <c r="D484" s="2" t="inlineStr">
        <is>
          <t>기타공공기관</t>
        </is>
      </c>
      <c r="E484" s="2" t="inlineStr">
        <is>
          <t>한국과학기술기획평가원(KISTEP)</t>
        </is>
      </c>
      <c r="F484" s="2" t="inlineStr">
        <is>
          <t>B550936</t>
        </is>
      </c>
    </row>
    <row r="485">
      <c r="A485" s="2" t="n">
        <v>484</v>
      </c>
      <c r="B485" s="2" t="inlineStr">
        <is>
          <t>B090032</t>
        </is>
      </c>
      <c r="C485" s="2" t="inlineStr">
        <is>
          <t>공공기관</t>
        </is>
      </c>
      <c r="D485" s="2" t="inlineStr">
        <is>
          <t>기타공공기관</t>
        </is>
      </c>
      <c r="E485" s="2" t="inlineStr">
        <is>
          <t>한국과학기술연구원</t>
        </is>
      </c>
      <c r="F485" s="2" t="inlineStr">
        <is>
          <t>B090032</t>
        </is>
      </c>
    </row>
    <row r="486">
      <c r="A486" s="2" t="n">
        <v>485</v>
      </c>
      <c r="B486" s="2" t="inlineStr">
        <is>
          <t>B350021</t>
        </is>
      </c>
      <c r="C486" s="2" t="inlineStr">
        <is>
          <t>공공기관</t>
        </is>
      </c>
      <c r="D486" s="2" t="inlineStr">
        <is>
          <t>기타공공기관</t>
        </is>
      </c>
      <c r="E486" s="2" t="inlineStr">
        <is>
          <t>한국과학기술원</t>
        </is>
      </c>
      <c r="F486" s="2" t="inlineStr">
        <is>
          <t>B350021</t>
        </is>
      </c>
    </row>
    <row r="487">
      <c r="A487" s="2" t="n">
        <v>486</v>
      </c>
      <c r="B487" s="2" t="inlineStr">
        <is>
          <t>B551186</t>
        </is>
      </c>
      <c r="C487" s="2" t="inlineStr">
        <is>
          <t>공공기관</t>
        </is>
      </c>
      <c r="D487" s="2" t="inlineStr">
        <is>
          <t>기타공공기관</t>
        </is>
      </c>
      <c r="E487" s="2" t="inlineStr">
        <is>
          <t>한국과학기술정보연구원</t>
        </is>
      </c>
      <c r="F487" s="2" t="inlineStr">
        <is>
          <t>B551186</t>
        </is>
      </c>
    </row>
    <row r="488">
      <c r="A488" s="2" t="n">
        <v>487</v>
      </c>
      <c r="B488" s="2" t="inlineStr">
        <is>
          <t>B552111</t>
        </is>
      </c>
      <c r="C488" s="2" t="inlineStr">
        <is>
          <t>공공기관</t>
        </is>
      </c>
      <c r="D488" s="2" t="inlineStr">
        <is>
          <t>위탁집행형준정부기관</t>
        </is>
      </c>
      <c r="E488" s="2" t="inlineStr">
        <is>
          <t>한국과학창의재단</t>
        </is>
      </c>
      <c r="F488" s="2" t="inlineStr">
        <is>
          <t>B552111</t>
        </is>
      </c>
    </row>
    <row r="489">
      <c r="A489" s="2" t="n">
        <v>488</v>
      </c>
      <c r="B489" s="2" t="inlineStr">
        <is>
          <t>B551011</t>
        </is>
      </c>
      <c r="C489" s="2" t="inlineStr">
        <is>
          <t>공공기관</t>
        </is>
      </c>
      <c r="D489" s="2" t="inlineStr">
        <is>
          <t>위탁집행형준정부기관</t>
        </is>
      </c>
      <c r="E489" s="2" t="inlineStr">
        <is>
          <t>한국관광공사</t>
        </is>
      </c>
      <c r="F489" s="2" t="inlineStr">
        <is>
          <t>B551011</t>
        </is>
      </c>
    </row>
    <row r="490">
      <c r="A490" s="2" t="n">
        <v>489</v>
      </c>
      <c r="B490" s="2" t="inlineStr">
        <is>
          <t>B554644</t>
        </is>
      </c>
      <c r="C490" s="2" t="inlineStr">
        <is>
          <t>공공기관</t>
        </is>
      </c>
      <c r="D490" s="2" t="inlineStr">
        <is>
          <t>준시장형공기업</t>
        </is>
      </c>
      <c r="E490" s="2" t="inlineStr">
        <is>
          <t>한국광해광업공단</t>
        </is>
      </c>
      <c r="F490" s="2" t="inlineStr">
        <is>
          <t>B554644</t>
        </is>
      </c>
    </row>
    <row r="491">
      <c r="A491" s="2" t="n">
        <v>490</v>
      </c>
      <c r="B491" s="2" t="inlineStr">
        <is>
          <t>B090027</t>
        </is>
      </c>
      <c r="C491" s="2" t="inlineStr">
        <is>
          <t>공공기관</t>
        </is>
      </c>
      <c r="D491" s="2" t="inlineStr">
        <is>
          <t>기타공공기관</t>
        </is>
      </c>
      <c r="E491" s="2" t="inlineStr">
        <is>
          <t>한국교육개발원</t>
        </is>
      </c>
      <c r="F491" s="2" t="inlineStr">
        <is>
          <t>B090027</t>
        </is>
      </c>
    </row>
    <row r="492">
      <c r="A492" s="2" t="n">
        <v>491</v>
      </c>
      <c r="B492" s="2" t="inlineStr">
        <is>
          <t>B090007</t>
        </is>
      </c>
      <c r="C492" s="2" t="inlineStr">
        <is>
          <t>공공기관</t>
        </is>
      </c>
      <c r="D492" s="2" t="inlineStr">
        <is>
          <t>기타공공기관</t>
        </is>
      </c>
      <c r="E492" s="2" t="inlineStr">
        <is>
          <t>한국교육과정평가원</t>
        </is>
      </c>
      <c r="F492" s="2" t="inlineStr">
        <is>
          <t>B090007</t>
        </is>
      </c>
    </row>
    <row r="493">
      <c r="A493" s="2" t="n">
        <v>492</v>
      </c>
      <c r="B493" s="2" t="inlineStr">
        <is>
          <t>B550629</t>
        </is>
      </c>
      <c r="C493" s="2" t="inlineStr">
        <is>
          <t>공공기관</t>
        </is>
      </c>
      <c r="D493" s="2" t="inlineStr">
        <is>
          <t>위탁집행형준정부기관</t>
        </is>
      </c>
      <c r="E493" s="2" t="inlineStr">
        <is>
          <t>한국교육학술정보원</t>
        </is>
      </c>
      <c r="F493" s="2" t="inlineStr">
        <is>
          <t>B550629</t>
        </is>
      </c>
    </row>
    <row r="494">
      <c r="A494" s="2" t="n">
        <v>493</v>
      </c>
      <c r="B494" s="2" t="inlineStr">
        <is>
          <t>B553881</t>
        </is>
      </c>
      <c r="C494" s="2" t="inlineStr">
        <is>
          <t>공공기관</t>
        </is>
      </c>
      <c r="D494" s="2" t="inlineStr">
        <is>
          <t>위탁집행형준정부기관</t>
        </is>
      </c>
      <c r="E494" s="2" t="inlineStr">
        <is>
          <t>한국교통안전공단</t>
        </is>
      </c>
      <c r="F494" s="2" t="inlineStr">
        <is>
          <t>B553881</t>
        </is>
      </c>
    </row>
    <row r="495">
      <c r="A495" s="2" t="n">
        <v>494</v>
      </c>
      <c r="B495" s="2" t="inlineStr">
        <is>
          <t>B552071</t>
        </is>
      </c>
      <c r="C495" s="2" t="inlineStr">
        <is>
          <t>공공기관</t>
        </is>
      </c>
      <c r="D495" s="2" t="inlineStr">
        <is>
          <t>기타공공기관</t>
        </is>
      </c>
      <c r="E495" s="2" t="inlineStr">
        <is>
          <t>한국교통연구원</t>
        </is>
      </c>
      <c r="F495" s="2" t="inlineStr">
        <is>
          <t>B552071</t>
        </is>
      </c>
    </row>
    <row r="496">
      <c r="A496" s="2" t="n">
        <v>495</v>
      </c>
      <c r="B496" s="2" t="inlineStr">
        <is>
          <t>B554028</t>
        </is>
      </c>
      <c r="C496" s="2" t="inlineStr">
        <is>
          <t>공공기관</t>
        </is>
      </c>
      <c r="D496" s="2" t="inlineStr">
        <is>
          <t>기타공공기관</t>
        </is>
      </c>
      <c r="E496" s="2" t="inlineStr">
        <is>
          <t>한국국방연구원</t>
        </is>
      </c>
      <c r="F496" s="2" t="inlineStr">
        <is>
          <t>B554028</t>
        </is>
      </c>
    </row>
    <row r="497">
      <c r="A497" s="2" t="n">
        <v>496</v>
      </c>
      <c r="B497" s="2" t="inlineStr">
        <is>
          <t>B260004</t>
        </is>
      </c>
      <c r="C497" s="2" t="inlineStr">
        <is>
          <t>공공기관</t>
        </is>
      </c>
      <c r="D497" s="2" t="inlineStr">
        <is>
          <t>기타공공기관</t>
        </is>
      </c>
      <c r="E497" s="2" t="inlineStr">
        <is>
          <t>한국국제교류재단</t>
        </is>
      </c>
      <c r="F497" s="2" t="inlineStr">
        <is>
          <t>B260004</t>
        </is>
      </c>
    </row>
    <row r="498">
      <c r="A498" s="2" t="n">
        <v>497</v>
      </c>
      <c r="B498" s="2" t="inlineStr">
        <is>
          <t>B552038</t>
        </is>
      </c>
      <c r="C498" s="2" t="inlineStr">
        <is>
          <t>공공기관</t>
        </is>
      </c>
      <c r="D498" s="2" t="inlineStr">
        <is>
          <t>기타공공기관</t>
        </is>
      </c>
      <c r="E498" s="2" t="inlineStr">
        <is>
          <t>한국국제보건의료재단</t>
        </is>
      </c>
      <c r="F498" s="2" t="inlineStr">
        <is>
          <t>B552038</t>
        </is>
      </c>
    </row>
    <row r="499">
      <c r="A499" s="2" t="n">
        <v>498</v>
      </c>
      <c r="B499" s="2" t="inlineStr">
        <is>
          <t>B260003</t>
        </is>
      </c>
      <c r="C499" s="2" t="inlineStr">
        <is>
          <t>공공기관</t>
        </is>
      </c>
      <c r="D499" s="2" t="inlineStr">
        <is>
          <t>위탁집행형준정부기관</t>
        </is>
      </c>
      <c r="E499" s="2" t="inlineStr">
        <is>
          <t>한국국제협력단</t>
        </is>
      </c>
      <c r="F499" s="2" t="inlineStr">
        <is>
          <t>B260003</t>
        </is>
      </c>
    </row>
    <row r="500">
      <c r="A500" s="2" t="n">
        <v>499</v>
      </c>
      <c r="B500" s="2" t="inlineStr">
        <is>
          <t>B553501</t>
        </is>
      </c>
      <c r="C500" s="2" t="inlineStr">
        <is>
          <t>공공기관</t>
        </is>
      </c>
      <c r="D500" s="2" t="inlineStr">
        <is>
          <t>위탁집행형준정부기관</t>
        </is>
      </c>
      <c r="E500" s="2" t="inlineStr">
        <is>
          <t>한국국토정보공사</t>
        </is>
      </c>
      <c r="F500" s="2" t="inlineStr">
        <is>
          <t>B553501</t>
        </is>
      </c>
    </row>
    <row r="501">
      <c r="A501" s="2" t="n">
        <v>500</v>
      </c>
      <c r="B501" s="2" t="inlineStr">
        <is>
          <t>B350011</t>
        </is>
      </c>
      <c r="C501" s="2" t="inlineStr">
        <is>
          <t>공공기관</t>
        </is>
      </c>
      <c r="D501" s="2" t="inlineStr">
        <is>
          <t>기타공공기관</t>
        </is>
      </c>
      <c r="E501" s="2" t="inlineStr">
        <is>
          <t>한국기계연구원</t>
        </is>
      </c>
      <c r="F501" s="2" t="inlineStr">
        <is>
          <t>B350011</t>
        </is>
      </c>
    </row>
    <row r="502">
      <c r="A502" s="2" t="n">
        <v>501</v>
      </c>
      <c r="B502" s="2" t="inlineStr">
        <is>
          <t>B553789</t>
        </is>
      </c>
      <c r="C502" s="2" t="inlineStr">
        <is>
          <t>공공기관</t>
        </is>
      </c>
      <c r="D502" s="2" t="inlineStr">
        <is>
          <t>위탁집행형준정부기관</t>
        </is>
      </c>
      <c r="E502" s="2" t="inlineStr">
        <is>
          <t>한국기상산업기술원</t>
        </is>
      </c>
      <c r="F502" s="2" t="inlineStr">
        <is>
          <t>B553789</t>
        </is>
      </c>
    </row>
    <row r="503">
      <c r="A503" s="2" t="n">
        <v>502</v>
      </c>
      <c r="B503" s="2" t="n">
        <v>7004123</v>
      </c>
      <c r="C503" s="2" t="inlineStr">
        <is>
          <t>공공기관</t>
        </is>
      </c>
      <c r="D503" s="2" t="inlineStr">
        <is>
          <t>기타공공기관</t>
        </is>
      </c>
      <c r="E503" s="2" t="inlineStr">
        <is>
          <t>한국기술교육대학교</t>
        </is>
      </c>
      <c r="F503" s="2" t="n">
        <v>7004123</v>
      </c>
    </row>
    <row r="504">
      <c r="A504" s="2" t="n">
        <v>503</v>
      </c>
      <c r="B504" s="2" t="inlineStr">
        <is>
          <t>B551364</t>
        </is>
      </c>
      <c r="C504" s="2" t="inlineStr">
        <is>
          <t>공공기관</t>
        </is>
      </c>
      <c r="D504" s="2" t="inlineStr">
        <is>
          <t>기타공공기관</t>
        </is>
      </c>
      <c r="E504" s="2" t="inlineStr">
        <is>
          <t>한국기초과학지원연구원</t>
        </is>
      </c>
      <c r="F504" s="2" t="inlineStr">
        <is>
          <t>B551364</t>
        </is>
      </c>
    </row>
    <row r="505">
      <c r="A505" s="2" t="n">
        <v>504</v>
      </c>
      <c r="B505" s="2" t="inlineStr">
        <is>
          <t>B552911</t>
        </is>
      </c>
      <c r="C505" s="2" t="inlineStr">
        <is>
          <t>공공기관</t>
        </is>
      </c>
      <c r="D505" s="2" t="inlineStr">
        <is>
          <t>기타공공기관</t>
        </is>
      </c>
      <c r="E505" s="2" t="inlineStr">
        <is>
          <t>한국나노기술원</t>
        </is>
      </c>
      <c r="F505" s="2" t="inlineStr">
        <is>
          <t>B552911</t>
        </is>
      </c>
    </row>
    <row r="506">
      <c r="A506" s="2" t="n">
        <v>505</v>
      </c>
      <c r="B506" s="2" t="inlineStr">
        <is>
          <t>B551893</t>
        </is>
      </c>
      <c r="C506" s="2" t="inlineStr">
        <is>
          <t>공공기관</t>
        </is>
      </c>
      <c r="D506" s="2" t="inlineStr">
        <is>
          <t>시장형공기업</t>
        </is>
      </c>
      <c r="E506" s="2" t="inlineStr">
        <is>
          <t>한국남동발전㈜</t>
        </is>
      </c>
      <c r="F506" s="2" t="inlineStr">
        <is>
          <t>B551893</t>
        </is>
      </c>
    </row>
    <row r="507">
      <c r="A507" s="2" t="n">
        <v>506</v>
      </c>
      <c r="B507" s="2" t="inlineStr">
        <is>
          <t>B552520</t>
        </is>
      </c>
      <c r="C507" s="2" t="inlineStr">
        <is>
          <t>공공기관</t>
        </is>
      </c>
      <c r="D507" s="2" t="inlineStr">
        <is>
          <t>시장형공기업</t>
        </is>
      </c>
      <c r="E507" s="2" t="inlineStr">
        <is>
          <t>한국남부발전(주)</t>
        </is>
      </c>
      <c r="F507" s="2" t="inlineStr">
        <is>
          <t>B552520</t>
        </is>
      </c>
    </row>
    <row r="508">
      <c r="A508" s="2" t="n">
        <v>507</v>
      </c>
      <c r="B508" s="2" t="inlineStr">
        <is>
          <t>B090012</t>
        </is>
      </c>
      <c r="C508" s="2" t="inlineStr">
        <is>
          <t>공공기관</t>
        </is>
      </c>
      <c r="D508" s="2" t="inlineStr">
        <is>
          <t>기타공공기관</t>
        </is>
      </c>
      <c r="E508" s="2" t="inlineStr">
        <is>
          <t>한국노동연구원</t>
        </is>
      </c>
      <c r="F508" s="2" t="inlineStr">
        <is>
          <t>B090012</t>
        </is>
      </c>
    </row>
    <row r="509">
      <c r="A509" s="2" t="n">
        <v>508</v>
      </c>
      <c r="B509" s="2" t="inlineStr">
        <is>
          <t>B552474</t>
        </is>
      </c>
      <c r="C509" s="2" t="inlineStr">
        <is>
          <t>공공기관</t>
        </is>
      </c>
      <c r="D509" s="2" t="inlineStr">
        <is>
          <t>위탁집행형준정부기관</t>
        </is>
      </c>
      <c r="E509" s="2" t="inlineStr">
        <is>
          <t>한국노인인력개발원</t>
        </is>
      </c>
      <c r="F509" s="2" t="inlineStr">
        <is>
          <t>B552474</t>
        </is>
      </c>
    </row>
    <row r="510">
      <c r="A510" s="2" t="n">
        <v>509</v>
      </c>
      <c r="B510" s="2" t="inlineStr">
        <is>
          <t>B552845</t>
        </is>
      </c>
      <c r="C510" s="2" t="inlineStr">
        <is>
          <t>공공기관</t>
        </is>
      </c>
      <c r="D510" s="2" t="inlineStr">
        <is>
          <t>위탁집행형준정부기관</t>
        </is>
      </c>
      <c r="E510" s="2" t="inlineStr">
        <is>
          <t>한국농수산식품유통공사</t>
        </is>
      </c>
      <c r="F510" s="2" t="inlineStr">
        <is>
          <t>B552845</t>
        </is>
      </c>
    </row>
    <row r="511">
      <c r="A511" s="2" t="n">
        <v>510</v>
      </c>
      <c r="B511" s="2" t="inlineStr">
        <is>
          <t>B552149</t>
        </is>
      </c>
      <c r="C511" s="2" t="inlineStr">
        <is>
          <t>공공기관</t>
        </is>
      </c>
      <c r="D511" s="2" t="inlineStr">
        <is>
          <t>위탁집행형준정부기관</t>
        </is>
      </c>
      <c r="E511" s="2" t="inlineStr">
        <is>
          <t>한국농어촌공사</t>
        </is>
      </c>
      <c r="F511" s="2" t="inlineStr">
        <is>
          <t>B552149</t>
        </is>
      </c>
    </row>
    <row r="512">
      <c r="A512" s="2" t="n">
        <v>511</v>
      </c>
      <c r="B512" s="2" t="inlineStr">
        <is>
          <t>B554729</t>
        </is>
      </c>
      <c r="C512" s="2" t="inlineStr">
        <is>
          <t>공공기관</t>
        </is>
      </c>
      <c r="D512" s="2" t="inlineStr">
        <is>
          <t>위탁집행형준정부기관</t>
        </is>
      </c>
      <c r="E512" s="2" t="inlineStr">
        <is>
          <t>한국농업기술진흥원</t>
        </is>
      </c>
      <c r="F512" s="2" t="inlineStr">
        <is>
          <t>B554729</t>
        </is>
      </c>
    </row>
    <row r="513">
      <c r="A513" s="2" t="n">
        <v>512</v>
      </c>
      <c r="B513" s="2" t="inlineStr">
        <is>
          <t>B090028</t>
        </is>
      </c>
      <c r="C513" s="2" t="inlineStr">
        <is>
          <t>공공기관</t>
        </is>
      </c>
      <c r="D513" s="2" t="inlineStr">
        <is>
          <t>기타공공기관</t>
        </is>
      </c>
      <c r="E513" s="2" t="inlineStr">
        <is>
          <t>한국농촌경제연구원</t>
        </is>
      </c>
      <c r="F513" s="2" t="inlineStr">
        <is>
          <t>B090028</t>
        </is>
      </c>
    </row>
    <row r="514">
      <c r="A514" s="2" t="n">
        <v>513</v>
      </c>
      <c r="B514" s="2" t="inlineStr">
        <is>
          <t>B553996</t>
        </is>
      </c>
      <c r="C514" s="2" t="inlineStr">
        <is>
          <t>공공기관</t>
        </is>
      </c>
      <c r="D514" s="2" t="inlineStr">
        <is>
          <t>기타공공기관</t>
        </is>
      </c>
      <c r="E514" s="2" t="inlineStr">
        <is>
          <t>한국데이터산업진흥원</t>
        </is>
      </c>
      <c r="F514" s="2" t="inlineStr">
        <is>
          <t>B553996</t>
        </is>
      </c>
    </row>
    <row r="515">
      <c r="A515" s="2" t="n">
        <v>514</v>
      </c>
      <c r="B515" s="2" t="inlineStr">
        <is>
          <t>B500004</t>
        </is>
      </c>
      <c r="C515" s="2" t="inlineStr">
        <is>
          <t>공공기관</t>
        </is>
      </c>
      <c r="D515" s="2" t="inlineStr">
        <is>
          <t>준시장형공기업</t>
        </is>
      </c>
      <c r="E515" s="2" t="inlineStr">
        <is>
          <t>한국도로공사</t>
        </is>
      </c>
      <c r="F515" s="2" t="inlineStr">
        <is>
          <t>B500004</t>
        </is>
      </c>
    </row>
    <row r="516">
      <c r="A516" s="2" t="n">
        <v>515</v>
      </c>
      <c r="B516" s="2" t="inlineStr">
        <is>
          <t>B553027</t>
        </is>
      </c>
      <c r="C516" s="2" t="inlineStr">
        <is>
          <t>공공기관</t>
        </is>
      </c>
      <c r="D516" s="2" t="inlineStr">
        <is>
          <t>기타공공기관</t>
        </is>
      </c>
      <c r="E516" s="2" t="inlineStr">
        <is>
          <t>한국도박문제관리센터</t>
        </is>
      </c>
      <c r="F516" s="2" t="inlineStr">
        <is>
          <t>B553027</t>
        </is>
      </c>
    </row>
    <row r="517">
      <c r="A517" s="2" t="n">
        <v>516</v>
      </c>
      <c r="B517" s="2" t="inlineStr">
        <is>
          <t>B552070</t>
        </is>
      </c>
      <c r="C517" s="2" t="inlineStr">
        <is>
          <t>공공기관</t>
        </is>
      </c>
      <c r="D517" s="2" t="inlineStr">
        <is>
          <t>시장형공기업</t>
        </is>
      </c>
      <c r="E517" s="2" t="inlineStr">
        <is>
          <t>한국동서발전(주)</t>
        </is>
      </c>
      <c r="F517" s="2" t="inlineStr">
        <is>
          <t>B552070</t>
        </is>
      </c>
    </row>
    <row r="518">
      <c r="A518" s="2" t="n">
        <v>517</v>
      </c>
      <c r="B518" s="2" t="inlineStr">
        <is>
          <t>B551365</t>
        </is>
      </c>
      <c r="C518" s="2" t="inlineStr">
        <is>
          <t>공공기관</t>
        </is>
      </c>
      <c r="D518" s="2" t="inlineStr">
        <is>
          <t>위탁집행형준정부기관</t>
        </is>
      </c>
      <c r="E518" s="2" t="inlineStr">
        <is>
          <t>한국디자인진흥원</t>
        </is>
      </c>
      <c r="F518" s="2" t="inlineStr">
        <is>
          <t>B551365</t>
        </is>
      </c>
    </row>
    <row r="519">
      <c r="A519" s="2" t="n">
        <v>518</v>
      </c>
      <c r="B519" s="2" t="inlineStr">
        <is>
          <t>B552743</t>
        </is>
      </c>
      <c r="C519" s="2" t="inlineStr">
        <is>
          <t>공공기관</t>
        </is>
      </c>
      <c r="D519" s="2" t="inlineStr">
        <is>
          <t>기타공공기관</t>
        </is>
      </c>
      <c r="E519" s="2" t="inlineStr">
        <is>
          <t>한국로봇산업진흥원</t>
        </is>
      </c>
      <c r="F519" s="2" t="inlineStr">
        <is>
          <t>B552743</t>
        </is>
      </c>
    </row>
    <row r="520">
      <c r="A520" s="2" t="n">
        <v>519</v>
      </c>
      <c r="B520" s="2" t="inlineStr">
        <is>
          <t>B551015</t>
        </is>
      </c>
      <c r="C520" s="2" t="inlineStr">
        <is>
          <t>공공기관</t>
        </is>
      </c>
      <c r="D520" s="2" t="inlineStr">
        <is>
          <t>준시장형공기업</t>
        </is>
      </c>
      <c r="E520" s="2" t="inlineStr">
        <is>
          <t>한국마사회</t>
        </is>
      </c>
      <c r="F520" s="2" t="inlineStr">
        <is>
          <t>B551015</t>
        </is>
      </c>
    </row>
    <row r="521">
      <c r="A521" s="2" t="n">
        <v>520</v>
      </c>
      <c r="B521" s="2" t="inlineStr">
        <is>
          <t>B552696</t>
        </is>
      </c>
      <c r="C521" s="2" t="inlineStr">
        <is>
          <t>공공기관</t>
        </is>
      </c>
      <c r="D521" s="2" t="inlineStr">
        <is>
          <t>기금관리형준정부기관</t>
        </is>
      </c>
      <c r="E521" s="2" t="inlineStr">
        <is>
          <t>한국무역보험공사</t>
        </is>
      </c>
      <c r="F521" s="2" t="inlineStr">
        <is>
          <t>B552696</t>
        </is>
      </c>
    </row>
    <row r="522">
      <c r="A522" s="2" t="n">
        <v>521</v>
      </c>
      <c r="B522" s="2" t="inlineStr">
        <is>
          <t>B552132</t>
        </is>
      </c>
      <c r="C522" s="2" t="inlineStr">
        <is>
          <t>공공기관</t>
        </is>
      </c>
      <c r="D522" s="2" t="inlineStr">
        <is>
          <t>기타공공기관</t>
        </is>
      </c>
      <c r="E522" s="2" t="inlineStr">
        <is>
          <t>한국문학번역원</t>
        </is>
      </c>
      <c r="F522" s="2" t="inlineStr">
        <is>
          <t>B552132</t>
        </is>
      </c>
    </row>
    <row r="523">
      <c r="A523" s="2" t="n">
        <v>522</v>
      </c>
      <c r="B523" s="2" t="inlineStr">
        <is>
          <t>B551940</t>
        </is>
      </c>
      <c r="C523" s="2" t="inlineStr">
        <is>
          <t>공공기관</t>
        </is>
      </c>
      <c r="D523" s="2" t="inlineStr">
        <is>
          <t>기타공공기관</t>
        </is>
      </c>
      <c r="E523" s="2" t="inlineStr">
        <is>
          <t>한국문화관광연구원</t>
        </is>
      </c>
      <c r="F523" s="2" t="inlineStr">
        <is>
          <t>B551940</t>
        </is>
      </c>
    </row>
    <row r="524">
      <c r="A524" s="2" t="n">
        <v>523</v>
      </c>
      <c r="B524" s="2" t="inlineStr">
        <is>
          <t>B551463</t>
        </is>
      </c>
      <c r="C524" s="2" t="inlineStr">
        <is>
          <t>공공기관</t>
        </is>
      </c>
      <c r="D524" s="2" t="inlineStr">
        <is>
          <t>기타공공기관</t>
        </is>
      </c>
      <c r="E524" s="2" t="inlineStr">
        <is>
          <t>한국문화예술교육진흥원</t>
        </is>
      </c>
      <c r="F524" s="2" t="inlineStr">
        <is>
          <t>B551463</t>
        </is>
      </c>
    </row>
    <row r="525">
      <c r="A525" s="2" t="n">
        <v>524</v>
      </c>
      <c r="B525" s="2" t="inlineStr">
        <is>
          <t>B551510</t>
        </is>
      </c>
      <c r="C525" s="2" t="inlineStr">
        <is>
          <t>공공기관</t>
        </is>
      </c>
      <c r="D525" s="2" t="inlineStr">
        <is>
          <t>기타공공기관</t>
        </is>
      </c>
      <c r="E525" s="2" t="inlineStr">
        <is>
          <t>한국문화예술위원회</t>
        </is>
      </c>
      <c r="F525" s="2" t="inlineStr">
        <is>
          <t>B551510</t>
        </is>
      </c>
    </row>
    <row r="526">
      <c r="A526" s="2" t="n">
        <v>525</v>
      </c>
      <c r="B526" s="2" t="inlineStr">
        <is>
          <t>B553438</t>
        </is>
      </c>
      <c r="C526" s="2" t="inlineStr">
        <is>
          <t>공공기관</t>
        </is>
      </c>
      <c r="D526" s="2" t="inlineStr">
        <is>
          <t>기타공공기관</t>
        </is>
      </c>
      <c r="E526" s="2" t="inlineStr">
        <is>
          <t>한국문화재재단</t>
        </is>
      </c>
      <c r="F526" s="2" t="inlineStr">
        <is>
          <t>B553438</t>
        </is>
      </c>
    </row>
    <row r="527">
      <c r="A527" s="2" t="n">
        <v>526</v>
      </c>
      <c r="B527" s="2" t="inlineStr">
        <is>
          <t>B553457</t>
        </is>
      </c>
      <c r="C527" s="2" t="inlineStr">
        <is>
          <t>공공기관</t>
        </is>
      </c>
      <c r="D527" s="2" t="inlineStr">
        <is>
          <t>기타공공기관</t>
        </is>
      </c>
      <c r="E527" s="2" t="inlineStr">
        <is>
          <t>한국문화정보원</t>
        </is>
      </c>
      <c r="F527" s="2" t="inlineStr">
        <is>
          <t>B553457</t>
        </is>
      </c>
    </row>
    <row r="528">
      <c r="A528" s="2" t="n">
        <v>527</v>
      </c>
      <c r="B528" s="2" t="inlineStr">
        <is>
          <t>B550358</t>
        </is>
      </c>
      <c r="C528" s="2" t="inlineStr">
        <is>
          <t>공공기관</t>
        </is>
      </c>
      <c r="D528" s="2" t="inlineStr">
        <is>
          <t>기타공공기관</t>
        </is>
      </c>
      <c r="E528" s="2" t="inlineStr">
        <is>
          <t>한국문화진흥주식회사</t>
        </is>
      </c>
      <c r="F528" s="2" t="inlineStr">
        <is>
          <t>B550358</t>
        </is>
      </c>
    </row>
    <row r="529">
      <c r="A529" s="2" t="n">
        <v>528</v>
      </c>
      <c r="B529" s="2" t="inlineStr">
        <is>
          <t>B550576</t>
        </is>
      </c>
      <c r="C529" s="2" t="inlineStr">
        <is>
          <t>공공기관</t>
        </is>
      </c>
      <c r="D529" s="2" t="inlineStr">
        <is>
          <t>기타공공기관</t>
        </is>
      </c>
      <c r="E529" s="2" t="inlineStr">
        <is>
          <t>한국발명진흥회</t>
        </is>
      </c>
      <c r="F529" s="2" t="inlineStr">
        <is>
          <t>B550576</t>
        </is>
      </c>
    </row>
    <row r="530">
      <c r="A530" s="2" t="n">
        <v>529</v>
      </c>
      <c r="B530" s="2" t="inlineStr">
        <is>
          <t>B552898</t>
        </is>
      </c>
      <c r="C530" s="2" t="inlineStr">
        <is>
          <t>공공기관</t>
        </is>
      </c>
      <c r="D530" s="2" t="inlineStr">
        <is>
          <t>준시장형공기업</t>
        </is>
      </c>
      <c r="E530" s="2" t="inlineStr">
        <is>
          <t>한국방송광고진흥공사</t>
        </is>
      </c>
      <c r="F530" s="2" t="inlineStr">
        <is>
          <t>B552898</t>
        </is>
      </c>
    </row>
    <row r="531">
      <c r="A531" s="2" t="n">
        <v>530</v>
      </c>
      <c r="B531" s="2" t="inlineStr">
        <is>
          <t>B552729</t>
        </is>
      </c>
      <c r="C531" s="2" t="inlineStr">
        <is>
          <t>공공기관</t>
        </is>
      </c>
      <c r="D531" s="2" t="inlineStr">
        <is>
          <t>위탁집행형준정부기관</t>
        </is>
      </c>
      <c r="E531" s="2" t="inlineStr">
        <is>
          <t>한국방송통신전파진흥원</t>
        </is>
      </c>
      <c r="F531" s="2" t="inlineStr">
        <is>
          <t>B552729</t>
        </is>
      </c>
    </row>
    <row r="532">
      <c r="A532" s="2" t="n">
        <v>531</v>
      </c>
      <c r="B532" s="2" t="inlineStr">
        <is>
          <t>B552684</t>
        </is>
      </c>
      <c r="C532" s="2" t="inlineStr">
        <is>
          <t>공공기관</t>
        </is>
      </c>
      <c r="D532" s="2" t="inlineStr">
        <is>
          <t>기타공공기관</t>
        </is>
      </c>
      <c r="E532" s="2" t="inlineStr">
        <is>
          <t>한국법무보호복지공단</t>
        </is>
      </c>
      <c r="F532" s="2" t="inlineStr">
        <is>
          <t>B552684</t>
        </is>
      </c>
    </row>
    <row r="533">
      <c r="A533" s="2" t="n">
        <v>532</v>
      </c>
      <c r="B533" s="2" t="inlineStr">
        <is>
          <t>B090015</t>
        </is>
      </c>
      <c r="C533" s="2" t="inlineStr">
        <is>
          <t>공공기관</t>
        </is>
      </c>
      <c r="D533" s="2" t="inlineStr">
        <is>
          <t>기타공공기관</t>
        </is>
      </c>
      <c r="E533" s="2" t="inlineStr">
        <is>
          <t>한국법제연구원</t>
        </is>
      </c>
      <c r="F533" s="2" t="inlineStr">
        <is>
          <t>B090015</t>
        </is>
      </c>
    </row>
    <row r="534">
      <c r="A534" s="2" t="n">
        <v>533</v>
      </c>
      <c r="B534" s="2" t="inlineStr">
        <is>
          <t>B552477</t>
        </is>
      </c>
      <c r="C534" s="2" t="inlineStr">
        <is>
          <t>공공기관</t>
        </is>
      </c>
      <c r="D534" s="2" t="inlineStr">
        <is>
          <t>기타공공기관</t>
        </is>
      </c>
      <c r="E534" s="2" t="inlineStr">
        <is>
          <t>한국벤처투자(주)</t>
        </is>
      </c>
      <c r="F534" s="2" t="inlineStr">
        <is>
          <t>B552477</t>
        </is>
      </c>
    </row>
    <row r="535">
      <c r="A535" s="2" t="n">
        <v>534</v>
      </c>
      <c r="B535" s="2" t="inlineStr">
        <is>
          <t>B554717</t>
        </is>
      </c>
      <c r="C535" s="2" t="inlineStr">
        <is>
          <t>공공기관</t>
        </is>
      </c>
      <c r="D535" s="2" t="inlineStr">
        <is>
          <t>위탁집행형준정부기관</t>
        </is>
      </c>
      <c r="E535" s="2" t="inlineStr">
        <is>
          <t>한국보건복지인재원</t>
        </is>
      </c>
      <c r="F535" s="2" t="inlineStr">
        <is>
          <t>B554717</t>
        </is>
      </c>
    </row>
    <row r="536">
      <c r="A536" s="2" t="n">
        <v>535</v>
      </c>
      <c r="B536" s="2" t="inlineStr">
        <is>
          <t>B090011</t>
        </is>
      </c>
      <c r="C536" s="2" t="inlineStr">
        <is>
          <t>공공기관</t>
        </is>
      </c>
      <c r="D536" s="2" t="inlineStr">
        <is>
          <t>기타공공기관</t>
        </is>
      </c>
      <c r="E536" s="2" t="inlineStr">
        <is>
          <t>한국보건사회연구원</t>
        </is>
      </c>
      <c r="F536" s="2" t="inlineStr">
        <is>
          <t>B090011</t>
        </is>
      </c>
    </row>
    <row r="537">
      <c r="A537" s="2" t="n">
        <v>536</v>
      </c>
      <c r="B537" s="2" t="inlineStr">
        <is>
          <t>B551174</t>
        </is>
      </c>
      <c r="C537" s="2" t="inlineStr">
        <is>
          <t>공공기관</t>
        </is>
      </c>
      <c r="D537" s="2" t="inlineStr">
        <is>
          <t>위탁집행형준정부기관</t>
        </is>
      </c>
      <c r="E537" s="2" t="inlineStr">
        <is>
          <t>한국보건산업진흥원</t>
        </is>
      </c>
      <c r="F537" s="2" t="inlineStr">
        <is>
          <t>B551174</t>
        </is>
      </c>
    </row>
    <row r="538">
      <c r="A538" s="2" t="n">
        <v>537</v>
      </c>
      <c r="B538" s="2" t="inlineStr">
        <is>
          <t>B552145</t>
        </is>
      </c>
      <c r="C538" s="2" t="inlineStr">
        <is>
          <t>공공기관</t>
        </is>
      </c>
      <c r="D538" s="2" t="inlineStr">
        <is>
          <t>기타공공기관</t>
        </is>
      </c>
      <c r="E538" s="2" t="inlineStr">
        <is>
          <t>한국보건의료연구원</t>
        </is>
      </c>
      <c r="F538" s="2" t="inlineStr">
        <is>
          <t>B552145</t>
        </is>
      </c>
    </row>
    <row r="539">
      <c r="A539" s="2" t="n">
        <v>538</v>
      </c>
      <c r="B539" s="2" t="inlineStr">
        <is>
          <t>B551029</t>
        </is>
      </c>
      <c r="C539" s="2" t="inlineStr">
        <is>
          <t>공공기관</t>
        </is>
      </c>
      <c r="D539" s="2" t="inlineStr">
        <is>
          <t>기타공공기관</t>
        </is>
      </c>
      <c r="E539" s="2" t="inlineStr">
        <is>
          <t>한국보건의료인국가시험원</t>
        </is>
      </c>
      <c r="F539" s="2" t="inlineStr">
        <is>
          <t>B551029</t>
        </is>
      </c>
    </row>
    <row r="540">
      <c r="A540" s="2" t="n">
        <v>539</v>
      </c>
      <c r="B540" s="2" t="inlineStr">
        <is>
          <t>B554047</t>
        </is>
      </c>
      <c r="C540" s="2" t="inlineStr">
        <is>
          <t>공공기관</t>
        </is>
      </c>
      <c r="D540" s="2" t="inlineStr">
        <is>
          <t>위탁집행형준정부기관</t>
        </is>
      </c>
      <c r="E540" s="2" t="inlineStr">
        <is>
          <t>한국보육진흥원</t>
        </is>
      </c>
      <c r="F540" s="2" t="inlineStr">
        <is>
          <t>B554047</t>
        </is>
      </c>
    </row>
    <row r="541">
      <c r="A541" s="2" t="n">
        <v>540</v>
      </c>
      <c r="B541" s="2" t="inlineStr">
        <is>
          <t>B551202</t>
        </is>
      </c>
      <c r="C541" s="2" t="inlineStr">
        <is>
          <t>공공기관</t>
        </is>
      </c>
      <c r="D541" s="2" t="inlineStr">
        <is>
          <t>위탁집행형준정부기관</t>
        </is>
      </c>
      <c r="E541" s="2" t="inlineStr">
        <is>
          <t>한국보훈복지의료공단</t>
        </is>
      </c>
      <c r="F541" s="2" t="inlineStr">
        <is>
          <t>B551202</t>
        </is>
      </c>
    </row>
    <row r="542">
      <c r="A542" s="2" t="n">
        <v>541</v>
      </c>
      <c r="B542" s="2" t="inlineStr">
        <is>
          <t>B554388</t>
        </is>
      </c>
      <c r="C542" s="2" t="inlineStr">
        <is>
          <t>공공기관</t>
        </is>
      </c>
      <c r="D542" s="2" t="inlineStr">
        <is>
          <t>준시장형공기업</t>
        </is>
      </c>
      <c r="E542" s="2" t="inlineStr">
        <is>
          <t>한국부동산원</t>
        </is>
      </c>
      <c r="F542" s="2" t="inlineStr">
        <is>
          <t>B554388</t>
        </is>
      </c>
    </row>
    <row r="543">
      <c r="A543" s="2" t="n">
        <v>542</v>
      </c>
      <c r="B543" s="2" t="inlineStr">
        <is>
          <t>B340004</t>
        </is>
      </c>
      <c r="C543" s="2" t="inlineStr">
        <is>
          <t>공공기관</t>
        </is>
      </c>
      <c r="D543" s="2" t="inlineStr">
        <is>
          <t>기타공공기관</t>
        </is>
      </c>
      <c r="E543" s="2" t="inlineStr">
        <is>
          <t>한국사학진흥재단</t>
        </is>
      </c>
      <c r="F543" s="2" t="inlineStr">
        <is>
          <t>B340004</t>
        </is>
      </c>
    </row>
    <row r="544">
      <c r="A544" s="2" t="n">
        <v>543</v>
      </c>
      <c r="B544" s="2" t="inlineStr">
        <is>
          <t>B554287</t>
        </is>
      </c>
      <c r="C544" s="2" t="inlineStr">
        <is>
          <t>공공기관</t>
        </is>
      </c>
      <c r="D544" s="2" t="inlineStr">
        <is>
          <t>위탁집행형준정부기관</t>
        </is>
      </c>
      <c r="E544" s="2" t="inlineStr">
        <is>
          <t>한국사회보장정보원</t>
        </is>
      </c>
      <c r="F544" s="2" t="inlineStr">
        <is>
          <t>B554287</t>
        </is>
      </c>
    </row>
    <row r="545">
      <c r="A545" s="2" t="n">
        <v>544</v>
      </c>
      <c r="B545" s="2" t="inlineStr">
        <is>
          <t>B460014</t>
        </is>
      </c>
      <c r="C545" s="2" t="inlineStr">
        <is>
          <t>공공기관</t>
        </is>
      </c>
      <c r="D545" s="2" t="inlineStr">
        <is>
          <t>기타공공기관</t>
        </is>
      </c>
      <c r="E545" s="2" t="inlineStr">
        <is>
          <t>한국사회복지협의회</t>
        </is>
      </c>
      <c r="F545" s="2" t="inlineStr">
        <is>
          <t>B460014</t>
        </is>
      </c>
    </row>
    <row r="546">
      <c r="A546" s="2" t="n">
        <v>545</v>
      </c>
      <c r="B546" s="2" t="inlineStr">
        <is>
          <t>B552745</t>
        </is>
      </c>
      <c r="C546" s="2" t="inlineStr">
        <is>
          <t>공공기관</t>
        </is>
      </c>
      <c r="D546" s="2" t="inlineStr">
        <is>
          <t>기타공공기관</t>
        </is>
      </c>
      <c r="E546" s="2" t="inlineStr">
        <is>
          <t>한국사회적기업진흥원</t>
        </is>
      </c>
      <c r="F546" s="2" t="inlineStr">
        <is>
          <t>B552745</t>
        </is>
      </c>
    </row>
    <row r="547">
      <c r="A547" s="2" t="n">
        <v>546</v>
      </c>
      <c r="B547" s="2" t="inlineStr">
        <is>
          <t>B553714</t>
        </is>
      </c>
      <c r="C547" s="2" t="inlineStr">
        <is>
          <t>공공기관</t>
        </is>
      </c>
      <c r="D547" s="2" t="inlineStr">
        <is>
          <t>위탁집행형준정부기관</t>
        </is>
      </c>
      <c r="E547" s="2" t="inlineStr">
        <is>
          <t>한국산림복지진흥원</t>
        </is>
      </c>
      <c r="F547" s="2" t="inlineStr">
        <is>
          <t>B553714</t>
        </is>
      </c>
    </row>
    <row r="548">
      <c r="A548" s="2" t="n">
        <v>547</v>
      </c>
      <c r="B548" s="2" t="inlineStr">
        <is>
          <t>B551951</t>
        </is>
      </c>
      <c r="C548" s="2" t="inlineStr">
        <is>
          <t>공공기관</t>
        </is>
      </c>
      <c r="D548" s="2" t="inlineStr">
        <is>
          <t>기타공공기관</t>
        </is>
      </c>
      <c r="E548" s="2" t="inlineStr">
        <is>
          <t>한국산업기술시험원</t>
        </is>
      </c>
      <c r="F548" s="2" t="inlineStr">
        <is>
          <t>B551951</t>
        </is>
      </c>
    </row>
    <row r="549">
      <c r="A549" s="2" t="n">
        <v>548</v>
      </c>
      <c r="B549" s="2" t="inlineStr">
        <is>
          <t>B552536</t>
        </is>
      </c>
      <c r="C549" s="2" t="inlineStr">
        <is>
          <t>공공기관</t>
        </is>
      </c>
      <c r="D549" s="2" t="inlineStr">
        <is>
          <t>위탁집행형준정부기관</t>
        </is>
      </c>
      <c r="E549" s="2" t="inlineStr">
        <is>
          <t>한국산업기술진흥원</t>
        </is>
      </c>
      <c r="F549" s="2" t="inlineStr">
        <is>
          <t>B552536</t>
        </is>
      </c>
    </row>
    <row r="550">
      <c r="A550" s="2" t="n">
        <v>549</v>
      </c>
      <c r="B550" s="2" t="inlineStr">
        <is>
          <t>B552534</t>
        </is>
      </c>
      <c r="C550" s="2" t="inlineStr">
        <is>
          <t>공공기관</t>
        </is>
      </c>
      <c r="D550" s="2" t="inlineStr">
        <is>
          <t>위탁집행형준정부기관</t>
        </is>
      </c>
      <c r="E550" s="2" t="inlineStr">
        <is>
          <t>한국산업기술평가관리원</t>
        </is>
      </c>
      <c r="F550" s="2" t="inlineStr">
        <is>
          <t>B552534</t>
        </is>
      </c>
    </row>
    <row r="551">
      <c r="A551" s="2" t="n">
        <v>550</v>
      </c>
      <c r="B551" s="2" t="inlineStr">
        <is>
          <t>B550624</t>
        </is>
      </c>
      <c r="C551" s="2" t="inlineStr">
        <is>
          <t>공공기관</t>
        </is>
      </c>
      <c r="D551" s="2" t="inlineStr">
        <is>
          <t>위탁집행형준정부기관</t>
        </is>
      </c>
      <c r="E551" s="2" t="inlineStr">
        <is>
          <t>한국산업단지공단</t>
        </is>
      </c>
      <c r="F551" s="2" t="inlineStr">
        <is>
          <t>B550624</t>
        </is>
      </c>
    </row>
    <row r="552">
      <c r="A552" s="2" t="n">
        <v>551</v>
      </c>
      <c r="B552" s="2" t="inlineStr">
        <is>
          <t>B552468</t>
        </is>
      </c>
      <c r="C552" s="2" t="inlineStr">
        <is>
          <t>공공기관</t>
        </is>
      </c>
      <c r="D552" s="2" t="inlineStr">
        <is>
          <t>위탁집행형준정부기관</t>
        </is>
      </c>
      <c r="E552" s="2" t="inlineStr">
        <is>
          <t>한국산업안전보건공단</t>
        </is>
      </c>
      <c r="F552" s="2" t="inlineStr">
        <is>
          <t>B552468</t>
        </is>
      </c>
    </row>
    <row r="553">
      <c r="A553" s="2" t="n">
        <v>552</v>
      </c>
      <c r="B553" s="2" t="inlineStr">
        <is>
          <t>B190030</t>
        </is>
      </c>
      <c r="C553" s="2" t="inlineStr">
        <is>
          <t>공공기관</t>
        </is>
      </c>
      <c r="D553" s="2" t="inlineStr">
        <is>
          <t>기타공공기관</t>
        </is>
      </c>
      <c r="E553" s="2" t="inlineStr">
        <is>
          <t>한국산업은행</t>
        </is>
      </c>
      <c r="F553" s="2" t="inlineStr">
        <is>
          <t>B190030</t>
        </is>
      </c>
    </row>
    <row r="554">
      <c r="A554" s="2" t="n">
        <v>553</v>
      </c>
      <c r="B554" s="2" t="inlineStr">
        <is>
          <t>B490007</t>
        </is>
      </c>
      <c r="C554" s="2" t="inlineStr">
        <is>
          <t>공공기관</t>
        </is>
      </c>
      <c r="D554" s="2" t="inlineStr">
        <is>
          <t>위탁집행형준정부기관</t>
        </is>
      </c>
      <c r="E554" s="2" t="inlineStr">
        <is>
          <t>한국산업인력공단</t>
        </is>
      </c>
      <c r="F554" s="2" t="inlineStr">
        <is>
          <t>B490007</t>
        </is>
      </c>
    </row>
    <row r="555">
      <c r="A555" s="2" t="n">
        <v>554</v>
      </c>
      <c r="B555" s="2" t="inlineStr">
        <is>
          <t>B551891</t>
        </is>
      </c>
      <c r="C555" s="2" t="inlineStr">
        <is>
          <t>공공기관</t>
        </is>
      </c>
      <c r="D555" s="2" t="inlineStr">
        <is>
          <t>기타공공기관</t>
        </is>
      </c>
      <c r="E555" s="2" t="inlineStr">
        <is>
          <t>한국상하수도협회</t>
        </is>
      </c>
      <c r="F555" s="2" t="inlineStr">
        <is>
          <t>B551891</t>
        </is>
      </c>
    </row>
    <row r="556">
      <c r="A556" s="2" t="n">
        <v>555</v>
      </c>
      <c r="B556" s="2" t="inlineStr">
        <is>
          <t>B551703</t>
        </is>
      </c>
      <c r="C556" s="2" t="inlineStr">
        <is>
          <t>공공기관</t>
        </is>
      </c>
      <c r="D556" s="2" t="inlineStr">
        <is>
          <t>기타공공기관</t>
        </is>
      </c>
      <c r="E556" s="2" t="inlineStr">
        <is>
          <t>한국생명공학연구원</t>
        </is>
      </c>
      <c r="F556" s="2" t="inlineStr">
        <is>
          <t>B551703</t>
        </is>
      </c>
    </row>
    <row r="557">
      <c r="A557" s="2" t="n">
        <v>556</v>
      </c>
      <c r="B557" s="2" t="inlineStr">
        <is>
          <t>B090021</t>
        </is>
      </c>
      <c r="C557" s="2" t="inlineStr">
        <is>
          <t>공공기관</t>
        </is>
      </c>
      <c r="D557" s="2" t="inlineStr">
        <is>
          <t>기타공공기관</t>
        </is>
      </c>
      <c r="E557" s="2" t="inlineStr">
        <is>
          <t>한국생산기술연구원</t>
        </is>
      </c>
      <c r="F557" s="2" t="inlineStr">
        <is>
          <t>B090021</t>
        </is>
      </c>
    </row>
    <row r="558">
      <c r="A558" s="2" t="n">
        <v>557</v>
      </c>
      <c r="B558" s="2" t="inlineStr">
        <is>
          <t>B552522</t>
        </is>
      </c>
      <c r="C558" s="2" t="inlineStr">
        <is>
          <t>공공기관</t>
        </is>
      </c>
      <c r="D558" s="2" t="inlineStr">
        <is>
          <t>시장형공기업</t>
        </is>
      </c>
      <c r="E558" s="2" t="inlineStr">
        <is>
          <t>한국서부발전(주)</t>
        </is>
      </c>
      <c r="F558" s="2" t="inlineStr">
        <is>
          <t>B552522</t>
        </is>
      </c>
    </row>
    <row r="559">
      <c r="A559" s="2" t="n">
        <v>558</v>
      </c>
      <c r="B559" s="2" t="inlineStr">
        <is>
          <t>B410005</t>
        </is>
      </c>
      <c r="C559" s="2" t="inlineStr">
        <is>
          <t>공공기관</t>
        </is>
      </c>
      <c r="D559" s="2" t="inlineStr">
        <is>
          <t>시장형공기업</t>
        </is>
      </c>
      <c r="E559" s="2" t="inlineStr">
        <is>
          <t>한국석유공사</t>
        </is>
      </c>
      <c r="F559" s="2" t="inlineStr">
        <is>
          <t>B410005</t>
        </is>
      </c>
    </row>
    <row r="560">
      <c r="A560" s="2" t="n">
        <v>559</v>
      </c>
      <c r="B560" s="2" t="inlineStr">
        <is>
          <t>B552532</t>
        </is>
      </c>
      <c r="C560" s="2" t="inlineStr">
        <is>
          <t>공공기관</t>
        </is>
      </c>
      <c r="D560" s="2" t="inlineStr">
        <is>
          <t>위탁집행형준정부기관</t>
        </is>
      </c>
      <c r="E560" s="2" t="inlineStr">
        <is>
          <t>한국석유관리원</t>
        </is>
      </c>
      <c r="F560" s="2" t="inlineStr">
        <is>
          <t>B552532</t>
        </is>
      </c>
    </row>
    <row r="561">
      <c r="A561" s="2" t="n">
        <v>560</v>
      </c>
      <c r="B561" s="2" t="inlineStr">
        <is>
          <t>B552539</t>
        </is>
      </c>
      <c r="C561" s="2" t="inlineStr">
        <is>
          <t>공공기관</t>
        </is>
      </c>
      <c r="D561" s="2" t="inlineStr">
        <is>
          <t>기타공공기관</t>
        </is>
      </c>
      <c r="E561" s="2" t="inlineStr">
        <is>
          <t>한국세라믹기술원</t>
        </is>
      </c>
      <c r="F561" s="2" t="inlineStr">
        <is>
          <t>B552539</t>
        </is>
      </c>
    </row>
    <row r="562">
      <c r="A562" s="2" t="n">
        <v>561</v>
      </c>
      <c r="B562" s="2" t="inlineStr">
        <is>
          <t>B552486</t>
        </is>
      </c>
      <c r="C562" s="2" t="inlineStr">
        <is>
          <t>공공기관</t>
        </is>
      </c>
      <c r="D562" s="2" t="inlineStr">
        <is>
          <t>위탁집행형준정부기관</t>
        </is>
      </c>
      <c r="E562" s="2" t="inlineStr">
        <is>
          <t>한국소방산업기술원</t>
        </is>
      </c>
      <c r="F562" s="2" t="inlineStr">
        <is>
          <t>B552486</t>
        </is>
      </c>
    </row>
    <row r="563">
      <c r="A563" s="2" t="n">
        <v>562</v>
      </c>
      <c r="B563" s="2" t="inlineStr">
        <is>
          <t>B551919</t>
        </is>
      </c>
      <c r="C563" s="2" t="inlineStr">
        <is>
          <t>공공기관</t>
        </is>
      </c>
      <c r="D563" s="2" t="inlineStr">
        <is>
          <t>위탁집행형준정부기관</t>
        </is>
      </c>
      <c r="E563" s="2" t="inlineStr">
        <is>
          <t>한국소비자원</t>
        </is>
      </c>
      <c r="F563" s="2" t="inlineStr">
        <is>
          <t>B551919</t>
        </is>
      </c>
    </row>
    <row r="564">
      <c r="A564" s="2" t="n">
        <v>563</v>
      </c>
      <c r="B564" s="2" t="inlineStr">
        <is>
          <t>B552041</t>
        </is>
      </c>
      <c r="C564" s="2" t="inlineStr">
        <is>
          <t>공공기관</t>
        </is>
      </c>
      <c r="D564" s="2" t="inlineStr">
        <is>
          <t>시장형공기업</t>
        </is>
      </c>
      <c r="E564" s="2" t="inlineStr">
        <is>
          <t>한국수력원자력(주)</t>
        </is>
      </c>
      <c r="F564" s="2" t="inlineStr">
        <is>
          <t>B552041</t>
        </is>
      </c>
    </row>
    <row r="565">
      <c r="A565" s="2" t="n">
        <v>564</v>
      </c>
      <c r="B565" s="2" t="inlineStr">
        <is>
          <t>B554620</t>
        </is>
      </c>
      <c r="C565" s="2" t="inlineStr">
        <is>
          <t>공공기관</t>
        </is>
      </c>
      <c r="D565" s="2" t="inlineStr">
        <is>
          <t>위탁집행형준정부기관</t>
        </is>
      </c>
      <c r="E565" s="2" t="inlineStr">
        <is>
          <t>한국수목원정원관리원</t>
        </is>
      </c>
      <c r="F565" s="2" t="inlineStr">
        <is>
          <t>B554620</t>
        </is>
      </c>
    </row>
    <row r="566">
      <c r="A566" s="2" t="n">
        <v>565</v>
      </c>
      <c r="B566" s="2" t="inlineStr">
        <is>
          <t>B554038</t>
        </is>
      </c>
      <c r="C566" s="2" t="inlineStr">
        <is>
          <t>공공기관</t>
        </is>
      </c>
      <c r="D566" s="2" t="inlineStr">
        <is>
          <t>위탁집행형준정부기관</t>
        </is>
      </c>
      <c r="E566" s="2" t="inlineStr">
        <is>
          <t>한국수산자원공단</t>
        </is>
      </c>
      <c r="F566" s="2" t="inlineStr">
        <is>
          <t>B554038</t>
        </is>
      </c>
    </row>
    <row r="567">
      <c r="A567" s="2" t="n">
        <v>566</v>
      </c>
      <c r="B567" s="2" t="inlineStr">
        <is>
          <t>B500001</t>
        </is>
      </c>
      <c r="C567" s="2" t="inlineStr">
        <is>
          <t>공공기관</t>
        </is>
      </c>
      <c r="D567" s="2" t="inlineStr">
        <is>
          <t>준시장형공기업</t>
        </is>
      </c>
      <c r="E567" s="2" t="inlineStr">
        <is>
          <t>한국수자원공사</t>
        </is>
      </c>
      <c r="F567" s="2" t="inlineStr">
        <is>
          <t>B500001</t>
        </is>
      </c>
    </row>
    <row r="568">
      <c r="A568" s="2" t="n">
        <v>567</v>
      </c>
      <c r="B568" s="2" t="inlineStr">
        <is>
          <t>B554011</t>
        </is>
      </c>
      <c r="C568" s="2" t="inlineStr">
        <is>
          <t>공공기관</t>
        </is>
      </c>
      <c r="D568" s="2" t="inlineStr">
        <is>
          <t>기타공공기관</t>
        </is>
      </c>
      <c r="E568" s="2" t="inlineStr">
        <is>
          <t>한국수자원조사기술원</t>
        </is>
      </c>
      <c r="F568" s="2" t="inlineStr">
        <is>
          <t>B554011</t>
        </is>
      </c>
    </row>
    <row r="569">
      <c r="A569" s="2" t="n">
        <v>568</v>
      </c>
      <c r="B569" s="2" t="inlineStr">
        <is>
          <t>B190031</t>
        </is>
      </c>
      <c r="C569" s="2" t="inlineStr">
        <is>
          <t>공공기관</t>
        </is>
      </c>
      <c r="D569" s="2" t="inlineStr">
        <is>
          <t>기타공공기관</t>
        </is>
      </c>
      <c r="E569" s="2" t="inlineStr">
        <is>
          <t>한국수출입은행</t>
        </is>
      </c>
      <c r="F569" s="2" t="inlineStr">
        <is>
          <t>B190031</t>
        </is>
      </c>
    </row>
    <row r="570">
      <c r="A570" s="2" t="n">
        <v>569</v>
      </c>
      <c r="B570" s="2" t="inlineStr">
        <is>
          <t>B553664</t>
        </is>
      </c>
      <c r="C570" s="2" t="inlineStr">
        <is>
          <t>공공기관</t>
        </is>
      </c>
      <c r="D570" s="2" t="inlineStr">
        <is>
          <t>위탁집행형준정부기관</t>
        </is>
      </c>
      <c r="E570" s="2" t="inlineStr">
        <is>
          <t>한국승강기안전공단</t>
        </is>
      </c>
      <c r="F570" s="2" t="inlineStr">
        <is>
          <t>B553664</t>
        </is>
      </c>
    </row>
    <row r="571">
      <c r="A571" s="2" t="n">
        <v>570</v>
      </c>
      <c r="B571" s="2" t="inlineStr">
        <is>
          <t>B554243</t>
        </is>
      </c>
      <c r="C571" s="2" t="inlineStr">
        <is>
          <t>공공기관</t>
        </is>
      </c>
      <c r="D571" s="2" t="inlineStr">
        <is>
          <t>기타공공기관</t>
        </is>
      </c>
      <c r="E571" s="2" t="inlineStr">
        <is>
          <t>한국식품산업클러스터진흥원</t>
        </is>
      </c>
      <c r="F571" s="2" t="inlineStr">
        <is>
          <t>B554243</t>
        </is>
      </c>
    </row>
    <row r="572">
      <c r="A572" s="2" t="n">
        <v>571</v>
      </c>
      <c r="B572" s="2" t="inlineStr">
        <is>
          <t>B553748</t>
        </is>
      </c>
      <c r="C572" s="2" t="inlineStr">
        <is>
          <t>공공기관</t>
        </is>
      </c>
      <c r="D572" s="2" t="inlineStr">
        <is>
          <t>위탁집행형준정부기관</t>
        </is>
      </c>
      <c r="E572" s="2" t="inlineStr">
        <is>
          <t>한국식품안전관리인증원</t>
        </is>
      </c>
      <c r="F572" s="2" t="inlineStr">
        <is>
          <t>B553748</t>
        </is>
      </c>
    </row>
    <row r="573">
      <c r="A573" s="2" t="n">
        <v>572</v>
      </c>
      <c r="B573" s="2" t="inlineStr">
        <is>
          <t>B551553</t>
        </is>
      </c>
      <c r="C573" s="2" t="inlineStr">
        <is>
          <t>공공기관</t>
        </is>
      </c>
      <c r="D573" s="2" t="inlineStr">
        <is>
          <t>기타공공기관</t>
        </is>
      </c>
      <c r="E573" s="2" t="inlineStr">
        <is>
          <t>한국식품연구원</t>
        </is>
      </c>
      <c r="F573" s="2" t="inlineStr">
        <is>
          <t>B551553</t>
        </is>
      </c>
    </row>
    <row r="574">
      <c r="A574" s="2" t="n">
        <v>573</v>
      </c>
      <c r="B574" s="2" t="inlineStr">
        <is>
          <t>B552478</t>
        </is>
      </c>
      <c r="C574" s="2" t="inlineStr">
        <is>
          <t>공공기관</t>
        </is>
      </c>
      <c r="D574" s="2" t="inlineStr">
        <is>
          <t>기타공공기관</t>
        </is>
      </c>
      <c r="E574" s="2" t="inlineStr">
        <is>
          <t>한국양성평등교육진흥원</t>
        </is>
      </c>
      <c r="F574" s="2" t="inlineStr">
        <is>
          <t>B552478</t>
        </is>
      </c>
    </row>
    <row r="575">
      <c r="A575" s="2" t="n">
        <v>574</v>
      </c>
      <c r="B575" s="2" t="inlineStr">
        <is>
          <t>B553968</t>
        </is>
      </c>
      <c r="C575" s="2" t="inlineStr">
        <is>
          <t>공공기관</t>
        </is>
      </c>
      <c r="D575" s="2" t="inlineStr">
        <is>
          <t>기타공공기관</t>
        </is>
      </c>
      <c r="E575" s="2" t="inlineStr">
        <is>
          <t>한국어촌어항공단</t>
        </is>
      </c>
      <c r="F575" s="2" t="inlineStr">
        <is>
          <t>B553968</t>
        </is>
      </c>
    </row>
    <row r="576">
      <c r="A576" s="2" t="n">
        <v>575</v>
      </c>
      <c r="B576" s="2" t="inlineStr">
        <is>
          <t>B552648</t>
        </is>
      </c>
      <c r="C576" s="2" t="inlineStr">
        <is>
          <t>공공기관</t>
        </is>
      </c>
      <c r="D576" s="2" t="inlineStr">
        <is>
          <t>기금관리형준정부기관</t>
        </is>
      </c>
      <c r="E576" s="2" t="inlineStr">
        <is>
          <t>한국언론진흥재단</t>
        </is>
      </c>
      <c r="F576" s="2" t="inlineStr">
        <is>
          <t>B552648</t>
        </is>
      </c>
    </row>
    <row r="577">
      <c r="A577" s="2" t="n">
        <v>576</v>
      </c>
      <c r="B577" s="2" t="inlineStr">
        <is>
          <t>B553530</t>
        </is>
      </c>
      <c r="C577" s="2" t="inlineStr">
        <is>
          <t>공공기관</t>
        </is>
      </c>
      <c r="D577" s="2" t="inlineStr">
        <is>
          <t>위탁집행형준정부기관</t>
        </is>
      </c>
      <c r="E577" s="2" t="inlineStr">
        <is>
          <t>한국에너지공단</t>
        </is>
      </c>
      <c r="F577" s="2" t="inlineStr">
        <is>
          <t>B553530</t>
        </is>
      </c>
    </row>
    <row r="578">
      <c r="A578" s="2" t="n">
        <v>577</v>
      </c>
      <c r="B578" s="2" t="inlineStr">
        <is>
          <t>B551184</t>
        </is>
      </c>
      <c r="C578" s="2" t="inlineStr">
        <is>
          <t>공공기관</t>
        </is>
      </c>
      <c r="D578" s="2" t="inlineStr">
        <is>
          <t>기타공공기관</t>
        </is>
      </c>
      <c r="E578" s="2" t="inlineStr">
        <is>
          <t>한국에너지기술연구원</t>
        </is>
      </c>
      <c r="F578" s="2" t="inlineStr">
        <is>
          <t>B551184</t>
        </is>
      </c>
    </row>
    <row r="579">
      <c r="A579" s="2" t="n">
        <v>578</v>
      </c>
      <c r="B579" s="2" t="inlineStr">
        <is>
          <t>B552680</t>
        </is>
      </c>
      <c r="C579" s="2" t="inlineStr">
        <is>
          <t>공공기관</t>
        </is>
      </c>
      <c r="D579" s="2" t="inlineStr">
        <is>
          <t>위탁집행형준정부기관</t>
        </is>
      </c>
      <c r="E579" s="2" t="inlineStr">
        <is>
          <t>한국에너지기술평가원</t>
        </is>
      </c>
      <c r="F579" s="2" t="inlineStr">
        <is>
          <t>B552680</t>
        </is>
      </c>
    </row>
    <row r="580">
      <c r="A580" s="2" t="n">
        <v>579</v>
      </c>
      <c r="B580" s="2" t="inlineStr">
        <is>
          <t>B553905</t>
        </is>
      </c>
      <c r="C580" s="2" t="inlineStr">
        <is>
          <t>공공기관</t>
        </is>
      </c>
      <c r="D580" s="2" t="inlineStr">
        <is>
          <t>기타공공기관</t>
        </is>
      </c>
      <c r="E580" s="2" t="inlineStr">
        <is>
          <t>한국에너지정보문화재단</t>
        </is>
      </c>
      <c r="F580" s="2" t="inlineStr">
        <is>
          <t>B553905</t>
        </is>
      </c>
    </row>
    <row r="581">
      <c r="A581" s="2" t="n">
        <v>580</v>
      </c>
      <c r="B581" s="2" t="inlineStr">
        <is>
          <t>B554606</t>
        </is>
      </c>
      <c r="C581" s="2" t="inlineStr">
        <is>
          <t>공공기관</t>
        </is>
      </c>
      <c r="D581" s="2" t="inlineStr">
        <is>
          <t>기타공공기관</t>
        </is>
      </c>
      <c r="E581" s="2" t="inlineStr">
        <is>
          <t>한국여성과학기술인육성재단</t>
        </is>
      </c>
      <c r="F581" s="2" t="inlineStr">
        <is>
          <t>B554606</t>
        </is>
      </c>
    </row>
    <row r="582">
      <c r="A582" s="2" t="n">
        <v>581</v>
      </c>
      <c r="B582" s="2" t="inlineStr">
        <is>
          <t>B554214</t>
        </is>
      </c>
      <c r="C582" s="2" t="inlineStr">
        <is>
          <t>공공기관</t>
        </is>
      </c>
      <c r="D582" s="2" t="inlineStr">
        <is>
          <t>기타공공기관</t>
        </is>
      </c>
      <c r="E582" s="2" t="inlineStr">
        <is>
          <t>한국여성인권진흥원</t>
        </is>
      </c>
      <c r="F582" s="2" t="inlineStr">
        <is>
          <t>B554214</t>
        </is>
      </c>
    </row>
    <row r="583">
      <c r="A583" s="2" t="n">
        <v>582</v>
      </c>
      <c r="B583" s="2" t="inlineStr">
        <is>
          <t>B552118</t>
        </is>
      </c>
      <c r="C583" s="2" t="inlineStr">
        <is>
          <t>공공기관</t>
        </is>
      </c>
      <c r="D583" s="2" t="inlineStr">
        <is>
          <t>기타공공기관</t>
        </is>
      </c>
      <c r="E583" s="2" t="inlineStr">
        <is>
          <t>한국여성정책연구원</t>
        </is>
      </c>
      <c r="F583" s="2" t="inlineStr">
        <is>
          <t>B552118</t>
        </is>
      </c>
    </row>
    <row r="584">
      <c r="A584" s="2" t="n">
        <v>583</v>
      </c>
      <c r="B584" s="2" t="inlineStr">
        <is>
          <t>B552540</t>
        </is>
      </c>
      <c r="C584" s="2" t="inlineStr">
        <is>
          <t>공공기관</t>
        </is>
      </c>
      <c r="D584" s="2" t="inlineStr">
        <is>
          <t>위탁집행형준정부기관</t>
        </is>
      </c>
      <c r="E584" s="2" t="inlineStr">
        <is>
          <t>한국연구재단</t>
        </is>
      </c>
      <c r="F584" s="2" t="inlineStr">
        <is>
          <t>B552540</t>
        </is>
      </c>
    </row>
    <row r="585">
      <c r="A585" s="2" t="n">
        <v>584</v>
      </c>
      <c r="B585" s="2" t="inlineStr">
        <is>
          <t>B551010</t>
        </is>
      </c>
      <c r="C585" s="2" t="inlineStr">
        <is>
          <t>공공기관</t>
        </is>
      </c>
      <c r="D585" s="2" t="inlineStr">
        <is>
          <t>기타공공기관</t>
        </is>
      </c>
      <c r="E585" s="2" t="inlineStr">
        <is>
          <t>한국영상자료원</t>
        </is>
      </c>
      <c r="F585" s="2" t="inlineStr">
        <is>
          <t>B551010</t>
        </is>
      </c>
    </row>
    <row r="586">
      <c r="A586" s="2" t="n">
        <v>585</v>
      </c>
      <c r="B586" s="2" t="inlineStr">
        <is>
          <t>B552957</t>
        </is>
      </c>
      <c r="C586" s="2" t="inlineStr">
        <is>
          <t>공공기관</t>
        </is>
      </c>
      <c r="D586" s="2" t="inlineStr">
        <is>
          <t>기타공공기관</t>
        </is>
      </c>
      <c r="E586" s="2" t="inlineStr">
        <is>
          <t>한국예술인복지재단</t>
        </is>
      </c>
      <c r="F586" s="2" t="inlineStr">
        <is>
          <t>B552957</t>
        </is>
      </c>
    </row>
    <row r="587">
      <c r="A587" s="2" t="n">
        <v>586</v>
      </c>
      <c r="B587" s="2" t="inlineStr">
        <is>
          <t>B552844</t>
        </is>
      </c>
      <c r="C587" s="2" t="inlineStr">
        <is>
          <t>공공기관</t>
        </is>
      </c>
      <c r="D587" s="2" t="inlineStr">
        <is>
          <t>위탁집행형준정부기관</t>
        </is>
      </c>
      <c r="E587" s="2" t="inlineStr">
        <is>
          <t>한국우편사업진흥원</t>
        </is>
      </c>
      <c r="F587" s="2" t="inlineStr">
        <is>
          <t>B552844</t>
        </is>
      </c>
    </row>
    <row r="588">
      <c r="A588" s="2" t="n">
        <v>587</v>
      </c>
      <c r="B588" s="2" t="inlineStr">
        <is>
          <t>B550932</t>
        </is>
      </c>
      <c r="C588" s="2" t="inlineStr">
        <is>
          <t>공공기관</t>
        </is>
      </c>
      <c r="D588" s="2" t="inlineStr">
        <is>
          <t>기타공공기관</t>
        </is>
      </c>
      <c r="E588" s="2" t="inlineStr">
        <is>
          <t>한국원자력안전기술원</t>
        </is>
      </c>
      <c r="F588" s="2" t="inlineStr">
        <is>
          <t>B550932</t>
        </is>
      </c>
    </row>
    <row r="589">
      <c r="A589" s="2" t="n">
        <v>588</v>
      </c>
      <c r="B589" s="2" t="inlineStr">
        <is>
          <t>B553631</t>
        </is>
      </c>
      <c r="C589" s="2" t="inlineStr">
        <is>
          <t>공공기관</t>
        </is>
      </c>
      <c r="D589" s="2" t="inlineStr">
        <is>
          <t>기타공공기관</t>
        </is>
      </c>
      <c r="E589" s="2" t="inlineStr">
        <is>
          <t>한국원자력안전재단</t>
        </is>
      </c>
      <c r="F589" s="2" t="inlineStr">
        <is>
          <t>B553631</t>
        </is>
      </c>
    </row>
    <row r="590">
      <c r="A590" s="2" t="n">
        <v>589</v>
      </c>
      <c r="B590" s="2" t="inlineStr">
        <is>
          <t>B551909</t>
        </is>
      </c>
      <c r="C590" s="2" t="inlineStr">
        <is>
          <t>공공기관</t>
        </is>
      </c>
      <c r="D590" s="2" t="inlineStr">
        <is>
          <t>기타공공기관</t>
        </is>
      </c>
      <c r="E590" s="2" t="inlineStr">
        <is>
          <t>한국원자력연구원</t>
        </is>
      </c>
      <c r="F590" s="2" t="inlineStr">
        <is>
          <t>B551909</t>
        </is>
      </c>
    </row>
    <row r="591">
      <c r="A591" s="2" t="n">
        <v>590</v>
      </c>
      <c r="B591" s="2" t="inlineStr">
        <is>
          <t>B551913</t>
        </is>
      </c>
      <c r="C591" s="2" t="inlineStr">
        <is>
          <t>공공기관</t>
        </is>
      </c>
      <c r="D591" s="2" t="inlineStr">
        <is>
          <t>기타공공기관</t>
        </is>
      </c>
      <c r="E591" s="2" t="inlineStr">
        <is>
          <t>한국원자력의학원</t>
        </is>
      </c>
      <c r="F591" s="2" t="inlineStr">
        <is>
          <t>B551913</t>
        </is>
      </c>
    </row>
    <row r="592">
      <c r="A592" s="2" t="n">
        <v>591</v>
      </c>
      <c r="B592" s="2" t="inlineStr">
        <is>
          <t>B551678</t>
        </is>
      </c>
      <c r="C592" s="2" t="inlineStr">
        <is>
          <t>공공기관</t>
        </is>
      </c>
      <c r="D592" s="2" t="inlineStr">
        <is>
          <t>기타공공기관</t>
        </is>
      </c>
      <c r="E592" s="2" t="inlineStr">
        <is>
          <t>한국원자력통제기술원</t>
        </is>
      </c>
      <c r="F592" s="2" t="inlineStr">
        <is>
          <t>B551678</t>
        </is>
      </c>
    </row>
    <row r="593">
      <c r="A593" s="2" t="n">
        <v>592</v>
      </c>
      <c r="B593" s="2" t="inlineStr">
        <is>
          <t>B553023</t>
        </is>
      </c>
      <c r="C593" s="2" t="inlineStr">
        <is>
          <t>공공기관</t>
        </is>
      </c>
      <c r="D593" s="2" t="inlineStr">
        <is>
          <t>위탁집행형준정부기관</t>
        </is>
      </c>
      <c r="E593" s="2" t="inlineStr">
        <is>
          <t>한국원자력환경공단</t>
        </is>
      </c>
      <c r="F593" s="2" t="inlineStr">
        <is>
          <t>B553023</t>
        </is>
      </c>
    </row>
    <row r="594">
      <c r="A594" s="2" t="n">
        <v>593</v>
      </c>
      <c r="B594" s="2" t="inlineStr">
        <is>
          <t>B553939</t>
        </is>
      </c>
      <c r="C594" s="2" t="inlineStr">
        <is>
          <t>공공기관</t>
        </is>
      </c>
      <c r="D594" s="2" t="inlineStr">
        <is>
          <t>기타공공기관</t>
        </is>
      </c>
      <c r="E594" s="2" t="inlineStr">
        <is>
          <t>한국의료기기안전정보원</t>
        </is>
      </c>
      <c r="F594" s="2" t="inlineStr">
        <is>
          <t>B553939</t>
        </is>
      </c>
    </row>
    <row r="595">
      <c r="A595" s="2" t="n">
        <v>594</v>
      </c>
      <c r="B595" s="2" t="inlineStr">
        <is>
          <t>B552861</t>
        </is>
      </c>
      <c r="C595" s="2" t="inlineStr">
        <is>
          <t>공공기관</t>
        </is>
      </c>
      <c r="D595" s="2" t="inlineStr">
        <is>
          <t>기타공공기관</t>
        </is>
      </c>
      <c r="E595" s="2" t="inlineStr">
        <is>
          <t>한국의료분쟁조정중재원</t>
        </is>
      </c>
      <c r="F595" s="2" t="inlineStr">
        <is>
          <t>B552861</t>
        </is>
      </c>
    </row>
    <row r="596">
      <c r="A596" s="2" t="n">
        <v>595</v>
      </c>
      <c r="B596" s="2" t="inlineStr">
        <is>
          <t>B552894</t>
        </is>
      </c>
      <c r="C596" s="2" t="inlineStr">
        <is>
          <t>공공기관</t>
        </is>
      </c>
      <c r="D596" s="2" t="inlineStr">
        <is>
          <t>기타공공기관</t>
        </is>
      </c>
      <c r="E596" s="2" t="inlineStr">
        <is>
          <t>한국의약품안전관리원</t>
        </is>
      </c>
      <c r="F596" s="2" t="inlineStr">
        <is>
          <t>B552894</t>
        </is>
      </c>
    </row>
    <row r="597">
      <c r="A597" s="2" t="n">
        <v>596</v>
      </c>
      <c r="B597" s="2" t="inlineStr">
        <is>
          <t>B551505</t>
        </is>
      </c>
      <c r="C597" s="2" t="inlineStr">
        <is>
          <t>공공기관</t>
        </is>
      </c>
      <c r="D597" s="2" t="inlineStr">
        <is>
          <t>위탁집행형준정부기관</t>
        </is>
      </c>
      <c r="E597" s="2" t="inlineStr">
        <is>
          <t>한국인터넷진흥원</t>
        </is>
      </c>
      <c r="F597" s="2" t="inlineStr">
        <is>
          <t>B551505</t>
        </is>
      </c>
    </row>
    <row r="598">
      <c r="A598" s="2" t="n">
        <v>597</v>
      </c>
      <c r="B598" s="2" t="inlineStr">
        <is>
          <t>B552826</t>
        </is>
      </c>
      <c r="C598" s="2" t="inlineStr">
        <is>
          <t>공공기관</t>
        </is>
      </c>
      <c r="D598" s="2" t="inlineStr">
        <is>
          <t>위탁집행형준정부기관</t>
        </is>
      </c>
      <c r="E598" s="2" t="inlineStr">
        <is>
          <t>한국임업진흥원</t>
        </is>
      </c>
      <c r="F598" s="2" t="inlineStr">
        <is>
          <t>B552826</t>
        </is>
      </c>
    </row>
    <row r="599">
      <c r="A599" s="2" t="n">
        <v>598</v>
      </c>
      <c r="B599" s="2" t="inlineStr">
        <is>
          <t>B010003</t>
        </is>
      </c>
      <c r="C599" s="2" t="inlineStr">
        <is>
          <t>공공기관</t>
        </is>
      </c>
      <c r="D599" s="2" t="inlineStr">
        <is>
          <t>기금관리형준정부기관</t>
        </is>
      </c>
      <c r="E599" s="2" t="inlineStr">
        <is>
          <t>한국자산관리공사</t>
        </is>
      </c>
      <c r="F599" s="2" t="inlineStr">
        <is>
          <t>B010003</t>
        </is>
      </c>
    </row>
    <row r="600">
      <c r="A600" s="2" t="n">
        <v>599</v>
      </c>
      <c r="B600" s="2" t="inlineStr">
        <is>
          <t>B552836</t>
        </is>
      </c>
      <c r="C600" s="2" t="inlineStr">
        <is>
          <t>공공기관</t>
        </is>
      </c>
      <c r="D600" s="2" t="inlineStr">
        <is>
          <t>기타공공기관</t>
        </is>
      </c>
      <c r="E600" s="2" t="inlineStr">
        <is>
          <t>한국잡월드</t>
        </is>
      </c>
      <c r="F600" s="2" t="inlineStr">
        <is>
          <t>B552836</t>
        </is>
      </c>
    </row>
    <row r="601">
      <c r="A601" s="2" t="n">
        <v>600</v>
      </c>
      <c r="B601" s="2" t="inlineStr">
        <is>
          <t>B553850</t>
        </is>
      </c>
      <c r="C601" s="2" t="inlineStr">
        <is>
          <t>공공기관</t>
        </is>
      </c>
      <c r="D601" s="2" t="inlineStr">
        <is>
          <t>기타공공기관</t>
        </is>
      </c>
      <c r="E601" s="2" t="inlineStr">
        <is>
          <t>한국장기조직기증원</t>
        </is>
      </c>
      <c r="F601" s="2" t="inlineStr">
        <is>
          <t>B553850</t>
        </is>
      </c>
    </row>
    <row r="602">
      <c r="A602" s="2" t="n">
        <v>601</v>
      </c>
      <c r="B602" s="2" t="inlineStr">
        <is>
          <t>B554244</t>
        </is>
      </c>
      <c r="C602" s="2" t="inlineStr">
        <is>
          <t>공공기관</t>
        </is>
      </c>
      <c r="D602" s="2" t="inlineStr">
        <is>
          <t>기타공공기관</t>
        </is>
      </c>
      <c r="E602" s="2" t="inlineStr">
        <is>
          <t>한국장애인개발원</t>
        </is>
      </c>
      <c r="F602" s="2" t="inlineStr">
        <is>
          <t>B554244</t>
        </is>
      </c>
    </row>
    <row r="603">
      <c r="A603" s="2" t="n">
        <v>602</v>
      </c>
      <c r="B603" s="2" t="inlineStr">
        <is>
          <t>B552583</t>
        </is>
      </c>
      <c r="C603" s="2" t="inlineStr">
        <is>
          <t>공공기관</t>
        </is>
      </c>
      <c r="D603" s="2" t="inlineStr">
        <is>
          <t>위탁집행형준정부기관</t>
        </is>
      </c>
      <c r="E603" s="2" t="inlineStr">
        <is>
          <t>한국장애인고용공단</t>
        </is>
      </c>
      <c r="F603" s="2" t="inlineStr">
        <is>
          <t>B552583</t>
        </is>
      </c>
    </row>
    <row r="604">
      <c r="A604" s="2" t="n">
        <v>603</v>
      </c>
      <c r="B604" s="2" t="inlineStr">
        <is>
          <t>B552529</t>
        </is>
      </c>
      <c r="C604" s="2" t="inlineStr">
        <is>
          <t>공공기관</t>
        </is>
      </c>
      <c r="D604" s="2" t="inlineStr">
        <is>
          <t>위탁집행형준정부기관</t>
        </is>
      </c>
      <c r="E604" s="2" t="inlineStr">
        <is>
          <t>한국장학재단</t>
        </is>
      </c>
      <c r="F604" s="2" t="inlineStr">
        <is>
          <t>B552529</t>
        </is>
      </c>
    </row>
    <row r="605">
      <c r="A605" s="2" t="n">
        <v>604</v>
      </c>
      <c r="B605" s="2" t="inlineStr">
        <is>
          <t>B553658</t>
        </is>
      </c>
      <c r="C605" s="2" t="inlineStr">
        <is>
          <t>공공기관</t>
        </is>
      </c>
      <c r="D605" s="2" t="inlineStr">
        <is>
          <t>위탁집행형준정부기관</t>
        </is>
      </c>
      <c r="E605" s="2" t="inlineStr">
        <is>
          <t>한국재정정보원</t>
        </is>
      </c>
      <c r="F605" s="2" t="inlineStr">
        <is>
          <t>B553658</t>
        </is>
      </c>
    </row>
    <row r="606">
      <c r="A606" s="2" t="n">
        <v>605</v>
      </c>
      <c r="B606" s="2" t="inlineStr">
        <is>
          <t>B552546</t>
        </is>
      </c>
      <c r="C606" s="2" t="inlineStr">
        <is>
          <t>공공기관</t>
        </is>
      </c>
      <c r="D606" s="2" t="inlineStr">
        <is>
          <t>기타공공기관</t>
        </is>
      </c>
      <c r="E606" s="2" t="inlineStr">
        <is>
          <t>한국저작권위원회</t>
        </is>
      </c>
      <c r="F606" s="2" t="inlineStr">
        <is>
          <t>B552546</t>
        </is>
      </c>
    </row>
    <row r="607">
      <c r="A607" s="2" t="n">
        <v>606</v>
      </c>
      <c r="B607" s="2" t="inlineStr">
        <is>
          <t>B551398</t>
        </is>
      </c>
      <c r="C607" s="2" t="inlineStr">
        <is>
          <t>공공기관</t>
        </is>
      </c>
      <c r="D607" s="2" t="inlineStr">
        <is>
          <t>위탁집행형준정부기관</t>
        </is>
      </c>
      <c r="E607" s="2" t="inlineStr">
        <is>
          <t>한국전기안전공사</t>
        </is>
      </c>
      <c r="F607" s="2" t="inlineStr">
        <is>
          <t>B551398</t>
        </is>
      </c>
    </row>
    <row r="608">
      <c r="A608" s="2" t="n">
        <v>607</v>
      </c>
      <c r="B608" s="2" t="inlineStr">
        <is>
          <t>B551929</t>
        </is>
      </c>
      <c r="C608" s="2" t="inlineStr">
        <is>
          <t>공공기관</t>
        </is>
      </c>
      <c r="D608" s="2" t="inlineStr">
        <is>
          <t>기타공공기관</t>
        </is>
      </c>
      <c r="E608" s="2" t="inlineStr">
        <is>
          <t>한국전기연구원</t>
        </is>
      </c>
      <c r="F608" s="2" t="inlineStr">
        <is>
          <t>B551929</t>
        </is>
      </c>
    </row>
    <row r="609">
      <c r="A609" s="2" t="n">
        <v>608</v>
      </c>
      <c r="B609" s="2" t="inlineStr">
        <is>
          <t>B552115</t>
        </is>
      </c>
      <c r="C609" s="2" t="inlineStr">
        <is>
          <t>공공기관</t>
        </is>
      </c>
      <c r="D609" s="2" t="inlineStr">
        <is>
          <t>위탁집행형준정부기관</t>
        </is>
      </c>
      <c r="E609" s="2" t="inlineStr">
        <is>
          <t>한국전력거래소</t>
        </is>
      </c>
      <c r="F609" s="2" t="inlineStr">
        <is>
          <t>B552115</t>
        </is>
      </c>
    </row>
    <row r="610">
      <c r="A610" s="2" t="n">
        <v>609</v>
      </c>
      <c r="B610" s="2" t="inlineStr">
        <is>
          <t>B410002</t>
        </is>
      </c>
      <c r="C610" s="2" t="inlineStr">
        <is>
          <t>공공기관</t>
        </is>
      </c>
      <c r="D610" s="2" t="inlineStr">
        <is>
          <t>시장형공기업</t>
        </is>
      </c>
      <c r="E610" s="2" t="inlineStr">
        <is>
          <t>한국전력공사</t>
        </is>
      </c>
      <c r="F610" s="2" t="inlineStr">
        <is>
          <t>B410002</t>
        </is>
      </c>
    </row>
    <row r="611">
      <c r="A611" s="2" t="n">
        <v>610</v>
      </c>
      <c r="B611" s="2" t="n">
        <v>7008173</v>
      </c>
      <c r="C611" s="2" t="inlineStr">
        <is>
          <t>공공기관</t>
        </is>
      </c>
      <c r="D611" s="2" t="inlineStr">
        <is>
          <t>기타공공기관</t>
        </is>
      </c>
      <c r="E611" s="2" t="inlineStr">
        <is>
          <t>한국전력국제원자력대학원대학교</t>
        </is>
      </c>
      <c r="F611" s="2" t="n">
        <v>7008173</v>
      </c>
    </row>
    <row r="612">
      <c r="A612" s="2" t="n">
        <v>611</v>
      </c>
      <c r="B612" s="2" t="inlineStr">
        <is>
          <t>B550271</t>
        </is>
      </c>
      <c r="C612" s="2" t="inlineStr">
        <is>
          <t>공공기관</t>
        </is>
      </c>
      <c r="D612" s="2" t="inlineStr">
        <is>
          <t>준시장형공기업</t>
        </is>
      </c>
      <c r="E612" s="2" t="inlineStr">
        <is>
          <t>한국전력기술(주)</t>
        </is>
      </c>
      <c r="F612" s="2" t="inlineStr">
        <is>
          <t>B550271</t>
        </is>
      </c>
    </row>
    <row r="613">
      <c r="A613" s="2" t="n">
        <v>612</v>
      </c>
      <c r="B613" s="2" t="inlineStr">
        <is>
          <t>B551963</t>
        </is>
      </c>
      <c r="C613" s="2" t="inlineStr">
        <is>
          <t>공공기관</t>
        </is>
      </c>
      <c r="D613" s="2" t="inlineStr">
        <is>
          <t>기타공공기관</t>
        </is>
      </c>
      <c r="E613" s="2" t="inlineStr">
        <is>
          <t>한국전자통신연구원</t>
        </is>
      </c>
      <c r="F613" s="2" t="inlineStr">
        <is>
          <t>B551963</t>
        </is>
      </c>
    </row>
    <row r="614">
      <c r="A614" s="2" t="n">
        <v>613</v>
      </c>
      <c r="B614" s="2" t="inlineStr">
        <is>
          <t>B553022</t>
        </is>
      </c>
      <c r="C614" s="2" t="inlineStr">
        <is>
          <t>공공기관</t>
        </is>
      </c>
      <c r="D614" s="2" t="inlineStr">
        <is>
          <t>기타공공기관</t>
        </is>
      </c>
      <c r="E614" s="2" t="inlineStr">
        <is>
          <t>한국조세재정연구원</t>
        </is>
      </c>
      <c r="F614" s="2" t="inlineStr">
        <is>
          <t>B553022</t>
        </is>
      </c>
    </row>
    <row r="615">
      <c r="A615" s="2" t="n">
        <v>614</v>
      </c>
      <c r="B615" s="2" t="inlineStr">
        <is>
          <t>B190001</t>
        </is>
      </c>
      <c r="C615" s="2" t="inlineStr">
        <is>
          <t>공공기관</t>
        </is>
      </c>
      <c r="D615" s="2" t="inlineStr">
        <is>
          <t>준시장형공기업</t>
        </is>
      </c>
      <c r="E615" s="2" t="inlineStr">
        <is>
          <t>한국조폐공사</t>
        </is>
      </c>
      <c r="F615" s="2" t="inlineStr">
        <is>
          <t>B190001</t>
        </is>
      </c>
    </row>
    <row r="616">
      <c r="A616" s="2" t="n">
        <v>615</v>
      </c>
      <c r="B616" s="2" t="inlineStr">
        <is>
          <t>B551408</t>
        </is>
      </c>
      <c r="C616" s="2" t="inlineStr">
        <is>
          <t>공공기관</t>
        </is>
      </c>
      <c r="D616" s="2" t="inlineStr">
        <is>
          <t>기금관리형준정부기관</t>
        </is>
      </c>
      <c r="E616" s="2" t="inlineStr">
        <is>
          <t>한국주택금융공사</t>
        </is>
      </c>
      <c r="F616" s="2" t="inlineStr">
        <is>
          <t>B551408</t>
        </is>
      </c>
    </row>
    <row r="617">
      <c r="A617" s="2" t="n">
        <v>616</v>
      </c>
      <c r="B617" s="2" t="inlineStr">
        <is>
          <t>B552521</t>
        </is>
      </c>
      <c r="C617" s="2" t="inlineStr">
        <is>
          <t>공공기관</t>
        </is>
      </c>
      <c r="D617" s="2" t="inlineStr">
        <is>
          <t>시장형공기업</t>
        </is>
      </c>
      <c r="E617" s="2" t="inlineStr">
        <is>
          <t>한국중부발전(주)</t>
        </is>
      </c>
      <c r="F617" s="2" t="inlineStr">
        <is>
          <t>B552521</t>
        </is>
      </c>
    </row>
    <row r="618">
      <c r="A618" s="2" t="n">
        <v>617</v>
      </c>
      <c r="B618" s="2" t="inlineStr">
        <is>
          <t>B554393</t>
        </is>
      </c>
      <c r="C618" s="2" t="inlineStr">
        <is>
          <t>공공기관</t>
        </is>
      </c>
      <c r="D618" s="2" t="inlineStr">
        <is>
          <t>위탁집행형준정부기관</t>
        </is>
      </c>
      <c r="E618" s="2" t="inlineStr">
        <is>
          <t>한국지능정보사회진흥원</t>
        </is>
      </c>
      <c r="F618" s="2" t="inlineStr">
        <is>
          <t>B554393</t>
        </is>
      </c>
    </row>
    <row r="619">
      <c r="A619" s="2" t="n">
        <v>618</v>
      </c>
      <c r="B619" s="2" t="inlineStr">
        <is>
          <t>B553603</t>
        </is>
      </c>
      <c r="C619" s="2" t="inlineStr">
        <is>
          <t>공공기관</t>
        </is>
      </c>
      <c r="D619" s="2" t="inlineStr">
        <is>
          <t>기타공공기관</t>
        </is>
      </c>
      <c r="E619" s="2" t="inlineStr">
        <is>
          <t>한국지식재산보호원</t>
        </is>
      </c>
      <c r="F619" s="2" t="inlineStr">
        <is>
          <t>B553603</t>
        </is>
      </c>
    </row>
    <row r="620">
      <c r="A620" s="2" t="n">
        <v>619</v>
      </c>
      <c r="B620" s="2" t="inlineStr">
        <is>
          <t>B553073</t>
        </is>
      </c>
      <c r="C620" s="2" t="inlineStr">
        <is>
          <t>공공기관</t>
        </is>
      </c>
      <c r="D620" s="2" t="inlineStr">
        <is>
          <t>기타공공기관</t>
        </is>
      </c>
      <c r="E620" s="2" t="inlineStr">
        <is>
          <t>한국지식재산연구원</t>
        </is>
      </c>
      <c r="F620" s="2" t="inlineStr">
        <is>
          <t>B553073</t>
        </is>
      </c>
    </row>
    <row r="621">
      <c r="A621" s="2" t="n">
        <v>620</v>
      </c>
      <c r="B621" s="2" t="inlineStr">
        <is>
          <t>B550373</t>
        </is>
      </c>
      <c r="C621" s="2" t="inlineStr">
        <is>
          <t>공공기관</t>
        </is>
      </c>
      <c r="D621" s="2" t="inlineStr">
        <is>
          <t>시장형공기업</t>
        </is>
      </c>
      <c r="E621" s="2" t="inlineStr">
        <is>
          <t>한국지역난방공사</t>
        </is>
      </c>
      <c r="F621" s="2" t="inlineStr">
        <is>
          <t>B550373</t>
        </is>
      </c>
    </row>
    <row r="622">
      <c r="A622" s="2" t="n">
        <v>621</v>
      </c>
      <c r="B622" s="2" t="inlineStr">
        <is>
          <t>B551176</t>
        </is>
      </c>
      <c r="C622" s="2" t="inlineStr">
        <is>
          <t>공공기관</t>
        </is>
      </c>
      <c r="D622" s="2" t="inlineStr">
        <is>
          <t>기타공공기관</t>
        </is>
      </c>
      <c r="E622" s="2" t="inlineStr">
        <is>
          <t>한국지질자원연구원</t>
        </is>
      </c>
      <c r="F622" s="2" t="inlineStr">
        <is>
          <t>B551176</t>
        </is>
      </c>
    </row>
    <row r="623">
      <c r="A623" s="2" t="n">
        <v>622</v>
      </c>
      <c r="B623" s="2" t="inlineStr">
        <is>
          <t>B554625</t>
        </is>
      </c>
      <c r="C623" s="2" t="inlineStr">
        <is>
          <t>공공기관</t>
        </is>
      </c>
      <c r="D623" s="2" t="inlineStr">
        <is>
          <t>기타공공기관</t>
        </is>
      </c>
      <c r="E623" s="2" t="inlineStr">
        <is>
          <t>한국직업능력연구원</t>
        </is>
      </c>
      <c r="F623" s="2" t="inlineStr">
        <is>
          <t>B554625</t>
        </is>
      </c>
    </row>
    <row r="624">
      <c r="A624" s="2" t="n">
        <v>623</v>
      </c>
      <c r="B624" s="2" t="inlineStr">
        <is>
          <t>B090041</t>
        </is>
      </c>
      <c r="C624" s="2" t="inlineStr">
        <is>
          <t>공공기관</t>
        </is>
      </c>
      <c r="D624" s="2" t="inlineStr">
        <is>
          <t>기타공공기관</t>
        </is>
      </c>
      <c r="E624" s="2" t="inlineStr">
        <is>
          <t>한국천문연구원</t>
        </is>
      </c>
      <c r="F624" s="2" t="inlineStr">
        <is>
          <t>B090041</t>
        </is>
      </c>
    </row>
    <row r="625">
      <c r="A625" s="2" t="n">
        <v>624</v>
      </c>
      <c r="B625" s="2" t="inlineStr">
        <is>
          <t>B551457</t>
        </is>
      </c>
      <c r="C625" s="2" t="inlineStr">
        <is>
          <t>공공기관</t>
        </is>
      </c>
      <c r="D625" s="2" t="inlineStr">
        <is>
          <t>준시장형공기업</t>
        </is>
      </c>
      <c r="E625" s="2" t="inlineStr">
        <is>
          <t>한국철도공사</t>
        </is>
      </c>
      <c r="F625" s="2" t="inlineStr">
        <is>
          <t>B551457</t>
        </is>
      </c>
    </row>
    <row r="626">
      <c r="A626" s="2" t="n">
        <v>625</v>
      </c>
      <c r="B626" s="2" t="inlineStr">
        <is>
          <t>B551201</t>
        </is>
      </c>
      <c r="C626" s="2" t="inlineStr">
        <is>
          <t>공공기관</t>
        </is>
      </c>
      <c r="D626" s="2" t="inlineStr">
        <is>
          <t>기타공공기관</t>
        </is>
      </c>
      <c r="E626" s="2" t="inlineStr">
        <is>
          <t>한국철도기술연구원</t>
        </is>
      </c>
      <c r="F626" s="2" t="inlineStr">
        <is>
          <t>B551201</t>
        </is>
      </c>
    </row>
    <row r="627">
      <c r="A627" s="2" t="n">
        <v>626</v>
      </c>
      <c r="B627" s="2" t="inlineStr">
        <is>
          <t>B552919</t>
        </is>
      </c>
      <c r="C627" s="2" t="inlineStr">
        <is>
          <t>공공기관</t>
        </is>
      </c>
      <c r="D627" s="2" t="inlineStr">
        <is>
          <t>위탁집행형준정부기관</t>
        </is>
      </c>
      <c r="E627" s="2" t="inlineStr">
        <is>
          <t>한국청소년상담복지개발원</t>
        </is>
      </c>
      <c r="F627" s="2" t="inlineStr">
        <is>
          <t>B552919</t>
        </is>
      </c>
    </row>
    <row r="628">
      <c r="A628" s="2" t="n">
        <v>627</v>
      </c>
      <c r="B628" s="2" t="inlineStr">
        <is>
          <t>B551923</t>
        </is>
      </c>
      <c r="C628" s="2" t="inlineStr">
        <is>
          <t>공공기관</t>
        </is>
      </c>
      <c r="D628" s="2" t="inlineStr">
        <is>
          <t>기타공공기관</t>
        </is>
      </c>
      <c r="E628" s="2" t="inlineStr">
        <is>
          <t>한국청소년정책연구원</t>
        </is>
      </c>
      <c r="F628" s="2" t="inlineStr">
        <is>
          <t>B551923</t>
        </is>
      </c>
    </row>
    <row r="629">
      <c r="A629" s="2" t="n">
        <v>628</v>
      </c>
      <c r="B629" s="2" t="inlineStr">
        <is>
          <t>B552713</t>
        </is>
      </c>
      <c r="C629" s="2" t="inlineStr">
        <is>
          <t>공공기관</t>
        </is>
      </c>
      <c r="D629" s="2" t="inlineStr">
        <is>
          <t>위탁집행형준정부기관</t>
        </is>
      </c>
      <c r="E629" s="2" t="inlineStr">
        <is>
          <t>한국청소년활동진흥원</t>
        </is>
      </c>
      <c r="F629" s="2" t="inlineStr">
        <is>
          <t>B552713</t>
        </is>
      </c>
    </row>
    <row r="630">
      <c r="A630" s="2" t="n">
        <v>629</v>
      </c>
      <c r="B630" s="2" t="inlineStr">
        <is>
          <t>B552024</t>
        </is>
      </c>
      <c r="C630" s="2" t="inlineStr">
        <is>
          <t>공공기관</t>
        </is>
      </c>
      <c r="D630" s="2" t="inlineStr">
        <is>
          <t>기타공공기관</t>
        </is>
      </c>
      <c r="E630" s="2" t="inlineStr">
        <is>
          <t>한국체육산업개발주식회사</t>
        </is>
      </c>
      <c r="F630" s="2" t="inlineStr">
        <is>
          <t>B552024</t>
        </is>
      </c>
    </row>
    <row r="631">
      <c r="A631" s="2" t="n">
        <v>630</v>
      </c>
      <c r="B631" s="2" t="inlineStr">
        <is>
          <t>B552916</t>
        </is>
      </c>
      <c r="C631" s="2" t="inlineStr">
        <is>
          <t>공공기관</t>
        </is>
      </c>
      <c r="D631" s="2" t="inlineStr">
        <is>
          <t>기타공공기관</t>
        </is>
      </c>
      <c r="E631" s="2" t="inlineStr">
        <is>
          <t>한국출판문화산업진흥원</t>
        </is>
      </c>
      <c r="F631" s="2" t="inlineStr">
        <is>
          <t>B552916</t>
        </is>
      </c>
    </row>
    <row r="632">
      <c r="A632" s="2" t="n">
        <v>631</v>
      </c>
      <c r="B632" s="2" t="inlineStr">
        <is>
          <t>B552644</t>
        </is>
      </c>
      <c r="C632" s="2" t="inlineStr">
        <is>
          <t>공공기관</t>
        </is>
      </c>
      <c r="D632" s="2" t="inlineStr">
        <is>
          <t>위탁집행형준정부기관</t>
        </is>
      </c>
      <c r="E632" s="2" t="inlineStr">
        <is>
          <t>한국콘텐츠진흥원</t>
        </is>
      </c>
      <c r="F632" s="2" t="inlineStr">
        <is>
          <t>B552644</t>
        </is>
      </c>
    </row>
    <row r="633">
      <c r="A633" s="2" t="n">
        <v>632</v>
      </c>
      <c r="B633" s="2" t="inlineStr">
        <is>
          <t>B554586</t>
        </is>
      </c>
      <c r="C633" s="2" t="inlineStr">
        <is>
          <t>공공기관</t>
        </is>
      </c>
      <c r="D633" s="2" t="inlineStr">
        <is>
          <t>기타공공기관</t>
        </is>
      </c>
      <c r="E633" s="2" t="inlineStr">
        <is>
          <t>한국탄소산업진흥원</t>
        </is>
      </c>
      <c r="F633" s="2" t="inlineStr">
        <is>
          <t>B554586</t>
        </is>
      </c>
    </row>
    <row r="634">
      <c r="A634" s="2" t="n">
        <v>633</v>
      </c>
      <c r="B634" s="2" t="inlineStr">
        <is>
          <t>B552555</t>
        </is>
      </c>
      <c r="C634" s="2" t="inlineStr">
        <is>
          <t>공공기관</t>
        </is>
      </c>
      <c r="D634" s="2" t="inlineStr">
        <is>
          <t>준시장형공기업</t>
        </is>
      </c>
      <c r="E634" s="2" t="inlineStr">
        <is>
          <t>한국토지주택공사</t>
        </is>
      </c>
      <c r="F634" s="2" t="inlineStr">
        <is>
          <t>B552555</t>
        </is>
      </c>
    </row>
    <row r="635">
      <c r="A635" s="2" t="n">
        <v>634</v>
      </c>
      <c r="B635" s="2" t="inlineStr">
        <is>
          <t>B500003</t>
        </is>
      </c>
      <c r="C635" s="2" t="inlineStr">
        <is>
          <t>공공기관</t>
        </is>
      </c>
      <c r="D635" s="2" t="inlineStr">
        <is>
          <t>기타공공기관</t>
        </is>
      </c>
      <c r="E635" s="2" t="inlineStr">
        <is>
          <t>한국투자공사</t>
        </is>
      </c>
      <c r="F635" s="2" t="inlineStr">
        <is>
          <t>B500003</t>
        </is>
      </c>
    </row>
    <row r="636">
      <c r="A636" s="2" t="n">
        <v>635</v>
      </c>
      <c r="B636" s="2" t="inlineStr">
        <is>
          <t>B553826</t>
        </is>
      </c>
      <c r="C636" s="2" t="inlineStr">
        <is>
          <t>공공기관</t>
        </is>
      </c>
      <c r="D636" s="2" t="inlineStr">
        <is>
          <t>위탁집행형준정부기관</t>
        </is>
      </c>
      <c r="E636" s="2" t="inlineStr">
        <is>
          <t>한국특허전략개발원</t>
        </is>
      </c>
      <c r="F636" s="2" t="inlineStr">
        <is>
          <t>B553826</t>
        </is>
      </c>
    </row>
    <row r="637">
      <c r="A637" s="2" t="n">
        <v>636</v>
      </c>
      <c r="B637" s="2" t="inlineStr">
        <is>
          <t>B551189</t>
        </is>
      </c>
      <c r="C637" s="2" t="inlineStr">
        <is>
          <t>공공기관</t>
        </is>
      </c>
      <c r="D637" s="2" t="inlineStr">
        <is>
          <t>기타공공기관</t>
        </is>
      </c>
      <c r="E637" s="2" t="inlineStr">
        <is>
          <t>한국표준과학연구원</t>
        </is>
      </c>
      <c r="F637" s="2" t="inlineStr">
        <is>
          <t>B551189</t>
        </is>
      </c>
    </row>
    <row r="638">
      <c r="A638" s="2" t="n">
        <v>637</v>
      </c>
      <c r="B638" s="2" t="inlineStr">
        <is>
          <t>B551458</t>
        </is>
      </c>
      <c r="C638" s="2" t="inlineStr">
        <is>
          <t>공공기관</t>
        </is>
      </c>
      <c r="D638" s="2" t="inlineStr">
        <is>
          <t>기타공공기관</t>
        </is>
      </c>
      <c r="E638" s="2" t="inlineStr">
        <is>
          <t>한국학중앙연구원</t>
        </is>
      </c>
      <c r="F638" s="2" t="inlineStr">
        <is>
          <t>B551458</t>
        </is>
      </c>
    </row>
    <row r="639">
      <c r="A639" s="2" t="n">
        <v>638</v>
      </c>
      <c r="B639" s="2" t="inlineStr">
        <is>
          <t>B554036</t>
        </is>
      </c>
      <c r="C639" s="2" t="inlineStr">
        <is>
          <t>공공기관</t>
        </is>
      </c>
      <c r="D639" s="2" t="inlineStr">
        <is>
          <t>기타공공기관</t>
        </is>
      </c>
      <c r="E639" s="2" t="inlineStr">
        <is>
          <t>한국한의약진흥원</t>
        </is>
      </c>
      <c r="F639" s="2" t="inlineStr">
        <is>
          <t>B554036</t>
        </is>
      </c>
    </row>
    <row r="640">
      <c r="A640" s="2" t="n">
        <v>639</v>
      </c>
      <c r="B640" s="2" t="inlineStr">
        <is>
          <t>B090018</t>
        </is>
      </c>
      <c r="C640" s="2" t="inlineStr">
        <is>
          <t>공공기관</t>
        </is>
      </c>
      <c r="D640" s="2" t="inlineStr">
        <is>
          <t>기타공공기관</t>
        </is>
      </c>
      <c r="E640" s="2" t="inlineStr">
        <is>
          <t>한국한의학연구원</t>
        </is>
      </c>
      <c r="F640" s="2" t="inlineStr">
        <is>
          <t>B090018</t>
        </is>
      </c>
    </row>
    <row r="641">
      <c r="A641" s="2" t="n">
        <v>640</v>
      </c>
      <c r="B641" s="2" t="inlineStr">
        <is>
          <t>B551959</t>
        </is>
      </c>
      <c r="C641" s="2" t="inlineStr">
        <is>
          <t>공공기관</t>
        </is>
      </c>
      <c r="D641" s="2" t="inlineStr">
        <is>
          <t>기타공공기관</t>
        </is>
      </c>
      <c r="E641" s="2" t="inlineStr">
        <is>
          <t>한국항공우주연구원</t>
        </is>
      </c>
      <c r="F641" s="2" t="inlineStr">
        <is>
          <t>B551959</t>
        </is>
      </c>
    </row>
    <row r="642">
      <c r="A642" s="2" t="n">
        <v>641</v>
      </c>
      <c r="B642" s="2" t="inlineStr">
        <is>
          <t>B553956</t>
        </is>
      </c>
      <c r="C642" s="2" t="inlineStr">
        <is>
          <t>공공기관</t>
        </is>
      </c>
      <c r="D642" s="2" t="inlineStr">
        <is>
          <t>기타공공기관</t>
        </is>
      </c>
      <c r="E642" s="2" t="inlineStr">
        <is>
          <t>한국항로표지기술원</t>
        </is>
      </c>
      <c r="F642" s="2" t="inlineStr">
        <is>
          <t>B553956</t>
        </is>
      </c>
    </row>
    <row r="643">
      <c r="A643" s="2" t="n">
        <v>642</v>
      </c>
      <c r="B643" s="2" t="inlineStr">
        <is>
          <t>B552904</t>
        </is>
      </c>
      <c r="C643" s="2" t="inlineStr">
        <is>
          <t>공공기관</t>
        </is>
      </c>
      <c r="D643" s="2" t="inlineStr">
        <is>
          <t>기타공공기관</t>
        </is>
      </c>
      <c r="E643" s="2" t="inlineStr">
        <is>
          <t>한국해양과학기술원</t>
        </is>
      </c>
      <c r="F643" s="2" t="inlineStr">
        <is>
          <t>B552904</t>
        </is>
      </c>
    </row>
    <row r="644">
      <c r="A644" s="2" t="n">
        <v>643</v>
      </c>
      <c r="B644" s="2" t="inlineStr">
        <is>
          <t>B554035</t>
        </is>
      </c>
      <c r="C644" s="2" t="inlineStr">
        <is>
          <t>공공기관</t>
        </is>
      </c>
      <c r="D644" s="2" t="inlineStr">
        <is>
          <t>위탁집행형준정부기관</t>
        </is>
      </c>
      <c r="E644" s="2" t="inlineStr">
        <is>
          <t>한국해양교통안전공단</t>
        </is>
      </c>
      <c r="F644" s="2" t="inlineStr">
        <is>
          <t>B554035</t>
        </is>
      </c>
    </row>
    <row r="645">
      <c r="A645" s="2" t="n">
        <v>644</v>
      </c>
      <c r="B645" s="2" t="inlineStr">
        <is>
          <t>B090014</t>
        </is>
      </c>
      <c r="C645" s="2" t="inlineStr">
        <is>
          <t>공공기관</t>
        </is>
      </c>
      <c r="D645" s="2" t="inlineStr">
        <is>
          <t>기타공공기관</t>
        </is>
      </c>
      <c r="E645" s="2" t="inlineStr">
        <is>
          <t>한국해양수산개발원</t>
        </is>
      </c>
      <c r="F645" s="2" t="inlineStr">
        <is>
          <t>B090014</t>
        </is>
      </c>
    </row>
    <row r="646">
      <c r="A646" s="2" t="n">
        <v>645</v>
      </c>
      <c r="B646" s="2" t="inlineStr">
        <is>
          <t>B550657</t>
        </is>
      </c>
      <c r="C646" s="2" t="inlineStr">
        <is>
          <t>공공기관</t>
        </is>
      </c>
      <c r="D646" s="2" t="inlineStr">
        <is>
          <t>위탁집행형준정부기관</t>
        </is>
      </c>
      <c r="E646" s="2" t="inlineStr">
        <is>
          <t>한국해양수산연수원</t>
        </is>
      </c>
      <c r="F646" s="2" t="inlineStr">
        <is>
          <t>B550657</t>
        </is>
      </c>
    </row>
    <row r="647">
      <c r="A647" s="2" t="n">
        <v>646</v>
      </c>
      <c r="B647" s="2" t="inlineStr">
        <is>
          <t>B553470</t>
        </is>
      </c>
      <c r="C647" s="2" t="inlineStr">
        <is>
          <t>공공기관</t>
        </is>
      </c>
      <c r="D647" s="2" t="inlineStr">
        <is>
          <t>기타공공기관</t>
        </is>
      </c>
      <c r="E647" s="2" t="inlineStr">
        <is>
          <t>한국해양조사협회</t>
        </is>
      </c>
      <c r="F647" s="2" t="inlineStr">
        <is>
          <t>B553470</t>
        </is>
      </c>
    </row>
    <row r="648">
      <c r="A648" s="2" t="n">
        <v>647</v>
      </c>
      <c r="B648" s="2" t="inlineStr">
        <is>
          <t>B553953</t>
        </is>
      </c>
      <c r="C648" s="2" t="inlineStr">
        <is>
          <t>공공기관</t>
        </is>
      </c>
      <c r="D648" s="2" t="inlineStr">
        <is>
          <t>기타공공기관</t>
        </is>
      </c>
      <c r="E648" s="2" t="inlineStr">
        <is>
          <t>한국해양진흥공사</t>
        </is>
      </c>
      <c r="F648" s="2" t="inlineStr">
        <is>
          <t>B553953</t>
        </is>
      </c>
    </row>
    <row r="649">
      <c r="A649" s="2" t="n">
        <v>648</v>
      </c>
      <c r="B649" s="2" t="inlineStr">
        <is>
          <t>B090006</t>
        </is>
      </c>
      <c r="C649" s="2" t="inlineStr">
        <is>
          <t>공공기관</t>
        </is>
      </c>
      <c r="D649" s="2" t="inlineStr">
        <is>
          <t>기타공공기관</t>
        </is>
      </c>
      <c r="E649" s="2" t="inlineStr">
        <is>
          <t>한국행정연구원</t>
        </is>
      </c>
      <c r="F649" s="2" t="inlineStr">
        <is>
          <t>B090006</t>
        </is>
      </c>
    </row>
    <row r="650">
      <c r="A650" s="2" t="n">
        <v>649</v>
      </c>
      <c r="B650" s="2" t="inlineStr">
        <is>
          <t>B554626</t>
        </is>
      </c>
      <c r="C650" s="2" t="inlineStr">
        <is>
          <t>공공기관</t>
        </is>
      </c>
      <c r="D650" s="2" t="inlineStr">
        <is>
          <t>기타공공기관</t>
        </is>
      </c>
      <c r="E650" s="2" t="inlineStr">
        <is>
          <t>한국형사법무정책연구원</t>
        </is>
      </c>
      <c r="F650" s="2" t="inlineStr">
        <is>
          <t>B554626</t>
        </is>
      </c>
    </row>
    <row r="651">
      <c r="A651" s="2" t="n">
        <v>650</v>
      </c>
      <c r="B651" s="2" t="inlineStr">
        <is>
          <t>B551890</t>
        </is>
      </c>
      <c r="C651" s="2" t="inlineStr">
        <is>
          <t>공공기관</t>
        </is>
      </c>
      <c r="D651" s="2" t="inlineStr">
        <is>
          <t>기타공공기관</t>
        </is>
      </c>
      <c r="E651" s="2" t="inlineStr">
        <is>
          <t>한국화학연구원</t>
        </is>
      </c>
      <c r="F651" s="2" t="inlineStr">
        <is>
          <t>B551890</t>
        </is>
      </c>
    </row>
    <row r="652">
      <c r="A652" s="2" t="n">
        <v>651</v>
      </c>
      <c r="B652" s="2" t="inlineStr">
        <is>
          <t>B552584</t>
        </is>
      </c>
      <c r="C652" s="2" t="inlineStr">
        <is>
          <t>공공기관</t>
        </is>
      </c>
      <c r="D652" s="2" t="inlineStr">
        <is>
          <t>위탁집행형준정부기관</t>
        </is>
      </c>
      <c r="E652" s="2" t="inlineStr">
        <is>
          <t>한국환경공단</t>
        </is>
      </c>
      <c r="F652" s="2" t="inlineStr">
        <is>
          <t>B552584</t>
        </is>
      </c>
    </row>
    <row r="653">
      <c r="A653" s="2" t="n">
        <v>652</v>
      </c>
      <c r="B653" s="2" t="inlineStr">
        <is>
          <t>B552518</t>
        </is>
      </c>
      <c r="C653" s="2" t="inlineStr">
        <is>
          <t>공공기관</t>
        </is>
      </c>
      <c r="D653" s="2" t="inlineStr">
        <is>
          <t>위탁집행형준정부기관</t>
        </is>
      </c>
      <c r="E653" s="2" t="inlineStr">
        <is>
          <t>한국환경산업기술원</t>
        </is>
      </c>
      <c r="F653" s="2" t="inlineStr">
        <is>
          <t>B552518</t>
        </is>
      </c>
    </row>
    <row r="654">
      <c r="A654" s="2" t="n">
        <v>653</v>
      </c>
      <c r="B654" s="2" t="inlineStr">
        <is>
          <t>B554639</t>
        </is>
      </c>
      <c r="C654" s="2" t="inlineStr">
        <is>
          <t>공공기관</t>
        </is>
      </c>
      <c r="D654" s="2" t="inlineStr">
        <is>
          <t>기타공공기관</t>
        </is>
      </c>
      <c r="E654" s="2" t="inlineStr">
        <is>
          <t>한국환경연구원</t>
        </is>
      </c>
      <c r="F654" s="2" t="inlineStr">
        <is>
          <t>B554639</t>
        </is>
      </c>
    </row>
    <row r="655">
      <c r="A655" s="2" t="n">
        <v>654</v>
      </c>
      <c r="B655" s="2" t="inlineStr">
        <is>
          <t>B554405</t>
        </is>
      </c>
      <c r="C655" s="2" t="inlineStr">
        <is>
          <t>공공기관</t>
        </is>
      </c>
      <c r="D655" s="2" t="inlineStr">
        <is>
          <t>기타공공기관</t>
        </is>
      </c>
      <c r="E655" s="2" t="inlineStr">
        <is>
          <t>한식진흥원</t>
        </is>
      </c>
      <c r="F655" s="2" t="inlineStr">
        <is>
          <t>B554405</t>
        </is>
      </c>
    </row>
    <row r="656">
      <c r="A656" s="2" t="n">
        <v>655</v>
      </c>
      <c r="B656" s="2" t="inlineStr">
        <is>
          <t>B552059</t>
        </is>
      </c>
      <c r="C656" s="2" t="inlineStr">
        <is>
          <t>공공기관</t>
        </is>
      </c>
      <c r="D656" s="2" t="inlineStr">
        <is>
          <t>준시장형공기업</t>
        </is>
      </c>
      <c r="E656" s="2" t="inlineStr">
        <is>
          <t>한전KDN(주)</t>
        </is>
      </c>
      <c r="F656" s="2" t="inlineStr">
        <is>
          <t>B552059</t>
        </is>
      </c>
    </row>
    <row r="657">
      <c r="A657" s="2" t="n">
        <v>656</v>
      </c>
      <c r="B657" s="2" t="inlineStr">
        <is>
          <t>B552093</t>
        </is>
      </c>
      <c r="C657" s="2" t="inlineStr">
        <is>
          <t>공공기관</t>
        </is>
      </c>
      <c r="D657" s="2" t="inlineStr">
        <is>
          <t>기타공공기관</t>
        </is>
      </c>
      <c r="E657" s="2" t="inlineStr">
        <is>
          <t>한전원자력연료(주)</t>
        </is>
      </c>
      <c r="F657" s="2" t="inlineStr">
        <is>
          <t>B552093</t>
        </is>
      </c>
    </row>
    <row r="658">
      <c r="A658" s="2" t="n">
        <v>657</v>
      </c>
      <c r="B658" s="2" t="inlineStr">
        <is>
          <t>B551881</t>
        </is>
      </c>
      <c r="C658" s="2" t="inlineStr">
        <is>
          <t>공공기관</t>
        </is>
      </c>
      <c r="D658" s="2" t="inlineStr">
        <is>
          <t>준시장형공기업</t>
        </is>
      </c>
      <c r="E658" s="2" t="inlineStr">
        <is>
          <t>한전케이피에스주식회사</t>
        </is>
      </c>
      <c r="F658" s="2" t="inlineStr">
        <is>
          <t>B551881</t>
        </is>
      </c>
    </row>
    <row r="659">
      <c r="A659" s="2" t="n">
        <v>658</v>
      </c>
      <c r="B659" s="2" t="inlineStr">
        <is>
          <t>B553454</t>
        </is>
      </c>
      <c r="C659" s="2" t="inlineStr">
        <is>
          <t>공공기관</t>
        </is>
      </c>
      <c r="D659" s="2" t="inlineStr">
        <is>
          <t>기타공공기관</t>
        </is>
      </c>
      <c r="E659" s="2" t="inlineStr">
        <is>
          <t>항공안전기술원</t>
        </is>
      </c>
      <c r="F659" s="2" t="inlineStr">
        <is>
          <t>B553454</t>
        </is>
      </c>
    </row>
    <row r="660">
      <c r="A660" s="2" t="n">
        <v>659</v>
      </c>
      <c r="B660" s="2" t="n">
        <v>1532000</v>
      </c>
      <c r="C660" s="2" t="inlineStr">
        <is>
          <t>중앙행정기관</t>
        </is>
      </c>
      <c r="D660" s="2" t="inlineStr">
        <is>
          <t>중앙행정기관</t>
        </is>
      </c>
      <c r="E660" s="2" t="inlineStr">
        <is>
          <t>해양경찰청</t>
        </is>
      </c>
      <c r="F660" s="2" t="n">
        <v>1532000</v>
      </c>
    </row>
    <row r="661">
      <c r="A661" s="2" t="n">
        <v>660</v>
      </c>
      <c r="B661" s="2" t="inlineStr">
        <is>
          <t>B553786</t>
        </is>
      </c>
      <c r="C661" s="2" t="inlineStr">
        <is>
          <t>공공기관</t>
        </is>
      </c>
      <c r="D661" s="2" t="inlineStr">
        <is>
          <t>위탁집행형준정부기관</t>
        </is>
      </c>
      <c r="E661" s="2" t="inlineStr">
        <is>
          <t>해양수산과학기술진흥원</t>
        </is>
      </c>
      <c r="F661" s="2" t="inlineStr">
        <is>
          <t>B553786</t>
        </is>
      </c>
    </row>
    <row r="662">
      <c r="A662" s="2" t="n">
        <v>661</v>
      </c>
      <c r="B662" s="2" t="n">
        <v>1192000</v>
      </c>
      <c r="C662" s="2" t="inlineStr">
        <is>
          <t>중앙행정기관</t>
        </is>
      </c>
      <c r="D662" s="2" t="inlineStr">
        <is>
          <t>중앙행정기관</t>
        </is>
      </c>
      <c r="E662" s="2" t="inlineStr">
        <is>
          <t>해양수산부</t>
        </is>
      </c>
      <c r="F662" s="2" t="n">
        <v>1192000</v>
      </c>
    </row>
    <row r="663">
      <c r="A663" s="2" t="n">
        <v>662</v>
      </c>
      <c r="B663" s="2" t="inlineStr">
        <is>
          <t>B553931</t>
        </is>
      </c>
      <c r="C663" s="2" t="inlineStr">
        <is>
          <t>공공기관</t>
        </is>
      </c>
      <c r="D663" s="2" t="inlineStr">
        <is>
          <t>준시장형공기업</t>
        </is>
      </c>
      <c r="E663" s="2" t="inlineStr">
        <is>
          <t>해양환경공단</t>
        </is>
      </c>
      <c r="F663" s="2" t="inlineStr">
        <is>
          <t>B553931</t>
        </is>
      </c>
    </row>
    <row r="664">
      <c r="A664" s="2" t="n">
        <v>663</v>
      </c>
      <c r="B664" s="2" t="n">
        <v>1741000</v>
      </c>
      <c r="C664" s="2" t="inlineStr">
        <is>
          <t>중앙행정기관</t>
        </is>
      </c>
      <c r="D664" s="2" t="inlineStr">
        <is>
          <t>중앙행정기관</t>
        </is>
      </c>
      <c r="E664" s="2" t="inlineStr">
        <is>
          <t>행정안전부</t>
        </is>
      </c>
      <c r="F664" s="2" t="n">
        <v>1741000</v>
      </c>
    </row>
    <row r="665">
      <c r="A665" s="2" t="n">
        <v>664</v>
      </c>
      <c r="B665" s="2" t="inlineStr">
        <is>
          <t>B551213</t>
        </is>
      </c>
      <c r="C665" s="2" t="inlineStr">
        <is>
          <t>공공기관</t>
        </is>
      </c>
      <c r="D665" s="2" t="inlineStr">
        <is>
          <t>기타공공기관</t>
        </is>
      </c>
      <c r="E665" s="2" t="inlineStr">
        <is>
          <t>행정안전부 민주화운동기념사업회</t>
        </is>
      </c>
      <c r="F665" s="2" t="inlineStr">
        <is>
          <t>B551213</t>
        </is>
      </c>
    </row>
    <row r="666">
      <c r="A666" s="2" t="n">
        <v>665</v>
      </c>
      <c r="B666" s="2" t="inlineStr">
        <is>
          <t>B553448</t>
        </is>
      </c>
      <c r="C666" s="2" t="inlineStr">
        <is>
          <t>공공기관</t>
        </is>
      </c>
      <c r="D666" s="2" t="inlineStr">
        <is>
          <t>기타공공기관</t>
        </is>
      </c>
      <c r="E666" s="2" t="inlineStr">
        <is>
          <t>행정안전부 일제강제동원피해자지원재단</t>
        </is>
      </c>
      <c r="F666" s="2" t="inlineStr">
        <is>
          <t>B553448</t>
        </is>
      </c>
    </row>
    <row r="667">
      <c r="A667" s="2" t="n">
        <v>666</v>
      </c>
      <c r="B667" s="2" t="n">
        <v>1670000</v>
      </c>
      <c r="C667" s="2" t="inlineStr">
        <is>
          <t>중앙행정기관</t>
        </is>
      </c>
      <c r="D667" s="2" t="inlineStr">
        <is>
          <t>중앙행정기관</t>
        </is>
      </c>
      <c r="E667" s="2" t="inlineStr">
        <is>
          <t>행정중심복합도시건설청</t>
        </is>
      </c>
      <c r="F667" s="2" t="n">
        <v>1670000</v>
      </c>
    </row>
    <row r="668">
      <c r="A668" s="2" t="n">
        <v>667</v>
      </c>
      <c r="B668" s="2" t="inlineStr">
        <is>
          <t>B550301</t>
        </is>
      </c>
      <c r="C668" s="2" t="inlineStr">
        <is>
          <t>공공기관</t>
        </is>
      </c>
      <c r="D668" s="2" t="inlineStr">
        <is>
          <t>기타공공기관</t>
        </is>
      </c>
      <c r="E668" s="2" t="inlineStr">
        <is>
          <t>환경보전협회</t>
        </is>
      </c>
      <c r="F668" s="2" t="inlineStr">
        <is>
          <t>B550301</t>
        </is>
      </c>
    </row>
    <row r="669">
      <c r="A669" s="2" t="n">
        <v>668</v>
      </c>
      <c r="B669" s="2" t="n">
        <v>1480000</v>
      </c>
      <c r="C669" s="2" t="inlineStr">
        <is>
          <t>중앙행정기관</t>
        </is>
      </c>
      <c r="D669" s="2" t="inlineStr">
        <is>
          <t>중앙행정기관</t>
        </is>
      </c>
      <c r="E669" s="2" t="inlineStr">
        <is>
          <t>환경부</t>
        </is>
      </c>
      <c r="F669" s="2" t="n">
        <v>1480000</v>
      </c>
    </row>
    <row r="670">
      <c r="A670" s="2" t="n">
        <v>669</v>
      </c>
      <c r="B670" s="2" t="inlineStr">
        <is>
          <t>B553495</t>
        </is>
      </c>
      <c r="C670" s="2" t="inlineStr">
        <is>
          <t>공공기관</t>
        </is>
      </c>
      <c r="D670" s="2" t="inlineStr">
        <is>
          <t>기타공공기관</t>
        </is>
      </c>
      <c r="E670" s="2" t="inlineStr">
        <is>
          <t>재단법인국제원산지정보원</t>
        </is>
      </c>
      <c r="F670" s="2" t="inlineStr">
        <is>
          <t>B553495</t>
        </is>
      </c>
    </row>
    <row r="671">
      <c r="A671" s="2" t="n">
        <v>670</v>
      </c>
      <c r="B671" s="2" t="inlineStr">
        <is>
          <t>B553662</t>
        </is>
      </c>
      <c r="C671" s="2" t="inlineStr">
        <is>
          <t>공공기관</t>
        </is>
      </c>
      <c r="D671" s="2" t="inlineStr">
        <is>
          <t>기타공공기관</t>
        </is>
      </c>
      <c r="E671" s="2" t="inlineStr">
        <is>
          <t>한국등산트레킹지원센터</t>
        </is>
      </c>
      <c r="F671" s="2" t="inlineStr">
        <is>
          <t>B553662</t>
        </is>
      </c>
    </row>
    <row r="672">
      <c r="A672" s="2" t="n">
        <v>671</v>
      </c>
      <c r="B672" s="2" t="inlineStr">
        <is>
          <t>B554439</t>
        </is>
      </c>
      <c r="C672" s="2" t="inlineStr">
        <is>
          <t>공공기관</t>
        </is>
      </c>
      <c r="D672" s="2" t="inlineStr">
        <is>
          <t>기타공공기관</t>
        </is>
      </c>
      <c r="E672" s="2" t="inlineStr">
        <is>
          <t>(재)차세대수치예보모델개발사업단</t>
        </is>
      </c>
      <c r="F672" s="2" t="inlineStr">
        <is>
          <t>B554439</t>
        </is>
      </c>
    </row>
    <row r="673">
      <c r="A673" s="2" t="n">
        <v>672</v>
      </c>
      <c r="B673" s="2" t="inlineStr">
        <is>
          <t>B554245</t>
        </is>
      </c>
      <c r="C673" s="2" t="inlineStr">
        <is>
          <t>공공기관</t>
        </is>
      </c>
      <c r="D673" s="2" t="inlineStr">
        <is>
          <t>기타공공기관</t>
        </is>
      </c>
      <c r="E673" s="2" t="inlineStr">
        <is>
          <t>(재)축산환경관리원</t>
        </is>
      </c>
      <c r="F673" s="2" t="inlineStr">
        <is>
          <t>B554245</t>
        </is>
      </c>
    </row>
    <row r="674">
      <c r="A674" s="2" t="n">
        <v>673</v>
      </c>
      <c r="B674" s="2" t="inlineStr">
        <is>
          <t>B554224</t>
        </is>
      </c>
      <c r="C674" s="2" t="inlineStr">
        <is>
          <t>공공기관</t>
        </is>
      </c>
      <c r="D674" s="2" t="inlineStr">
        <is>
          <t>기타공공기관</t>
        </is>
      </c>
      <c r="E674" s="2" t="inlineStr">
        <is>
          <t>재단법인한국보건의료정보원</t>
        </is>
      </c>
      <c r="F674" s="2" t="inlineStr">
        <is>
          <t>B554224</t>
        </is>
      </c>
    </row>
    <row r="675">
      <c r="A675" s="2" t="n">
        <v>674</v>
      </c>
      <c r="B675" s="2" t="inlineStr">
        <is>
          <t>B554408</t>
        </is>
      </c>
      <c r="C675" s="2" t="inlineStr">
        <is>
          <t>지방공기업</t>
        </is>
      </c>
      <c r="D675" s="2" t="inlineStr">
        <is>
          <t>환경시설공사-공단</t>
        </is>
      </c>
      <c r="E675" s="2" t="inlineStr">
        <is>
          <t>서울물재생시설공단</t>
        </is>
      </c>
      <c r="F675" s="2" t="inlineStr">
        <is>
          <t>B554408</t>
        </is>
      </c>
    </row>
    <row r="676">
      <c r="A676" s="2" t="n">
        <v>675</v>
      </c>
      <c r="B676" s="2" t="inlineStr">
        <is>
          <t>B554454</t>
        </is>
      </c>
      <c r="C676" s="2" t="inlineStr">
        <is>
          <t>공공기관</t>
        </is>
      </c>
      <c r="D676" s="2" t="inlineStr">
        <is>
          <t>기타공공기관</t>
        </is>
      </c>
      <c r="E676" s="2" t="inlineStr">
        <is>
          <t>건설기술교육원</t>
        </is>
      </c>
      <c r="F676" s="2" t="inlineStr">
        <is>
          <t>B554454</t>
        </is>
      </c>
    </row>
    <row r="677">
      <c r="A677" s="2" t="n">
        <v>676</v>
      </c>
      <c r="B677" s="2" t="inlineStr">
        <is>
          <t>B552131</t>
        </is>
      </c>
      <c r="C677" s="2" t="inlineStr">
        <is>
          <t>공공기관</t>
        </is>
      </c>
      <c r="D677" s="2" t="inlineStr">
        <is>
          <t>기타공공기관</t>
        </is>
      </c>
      <c r="E677" s="2" t="inlineStr">
        <is>
          <t>건축공간연구원</t>
        </is>
      </c>
      <c r="F677" s="2" t="inlineStr">
        <is>
          <t>B552131</t>
        </is>
      </c>
    </row>
    <row r="678">
      <c r="A678" s="2" t="n">
        <v>677</v>
      </c>
      <c r="B678" s="2" t="inlineStr">
        <is>
          <t>B554399</t>
        </is>
      </c>
      <c r="C678" s="2" t="inlineStr">
        <is>
          <t>지방공기업</t>
        </is>
      </c>
      <c r="D678" s="2" t="inlineStr">
        <is>
          <t>특정공사-공단</t>
        </is>
      </c>
      <c r="E678" s="2" t="inlineStr">
        <is>
          <t>경기교통공사</t>
        </is>
      </c>
      <c r="F678" s="2" t="inlineStr">
        <is>
          <t>B554399</t>
        </is>
      </c>
    </row>
    <row r="679">
      <c r="A679" s="2" t="n">
        <v>678</v>
      </c>
      <c r="B679" s="2" t="inlineStr">
        <is>
          <t>B554222</t>
        </is>
      </c>
      <c r="C679" s="2" t="inlineStr">
        <is>
          <t>공공기관</t>
        </is>
      </c>
      <c r="D679" s="2" t="inlineStr">
        <is>
          <t>기타공공기관</t>
        </is>
      </c>
      <c r="E679" s="2" t="inlineStr">
        <is>
          <t>국립항공박물관</t>
        </is>
      </c>
      <c r="F679" s="2" t="inlineStr">
        <is>
          <t>B554222</t>
        </is>
      </c>
    </row>
    <row r="680">
      <c r="A680" s="2" t="n">
        <v>679</v>
      </c>
      <c r="B680" s="2" t="inlineStr">
        <is>
          <t>B554308</t>
        </is>
      </c>
      <c r="C680" s="2" t="inlineStr">
        <is>
          <t>공공기관</t>
        </is>
      </c>
      <c r="D680" s="2" t="inlineStr">
        <is>
          <t>기타공공기관</t>
        </is>
      </c>
      <c r="E680" s="2" t="inlineStr">
        <is>
          <t>국립해양과학관</t>
        </is>
      </c>
      <c r="F680" s="2" t="inlineStr">
        <is>
          <t>B554308</t>
        </is>
      </c>
    </row>
    <row r="681">
      <c r="A681" s="2" t="n">
        <v>680</v>
      </c>
      <c r="B681" s="2" t="inlineStr">
        <is>
          <t>B554042</t>
        </is>
      </c>
      <c r="C681" s="2" t="inlineStr">
        <is>
          <t>공공기관</t>
        </is>
      </c>
      <c r="D681" s="2" t="inlineStr">
        <is>
          <t>기타공공기관</t>
        </is>
      </c>
      <c r="E681" s="2" t="inlineStr">
        <is>
          <t>재단법인한국자활복지개발원</t>
        </is>
      </c>
      <c r="F681" s="2" t="inlineStr">
        <is>
          <t>B554042</t>
        </is>
      </c>
    </row>
    <row r="682">
      <c r="A682" s="2" t="n">
        <v>681</v>
      </c>
      <c r="B682" s="2" t="inlineStr">
        <is>
          <t>B554364</t>
        </is>
      </c>
      <c r="C682" s="2" t="inlineStr">
        <is>
          <t>공공기관</t>
        </is>
      </c>
      <c r="D682" s="2" t="inlineStr">
        <is>
          <t>기타공공기관</t>
        </is>
      </c>
      <c r="E682" s="2" t="inlineStr">
        <is>
          <t>한국고용노동교육원</t>
        </is>
      </c>
      <c r="F682" s="2" t="inlineStr">
        <is>
          <t>B554364</t>
        </is>
      </c>
    </row>
    <row r="683">
      <c r="A683" s="2" t="n">
        <v>682</v>
      </c>
      <c r="B683" s="2" t="inlineStr">
        <is>
          <t>B554580</t>
        </is>
      </c>
      <c r="C683" s="2" t="inlineStr">
        <is>
          <t>공공기관</t>
        </is>
      </c>
      <c r="D683" s="2" t="inlineStr">
        <is>
          <t>기타공공기관</t>
        </is>
      </c>
      <c r="E683" s="2" t="inlineStr">
        <is>
          <t>한국도로공사서비스(주)</t>
        </is>
      </c>
      <c r="F683" s="2" t="inlineStr">
        <is>
          <t>B554580</t>
        </is>
      </c>
    </row>
    <row r="684">
      <c r="A684" s="2" t="n">
        <v>683</v>
      </c>
      <c r="B684" s="2" t="inlineStr">
        <is>
          <t>B554384</t>
        </is>
      </c>
      <c r="C684" s="2" t="inlineStr">
        <is>
          <t>공공기관</t>
        </is>
      </c>
      <c r="D684" s="2" t="inlineStr">
        <is>
          <t>기타공공기관</t>
        </is>
      </c>
      <c r="E684" s="2" t="inlineStr">
        <is>
          <t>한국재료연구원</t>
        </is>
      </c>
      <c r="F684" s="2" t="inlineStr">
        <is>
          <t>B554384</t>
        </is>
      </c>
    </row>
    <row r="685">
      <c r="A685" s="2" t="n">
        <v>684</v>
      </c>
      <c r="B685" s="2" t="inlineStr">
        <is>
          <t>B553972</t>
        </is>
      </c>
      <c r="C685" s="2" t="inlineStr">
        <is>
          <t>공공기관</t>
        </is>
      </c>
      <c r="D685" s="2" t="inlineStr">
        <is>
          <t>기타공공기관</t>
        </is>
      </c>
      <c r="E685" s="2" t="inlineStr">
        <is>
          <t>한국제품안전관리원</t>
        </is>
      </c>
      <c r="F685" s="2" t="inlineStr">
        <is>
          <t>B553972</t>
        </is>
      </c>
    </row>
    <row r="686">
      <c r="A686" s="2" t="n">
        <v>685</v>
      </c>
      <c r="B686" s="2" t="inlineStr">
        <is>
          <t>B553951</t>
        </is>
      </c>
      <c r="C686" s="2" t="inlineStr">
        <is>
          <t>공공기관</t>
        </is>
      </c>
      <c r="D686" s="2" t="inlineStr">
        <is>
          <t>기타공공기관</t>
        </is>
      </c>
      <c r="E686" s="2" t="inlineStr">
        <is>
          <t>한국해외인프라도시개발지원공사</t>
        </is>
      </c>
      <c r="F686" s="2" t="inlineStr">
        <is>
          <t>B553951</t>
        </is>
      </c>
    </row>
    <row r="687">
      <c r="A687" s="2" t="n">
        <v>686</v>
      </c>
      <c r="B687" s="2" t="inlineStr">
        <is>
          <t>B554383</t>
        </is>
      </c>
      <c r="C687" s="2" t="inlineStr">
        <is>
          <t>공공기관</t>
        </is>
      </c>
      <c r="D687" s="2" t="inlineStr">
        <is>
          <t>기타공공기관</t>
        </is>
      </c>
      <c r="E687" s="2" t="inlineStr">
        <is>
          <t>한국핵융합에너지연구원</t>
        </is>
      </c>
      <c r="F687" s="2" t="inlineStr">
        <is>
          <t>B554383</t>
        </is>
      </c>
    </row>
    <row r="688">
      <c r="A688" s="2" t="n">
        <v>687</v>
      </c>
      <c r="B688" s="2" t="inlineStr">
        <is>
          <t>B554543</t>
        </is>
      </c>
      <c r="C688" s="2" t="inlineStr">
        <is>
          <t>공공기관</t>
        </is>
      </c>
      <c r="D688" s="2" t="inlineStr">
        <is>
          <t>기타공공기관</t>
        </is>
      </c>
      <c r="E688" s="2" t="inlineStr">
        <is>
          <t>한전엠씨에스주식회사</t>
        </is>
      </c>
      <c r="F688" s="2" t="inlineStr">
        <is>
          <t>B554543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2022-06-17T06:33:13Z</dcterms:created>
  <dcterms:modified xmlns:dcterms="http://purl.org/dc/terms/" xmlns:xsi="http://www.w3.org/2001/XMLSchema-instance" xsi:type="dcterms:W3CDTF">2022-10-12T05:06:02Z</dcterms:modified>
  <cp:lastModifiedBy>Gurutech</cp:lastModifiedBy>
</cp:coreProperties>
</file>