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672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l="1"/>
  <c r="E9" i="16" l="1"/>
  <c r="G9" i="16" s="1"/>
  <c r="E5" i="16" s="1"/>
</calcChain>
</file>

<file path=xl/sharedStrings.xml><?xml version="1.0" encoding="utf-8"?>
<sst xmlns="http://schemas.openxmlformats.org/spreadsheetml/2006/main" count="131" uniqueCount="89">
  <si>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</si>
  <si>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</si>
  <si>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</si>
  <si>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</si>
  <si>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</si>
  <si>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</si>
  <si>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</si>
  <si>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</si>
  <si>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</si>
  <si>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</si>
  <si>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</si>
  <si>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</si>
  <si>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</si>
  <si>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</si>
  <si>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</si>
  <si>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</si>
  <si>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</si>
  <si>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</si>
  <si>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</si>
  <si>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</si>
  <si>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동대문구</t>
    <phoneticPr fontId="4" type="noConversion"/>
  </si>
  <si>
    <t>F210022916</t>
  </si>
  <si>
    <t>도시공원</t>
  </si>
  <si>
    <t>파일</t>
    <phoneticPr fontId="17" type="noConversion"/>
  </si>
  <si>
    <t>서울특별시_동대문구_도시공원정보_20210625_1624583959638_8588</t>
  </si>
  <si>
    <t>O</t>
    <phoneticPr fontId="17" type="noConversion"/>
  </si>
  <si>
    <t>F210022935</t>
  </si>
  <si>
    <t>어린이보호구역</t>
  </si>
  <si>
    <t>서울특별시_동대문구_어린이보호구역_20210824_1629264383746_11962</t>
  </si>
  <si>
    <t>F210022983</t>
  </si>
  <si>
    <t>주차장</t>
  </si>
  <si>
    <t>서울특별시_동대문구_주차장정보_20210715_1626327239586_7274</t>
  </si>
  <si>
    <t>F210023007</t>
  </si>
  <si>
    <t>문화축제</t>
  </si>
  <si>
    <t>서울특별시_동대문구_문화축제_20210812_1628759386356_996</t>
  </si>
  <si>
    <t>F210023061</t>
  </si>
  <si>
    <t>무료급식소</t>
  </si>
  <si>
    <t>서울특별시_동대문구_무료급식소_20210630_1625042572157_872</t>
  </si>
  <si>
    <t>F210023167</t>
  </si>
  <si>
    <t>공공시설개방</t>
  </si>
  <si>
    <t>서울특별시_동대문구_공공시설개방정보_20210908_1631084230152_17954</t>
  </si>
  <si>
    <t>F210023183</t>
  </si>
  <si>
    <t>금연구역</t>
  </si>
  <si>
    <t>파일</t>
    <phoneticPr fontId="17" type="noConversion"/>
  </si>
  <si>
    <t>서울특별시_동대문구_금연구역_20210302_1614819243964_39169</t>
  </si>
  <si>
    <t>F210023320</t>
  </si>
  <si>
    <t>마을기업</t>
  </si>
  <si>
    <t>파일</t>
    <phoneticPr fontId="17" type="noConversion"/>
  </si>
  <si>
    <t>서울특별시_동대문구_마을기업_20210309_1615525289121_1603</t>
  </si>
  <si>
    <t>O</t>
    <phoneticPr fontId="17" type="noConversion"/>
  </si>
  <si>
    <t>F210023352</t>
  </si>
  <si>
    <t>민방위대피시설</t>
  </si>
  <si>
    <t>서울특별시_동대문구_민방위대피시설_20210415_1618465515212_16368</t>
  </si>
  <si>
    <t>F210023461</t>
  </si>
  <si>
    <t>치매센터</t>
  </si>
  <si>
    <t>서울특별시_동대문구_치매센터_20210317_1616042009960_672</t>
  </si>
  <si>
    <t>F210023566</t>
  </si>
  <si>
    <t>음식물쓰레기납부필증가격정보</t>
  </si>
  <si>
    <t>서울특별시_동대문구_음식물쓰레기납부필증가격정보_20210430_1619759545950_518</t>
  </si>
  <si>
    <t>F210023594</t>
  </si>
  <si>
    <t>종량제봉투가격</t>
  </si>
  <si>
    <t>서울특별시_동대문구_종량제봉투가격_20210503_1620031582901_936</t>
  </si>
  <si>
    <t>F210023624</t>
  </si>
  <si>
    <t>렌터카업체정보</t>
  </si>
  <si>
    <t>서울특별시_동대문구_렌터카업체정보_20210813_1628834592304_2071</t>
  </si>
  <si>
    <t>F210023681</t>
  </si>
  <si>
    <t>무인교통단속카메라</t>
  </si>
  <si>
    <t>서울특별시_동대문구_무인교통단속카메라_20210623_1624434837809_14703</t>
  </si>
  <si>
    <t>F210023704</t>
  </si>
  <si>
    <t>자동차정비업체</t>
  </si>
  <si>
    <t>서울특별시_동대문구_자동차정비업체_20210823_1629693400605_24271</t>
  </si>
  <si>
    <t>F210023838</t>
  </si>
  <si>
    <t>아동복지급식정보</t>
  </si>
  <si>
    <t>서울특별시_동대문구_아동복지급식정보_20210630_1625100496070_804056</t>
  </si>
  <si>
    <t>F210023876</t>
  </si>
  <si>
    <t>노인장애인보호구역</t>
  </si>
  <si>
    <t>서울특별시_동대문구_노인장애인보호구역_20210818_1629264575409_1619</t>
  </si>
  <si>
    <t>F210023893</t>
  </si>
  <si>
    <t>전동휠체어급속충전기</t>
  </si>
  <si>
    <t>서울특별시_동대문구_전동휠체어급속충전기_20210812_1628756266584_3949</t>
  </si>
  <si>
    <t>F210023921</t>
  </si>
  <si>
    <t>여성안심택배함</t>
  </si>
  <si>
    <t>서울특별시_동대문구_여성안심택배함_20210831_1630384479320_6486</t>
  </si>
  <si>
    <t>F210023949</t>
  </si>
  <si>
    <t>여성안심지킴이집</t>
  </si>
  <si>
    <t>서울특별시_동대문구_여성안심지킴이집_20210831_1630384658872_5814</t>
  </si>
  <si>
    <t>F210023960</t>
  </si>
  <si>
    <t>주정차금지(지정)구역</t>
  </si>
  <si>
    <t>서울특별시_동대문구_주정차금지(지정)구역_20210820_1629421872786_5774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</si>
</sst>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81" formatCode="#,##0.00_);\(#,##0.00\)"/>
    <numFmt numFmtId="182" formatCode="0.00_);[Red]\(0.00\)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181" fontId="16" fillId="6" borderId="2" xfId="7" applyNumberFormat="1" applyFont="1" applyFill="1" applyBorder="1" applyAlignment="1">
      <alignment horizontal="center" vertical="center"/>
    </xf>
    <xf numFmtId="182" fontId="16" fillId="6" borderId="2" xfId="7" applyNumberFormat="1" applyFont="1" applyFill="1" applyBorder="1" applyAlignment="1">
      <alignment horizontal="center" vertical="center"/>
    </xf>
    <xf numFmtId="182" fontId="0" fillId="0" borderId="2" xfId="7" applyNumberFormat="1" applyFont="1" applyBorder="1" applyAlignment="1"/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B13" sqref="B1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6" t="s">
        <v>3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20">
        <f>G9+G11</f>
        <v>5.75</v>
      </c>
    </row>
    <row r="6" spans="2:8" ht="15.6" customHeight="1" x14ac:dyDescent="0.25">
      <c r="G6" s="3"/>
    </row>
    <row r="7" spans="2:8" ht="14.85" customHeight="1" x14ac:dyDescent="0.25">
      <c r="B7" s="17" t="s">
        <v>4</v>
      </c>
      <c r="C7" s="17"/>
      <c r="D7" s="17"/>
      <c r="E7" s="17"/>
      <c r="F7" s="17"/>
      <c r="G7" s="17"/>
    </row>
    <row r="8" spans="2:8" ht="17.850000000000001" customHeight="1" x14ac:dyDescent="0.25">
      <c r="B8" s="12" t="s">
        <v>9</v>
      </c>
      <c r="C8" s="14" t="s">
        <v>10</v>
      </c>
      <c r="D8" s="14"/>
      <c r="E8" s="14" t="s">
        <v>11</v>
      </c>
      <c r="F8" s="14"/>
      <c r="G8" s="12" t="s">
        <v>14</v>
      </c>
    </row>
    <row r="9" spans="2:8" ht="17.850000000000001" customHeight="1" x14ac:dyDescent="0.25">
      <c r="B9" s="13">
        <v>36</v>
      </c>
      <c r="C9" s="15">
        <v>21</v>
      </c>
      <c r="D9" s="15"/>
      <c r="E9" s="18">
        <f>C9/B9*100</f>
        <v>58.333333333333336</v>
      </c>
      <c r="F9" s="18"/>
      <c r="G9" s="19">
        <f>3*E9/100</f>
        <v>1.75</v>
      </c>
    </row>
    <row r="10" spans="2:8" ht="17.850000000000001" customHeight="1" x14ac:dyDescent="0.25">
      <c r="B10" s="12" t="s">
        <v>9</v>
      </c>
      <c r="C10" s="14" t="s">
        <v>12</v>
      </c>
      <c r="D10" s="14"/>
      <c r="E10" s="14" t="s">
        <v>13</v>
      </c>
      <c r="F10" s="14"/>
      <c r="G10" s="12" t="s">
        <v>15</v>
      </c>
    </row>
    <row r="11" spans="2:8" ht="17.850000000000001" customHeight="1" x14ac:dyDescent="0.25">
      <c r="B11" s="13">
        <v>36</v>
      </c>
      <c r="C11" s="15">
        <v>36</v>
      </c>
      <c r="D11" s="15"/>
      <c r="E11" s="18">
        <f>C11/B11*100</f>
        <v>100</v>
      </c>
      <c r="F11" s="18"/>
      <c r="G11" s="19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8" sqref="E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10"/>
      <c r="H2" s="10"/>
    </row>
    <row r="3" spans="1:8" ht="17.399999999999999" x14ac:dyDescent="0.25">
      <c r="A3" s="8">
        <v>2</v>
      </c>
      <c r="B3" s="21" t="s">
        <v>26</v>
      </c>
      <c r="C3" s="21" t="s">
        <v>27</v>
      </c>
      <c r="D3" s="21" t="s">
        <v>23</v>
      </c>
      <c r="E3" s="21" t="s">
        <v>28</v>
      </c>
      <c r="F3" s="21" t="s">
        <v>25</v>
      </c>
      <c r="G3" s="10"/>
      <c r="H3" s="10"/>
    </row>
    <row r="4" spans="1:8" ht="17.399999999999999" x14ac:dyDescent="0.25">
      <c r="A4" s="8">
        <v>3</v>
      </c>
      <c r="B4" s="21" t="s">
        <v>29</v>
      </c>
      <c r="C4" s="21" t="s">
        <v>30</v>
      </c>
      <c r="D4" s="21" t="s">
        <v>23</v>
      </c>
      <c r="E4" s="21" t="s">
        <v>31</v>
      </c>
      <c r="F4" s="21" t="s">
        <v>25</v>
      </c>
      <c r="G4" s="10"/>
      <c r="H4" s="10"/>
    </row>
    <row r="5" spans="1:8" ht="17.399999999999999" x14ac:dyDescent="0.25">
      <c r="A5" s="8">
        <v>4</v>
      </c>
      <c r="B5" s="21" t="s">
        <v>32</v>
      </c>
      <c r="C5" s="21" t="s">
        <v>33</v>
      </c>
      <c r="D5" s="21" t="s">
        <v>23</v>
      </c>
      <c r="E5" s="21" t="s">
        <v>34</v>
      </c>
      <c r="F5" s="21" t="s">
        <v>25</v>
      </c>
      <c r="G5" s="10"/>
      <c r="H5" s="10"/>
    </row>
    <row r="6" spans="1:8" ht="17.399999999999999" x14ac:dyDescent="0.25">
      <c r="A6" s="8">
        <v>5</v>
      </c>
      <c r="B6" s="21" t="s">
        <v>35</v>
      </c>
      <c r="C6" s="21" t="s">
        <v>36</v>
      </c>
      <c r="D6" s="21" t="s">
        <v>23</v>
      </c>
      <c r="E6" s="21" t="s">
        <v>37</v>
      </c>
      <c r="F6" s="21" t="s">
        <v>25</v>
      </c>
      <c r="G6" s="10"/>
      <c r="H6" s="10"/>
    </row>
    <row r="7" spans="1:8" ht="17.399999999999999" x14ac:dyDescent="0.25">
      <c r="A7" s="8">
        <v>6</v>
      </c>
      <c r="B7" s="21" t="s">
        <v>38</v>
      </c>
      <c r="C7" s="21" t="s">
        <v>39</v>
      </c>
      <c r="D7" s="21" t="s">
        <v>23</v>
      </c>
      <c r="E7" s="21" t="s">
        <v>40</v>
      </c>
      <c r="F7" s="21" t="s">
        <v>25</v>
      </c>
      <c r="G7" s="10"/>
      <c r="H7" s="10"/>
    </row>
    <row r="8" spans="1:8" ht="17.399999999999999" x14ac:dyDescent="0.25">
      <c r="A8" s="8">
        <v>7</v>
      </c>
      <c r="B8" s="21" t="s">
        <v>41</v>
      </c>
      <c r="C8" s="21" t="s">
        <v>42</v>
      </c>
      <c r="D8" s="21" t="s">
        <v>43</v>
      </c>
      <c r="E8" s="21" t="s">
        <v>44</v>
      </c>
      <c r="F8" s="21" t="s">
        <v>25</v>
      </c>
      <c r="G8" s="10"/>
      <c r="H8" s="10"/>
    </row>
    <row r="9" spans="1:8" ht="17.399999999999999" x14ac:dyDescent="0.25">
      <c r="A9" s="8">
        <v>8</v>
      </c>
      <c r="B9" s="21" t="s">
        <v>45</v>
      </c>
      <c r="C9" s="21" t="s">
        <v>46</v>
      </c>
      <c r="D9" s="21" t="s">
        <v>47</v>
      </c>
      <c r="E9" s="21" t="s">
        <v>48</v>
      </c>
      <c r="F9" s="21" t="s">
        <v>49</v>
      </c>
      <c r="G9" s="10"/>
      <c r="H9" s="10"/>
    </row>
    <row r="10" spans="1:8" ht="17.399999999999999" x14ac:dyDescent="0.25">
      <c r="A10" s="8">
        <v>9</v>
      </c>
      <c r="B10" s="21" t="s">
        <v>50</v>
      </c>
      <c r="C10" s="21" t="s">
        <v>51</v>
      </c>
      <c r="D10" s="21" t="s">
        <v>47</v>
      </c>
      <c r="E10" s="21" t="s">
        <v>52</v>
      </c>
      <c r="F10" s="21" t="s">
        <v>49</v>
      </c>
      <c r="G10" s="10"/>
      <c r="H10" s="10"/>
    </row>
    <row r="11" spans="1:8" ht="17.399999999999999" x14ac:dyDescent="0.25">
      <c r="A11" s="8">
        <v>10</v>
      </c>
      <c r="B11" s="21" t="s">
        <v>53</v>
      </c>
      <c r="C11" s="21" t="s">
        <v>54</v>
      </c>
      <c r="D11" s="21" t="s">
        <v>23</v>
      </c>
      <c r="E11" s="21" t="s">
        <v>55</v>
      </c>
      <c r="F11" s="21" t="s">
        <v>25</v>
      </c>
      <c r="G11" s="10"/>
      <c r="H11" s="10"/>
    </row>
    <row r="12" spans="1:8" ht="17.399999999999999" x14ac:dyDescent="0.25">
      <c r="A12" s="8">
        <v>11</v>
      </c>
      <c r="B12" s="21" t="s">
        <v>56</v>
      </c>
      <c r="C12" s="21" t="s">
        <v>57</v>
      </c>
      <c r="D12" s="21" t="s">
        <v>23</v>
      </c>
      <c r="E12" s="21" t="s">
        <v>58</v>
      </c>
      <c r="F12" s="21" t="s">
        <v>25</v>
      </c>
      <c r="G12" s="10"/>
      <c r="H12" s="10"/>
    </row>
    <row r="13" spans="1:8" ht="17.399999999999999" x14ac:dyDescent="0.25">
      <c r="A13" s="8">
        <v>12</v>
      </c>
      <c r="B13" s="21" t="s">
        <v>59</v>
      </c>
      <c r="C13" s="21" t="s">
        <v>60</v>
      </c>
      <c r="D13" s="21" t="s">
        <v>23</v>
      </c>
      <c r="E13" s="21" t="s">
        <v>61</v>
      </c>
      <c r="F13" s="21" t="s">
        <v>25</v>
      </c>
      <c r="G13" s="10"/>
      <c r="H13" s="10"/>
    </row>
    <row r="14" spans="1:8" ht="17.399999999999999" x14ac:dyDescent="0.25">
      <c r="A14" s="8">
        <v>13</v>
      </c>
      <c r="B14" s="21" t="s">
        <v>62</v>
      </c>
      <c r="C14" s="21" t="s">
        <v>63</v>
      </c>
      <c r="D14" s="21" t="s">
        <v>23</v>
      </c>
      <c r="E14" s="21" t="s">
        <v>64</v>
      </c>
      <c r="F14" s="21" t="s">
        <v>25</v>
      </c>
      <c r="G14" s="10"/>
      <c r="H14" s="10"/>
    </row>
    <row r="15" spans="1:8" ht="17.399999999999999" x14ac:dyDescent="0.25">
      <c r="A15" s="8">
        <v>14</v>
      </c>
      <c r="B15" s="21" t="s">
        <v>65</v>
      </c>
      <c r="C15" s="21" t="s">
        <v>66</v>
      </c>
      <c r="D15" s="21" t="s">
        <v>23</v>
      </c>
      <c r="E15" s="21" t="s">
        <v>67</v>
      </c>
      <c r="F15" s="21" t="s">
        <v>25</v>
      </c>
      <c r="G15" s="10"/>
      <c r="H15" s="10"/>
    </row>
    <row r="16" spans="1:8" ht="17.399999999999999" x14ac:dyDescent="0.25">
      <c r="A16" s="8">
        <v>15</v>
      </c>
      <c r="B16" s="21" t="s">
        <v>68</v>
      </c>
      <c r="C16" s="21" t="s">
        <v>69</v>
      </c>
      <c r="D16" s="21" t="s">
        <v>23</v>
      </c>
      <c r="E16" s="21" t="s">
        <v>70</v>
      </c>
      <c r="F16" s="21" t="s">
        <v>25</v>
      </c>
      <c r="G16" s="10"/>
      <c r="H16" s="10"/>
    </row>
    <row r="17" spans="1:8" ht="17.399999999999999" x14ac:dyDescent="0.25">
      <c r="A17" s="8">
        <v>16</v>
      </c>
      <c r="B17" s="21" t="s">
        <v>71</v>
      </c>
      <c r="C17" s="21" t="s">
        <v>72</v>
      </c>
      <c r="D17" s="21" t="s">
        <v>23</v>
      </c>
      <c r="E17" s="21" t="s">
        <v>73</v>
      </c>
      <c r="F17" s="21" t="s">
        <v>25</v>
      </c>
      <c r="G17" s="10"/>
      <c r="H17" s="10"/>
    </row>
    <row r="18" spans="1:8" ht="17.399999999999999" x14ac:dyDescent="0.25">
      <c r="A18" s="8">
        <v>17</v>
      </c>
      <c r="B18" s="21" t="s">
        <v>74</v>
      </c>
      <c r="C18" s="21" t="s">
        <v>75</v>
      </c>
      <c r="D18" s="21" t="s">
        <v>23</v>
      </c>
      <c r="E18" s="21" t="s">
        <v>76</v>
      </c>
      <c r="F18" s="21" t="s">
        <v>25</v>
      </c>
      <c r="G18" s="10"/>
      <c r="H18" s="10"/>
    </row>
    <row r="19" spans="1:8" ht="17.399999999999999" x14ac:dyDescent="0.25">
      <c r="A19" s="8">
        <v>18</v>
      </c>
      <c r="B19" s="21" t="s">
        <v>77</v>
      </c>
      <c r="C19" s="21" t="s">
        <v>78</v>
      </c>
      <c r="D19" s="21" t="s">
        <v>23</v>
      </c>
      <c r="E19" s="21" t="s">
        <v>79</v>
      </c>
      <c r="F19" s="21" t="s">
        <v>25</v>
      </c>
      <c r="G19" s="10"/>
      <c r="H19" s="10"/>
    </row>
    <row r="20" spans="1:8" ht="17.399999999999999" x14ac:dyDescent="0.25">
      <c r="A20" s="8">
        <v>19</v>
      </c>
      <c r="B20" s="21" t="s">
        <v>80</v>
      </c>
      <c r="C20" s="21" t="s">
        <v>81</v>
      </c>
      <c r="D20" s="21" t="s">
        <v>23</v>
      </c>
      <c r="E20" s="21" t="s">
        <v>82</v>
      </c>
      <c r="F20" s="21" t="s">
        <v>25</v>
      </c>
      <c r="G20" s="10"/>
      <c r="H20" s="10"/>
    </row>
    <row r="21" spans="1:8" ht="17.399999999999999" x14ac:dyDescent="0.25">
      <c r="A21" s="8">
        <v>20</v>
      </c>
      <c r="B21" s="21" t="s">
        <v>83</v>
      </c>
      <c r="C21" s="21" t="s">
        <v>84</v>
      </c>
      <c r="D21" s="21" t="s">
        <v>23</v>
      </c>
      <c r="E21" s="21" t="s">
        <v>85</v>
      </c>
      <c r="F21" s="21" t="s">
        <v>25</v>
      </c>
      <c r="G21" s="10"/>
      <c r="H21" s="10"/>
    </row>
    <row r="22" spans="1:8" ht="17.399999999999999" x14ac:dyDescent="0.25">
      <c r="A22" s="8">
        <v>21</v>
      </c>
      <c r="B22" s="21" t="s">
        <v>86</v>
      </c>
      <c r="C22" s="21" t="s">
        <v>87</v>
      </c>
      <c r="D22" s="21" t="s">
        <v>23</v>
      </c>
      <c r="E22" s="21" t="s">
        <v>88</v>
      </c>
      <c r="F22" s="21" t="s">
        <v>25</v>
      </c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2021-11-10T11:05:10Z</dcterms:modified>
</cp:coreProperties>
</file>