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23040" windowHeight="8760" tabRatio="779" activeTab="1"/>
  </bookViews>
  <sheets>
    <sheet name="제공표준 데이터셋 현행화 결과" sheetId="16" r:id="rId1"/>
    <sheet name="제공표준 데이터셋" sheetId="17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6" l="1"/>
  <c r="G11" i="16" s="1"/>
  <c r="E9" i="16" l="1"/>
  <c r="G9" i="16" s="1"/>
  <c r="E5" i="16" s="1"/>
</calcChain>
</file>

<file path=xl/sharedStrings.xml><?xml version="1.0" encoding="utf-8"?>
<sst xmlns="http://schemas.openxmlformats.org/spreadsheetml/2006/main" count="186" uniqueCount="122">
  <si>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</si>
  <si>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</si>
  <si>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</si>
  <si>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</si>
  <si>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</si>
  <si>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</si>
  <si>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</si>
  <si>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</si>
  <si>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</si>
  <si>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</si>
  <si>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</si>
  <si>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</si>
  <si>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</si>
  <si>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</si>
  <si>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</si>
  <si>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</si>
  <si>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</si>
  <si>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</si>
  <si>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</si>
  <si>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점수(7)</t>
    <phoneticPr fontId="9" type="noConversion"/>
  </si>
  <si>
    <t>서울특별시 용산구</t>
    <phoneticPr fontId="4" type="noConversion"/>
  </si>
  <si>
    <t>F210022924</t>
  </si>
  <si>
    <t>도시공원</t>
  </si>
  <si>
    <t>파일</t>
    <phoneticPr fontId="17" type="noConversion"/>
  </si>
  <si>
    <t>서울특별시_용산구_도시공원정보_20210927_1632788099359_7189</t>
  </si>
  <si>
    <t>F210022949</t>
  </si>
  <si>
    <t>어린이보호구역</t>
  </si>
  <si>
    <t>서울특별시_용산구_어린이보호구역_20210927_1632790288851_5163</t>
  </si>
  <si>
    <t>F210022988</t>
  </si>
  <si>
    <t>주차장</t>
  </si>
  <si>
    <t>서울특별시_용산구_주차장정보_20210915_1632787443505_7550</t>
  </si>
  <si>
    <t>F210023014</t>
  </si>
  <si>
    <t>문화축제</t>
  </si>
  <si>
    <t>서울특별시_용산구_문화축제_20210915_1632731340020_453</t>
  </si>
  <si>
    <t>F210023070</t>
  </si>
  <si>
    <t>무료급식소</t>
  </si>
  <si>
    <t>서울특별시_용산구_무료급식소_20210915_1632731312019_896</t>
  </si>
  <si>
    <t>F210023098</t>
  </si>
  <si>
    <t>도서관</t>
  </si>
  <si>
    <t>서울특별시_용산구_도서관_20210915_1632731063213_4916</t>
  </si>
  <si>
    <t>O</t>
    <phoneticPr fontId="17" type="noConversion"/>
  </si>
  <si>
    <t>F210023139</t>
  </si>
  <si>
    <t>관광안내소</t>
  </si>
  <si>
    <t>서울특별시_용산구_관광안내소_20210915_1632731001033_628</t>
  </si>
  <si>
    <t>F210023172</t>
  </si>
  <si>
    <t>공공시설개방</t>
  </si>
  <si>
    <t>서울특별시_용산구_공공시설개방정보_20210915_1632730957826_10975</t>
  </si>
  <si>
    <t>F210023198</t>
  </si>
  <si>
    <t>금연구역</t>
  </si>
  <si>
    <t>서울특별시_용산구_금연구역_20210927_1632787921463_21193</t>
  </si>
  <si>
    <t>F210023258</t>
  </si>
  <si>
    <t>보안등정보</t>
  </si>
  <si>
    <t>서울특별시_용산구_보안등정보_20210927_1632816216661_1247006</t>
  </si>
  <si>
    <t>F210023310</t>
  </si>
  <si>
    <t>박물관미술관정보</t>
  </si>
  <si>
    <t>서울특별시_용산구_박물관미술관정보_20210927_1632788952843_2947</t>
  </si>
  <si>
    <t>F210023335</t>
  </si>
  <si>
    <t>마을기업</t>
  </si>
  <si>
    <t>서울특별시_용산구_마을기업_20210915_1632731268817_1926</t>
  </si>
  <si>
    <t>F210023367</t>
  </si>
  <si>
    <t>민방위대피시설</t>
  </si>
  <si>
    <t>서울특별시_용산구_민방위대피시설_20210927_1632788783882_8958</t>
  </si>
  <si>
    <t>F210023402</t>
  </si>
  <si>
    <t>견인차량보관소</t>
  </si>
  <si>
    <t>서울특별시_용산구_견인차량보관소_20210915_1632730272447_768</t>
  </si>
  <si>
    <t>F210023426</t>
  </si>
  <si>
    <t>재활용센터</t>
  </si>
  <si>
    <t>서울특별시_용산구_재활용센터_20210915_1632731838693_980</t>
  </si>
  <si>
    <t>F210023448</t>
  </si>
  <si>
    <t>건강증진센터</t>
  </si>
  <si>
    <t>서울특별시_용산구_건강증진센터_20210915_1632730823194_759</t>
  </si>
  <si>
    <t>F210023474</t>
  </si>
  <si>
    <t>치매센터</t>
  </si>
  <si>
    <t>서울특별시_용산구_치매센터_20210915_1631777339902_786</t>
  </si>
  <si>
    <t>F210023500</t>
  </si>
  <si>
    <t>가로수길정보</t>
  </si>
  <si>
    <t>서울특별시_용산구_가로수길정보_20210927_1632787189386_864</t>
  </si>
  <si>
    <t>F210023534</t>
  </si>
  <si>
    <t>보행자전용도로</t>
  </si>
  <si>
    <t>서울특별시_용산구_보행자전용도로_20210915_1632731468761_1465</t>
  </si>
  <si>
    <t>F210023553</t>
  </si>
  <si>
    <t>육교정보</t>
  </si>
  <si>
    <t>서울특별시_용산구_육교정보_20210915_1632731584118_2861</t>
  </si>
  <si>
    <t>F210023577</t>
  </si>
  <si>
    <t>음식물쓰레기납부필증가격정보</t>
  </si>
  <si>
    <t>서울특별시_용산구_음식물쓰레기납부필증가격정보_20210927_1632790451427_517</t>
  </si>
  <si>
    <t>F210023606</t>
  </si>
  <si>
    <t>종량제봉투가격</t>
  </si>
  <si>
    <t>서울특별시_용산구_종량제봉투가격_20210927_1632790738181_918</t>
  </si>
  <si>
    <t>F210023631</t>
  </si>
  <si>
    <t>렌터카업체정보</t>
  </si>
  <si>
    <t>서울특별시_용산구_렌터카업체정보_20210927_1632788243702_1076</t>
  </si>
  <si>
    <t>F210023670</t>
  </si>
  <si>
    <t>버스전용차로정보</t>
  </si>
  <si>
    <t>서울특별시_용산구_버스전용차로정보_20210915_1632731373537_1321</t>
  </si>
  <si>
    <t>F210023674</t>
  </si>
  <si>
    <t>일방통행도로</t>
  </si>
  <si>
    <t>서울특별시_용산구_일방통행도로_20210927_1632790652177_13952</t>
  </si>
  <si>
    <t>F210023700</t>
  </si>
  <si>
    <t>보행자우선도로</t>
  </si>
  <si>
    <t>서울특별시_용산구_보행자우선도로_20210915_1632731408450_1196</t>
  </si>
  <si>
    <t>F210023721</t>
  </si>
  <si>
    <t>자동차정비업체</t>
  </si>
  <si>
    <t>서울특별시_용산구_자동차정비업체_20210915_1632731627688_12985</t>
  </si>
  <si>
    <t>F210023851</t>
  </si>
  <si>
    <t>아동복지급식정보</t>
  </si>
  <si>
    <t>서울특별시_용산구_아동복지급식정보_20210927_1632789189616_8918</t>
  </si>
  <si>
    <t>F210023881</t>
  </si>
  <si>
    <t>노인장애인보호구역</t>
  </si>
  <si>
    <t>서울특별시_용산구_노인장애인보호구역_20210927_1632787776499_1129</t>
  </si>
  <si>
    <t>F210023903</t>
  </si>
  <si>
    <t>전동휠체어급속충전기</t>
  </si>
  <si>
    <t>서울특별시_용산구_전동휠체어급속충전기_20210915_1632787973242_3459</t>
  </si>
  <si>
    <t>F210023924</t>
  </si>
  <si>
    <t>여성안심택배함</t>
  </si>
  <si>
    <t>서울특별시_용산구_여성안심택배함_20210915_1632731554893_4407</t>
  </si>
  <si>
    <t>F210023952</t>
  </si>
  <si>
    <t>여성안심지킴이집</t>
  </si>
  <si>
    <t>서울특별시_용산구_여성안심지킴이집_20210927_1632816021314_6314</t>
  </si>
  <si>
    <t>파일</t>
    <phoneticPr fontId="17" type="noConversion"/>
  </si>
  <si>
    <t>O</t>
    <phoneticPr fontId="17" type="noConversion"/>
  </si>
  <si>
    <t>O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</si>
</sst>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₩&quot;* #,##0.00_-;\-&quot;₩&quot;* #,##0.00_-;_-&quot;₩&quot;* &quot;-&quot;??_-;_-@_-"/>
    <numFmt numFmtId="176" formatCode="_(* #,##0_);_(* \(#,##0\);_(* &quot;-&quot;_);_(@_)"/>
    <numFmt numFmtId="177" formatCode="0.0_ "/>
    <numFmt numFmtId="178" formatCode="#,##0.0_ 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176" fontId="0" fillId="0" borderId="2" xfId="7" applyFont="1" applyBorder="1" applyAlignment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177" fontId="16" fillId="6" borderId="2" xfId="7" applyNumberFormat="1" applyFont="1" applyFill="1" applyBorder="1" applyAlignment="1">
      <alignment horizontal="center" vertical="center"/>
    </xf>
    <xf numFmtId="178" fontId="16" fillId="6" borderId="2" xfId="7" applyNumberFormat="1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44" fontId="16" fillId="6" borderId="2" xfId="7" applyNumberFormat="1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F18" sqref="F18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20" t="s">
        <v>3</v>
      </c>
      <c r="C2" s="20" t="s">
        <v>0</v>
      </c>
      <c r="D2" s="20" t="s">
        <v>0</v>
      </c>
      <c r="E2" s="20" t="s">
        <v>0</v>
      </c>
      <c r="F2" s="20" t="s">
        <v>0</v>
      </c>
      <c r="G2" s="20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20</v>
      </c>
      <c r="D5" s="4" t="s">
        <v>19</v>
      </c>
      <c r="E5" s="11">
        <f>G9+G11</f>
        <v>7</v>
      </c>
    </row>
    <row r="6" spans="2:8" ht="15.6" customHeight="1" x14ac:dyDescent="0.25">
      <c r="G6" s="3"/>
    </row>
    <row r="7" spans="2:8" ht="14.85" customHeight="1" x14ac:dyDescent="0.25">
      <c r="B7" s="21" t="s">
        <v>4</v>
      </c>
      <c r="C7" s="21"/>
      <c r="D7" s="21"/>
      <c r="E7" s="21"/>
      <c r="F7" s="21"/>
      <c r="G7" s="21"/>
    </row>
    <row r="8" spans="2:8" ht="17.850000000000001" customHeight="1" x14ac:dyDescent="0.25">
      <c r="B8" s="13" t="s">
        <v>9</v>
      </c>
      <c r="C8" s="17" t="s">
        <v>10</v>
      </c>
      <c r="D8" s="17"/>
      <c r="E8" s="17" t="s">
        <v>11</v>
      </c>
      <c r="F8" s="17"/>
      <c r="G8" s="13" t="s">
        <v>14</v>
      </c>
    </row>
    <row r="9" spans="2:8" ht="17.850000000000001" customHeight="1" x14ac:dyDescent="0.25">
      <c r="B9" s="14">
        <v>32</v>
      </c>
      <c r="C9" s="18">
        <v>32</v>
      </c>
      <c r="D9" s="18"/>
      <c r="E9" s="18">
        <f>C9/B9*100</f>
        <v>100</v>
      </c>
      <c r="F9" s="18"/>
      <c r="G9" s="15">
        <f>3*E9/100</f>
        <v>3</v>
      </c>
    </row>
    <row r="10" spans="2:8" ht="17.850000000000001" customHeight="1" x14ac:dyDescent="0.25">
      <c r="B10" s="13" t="s">
        <v>9</v>
      </c>
      <c r="C10" s="17" t="s">
        <v>12</v>
      </c>
      <c r="D10" s="17"/>
      <c r="E10" s="17" t="s">
        <v>13</v>
      </c>
      <c r="F10" s="17"/>
      <c r="G10" s="13" t="s">
        <v>15</v>
      </c>
    </row>
    <row r="11" spans="2:8" ht="17.850000000000001" customHeight="1" x14ac:dyDescent="0.25">
      <c r="B11" s="14">
        <v>32</v>
      </c>
      <c r="C11" s="18">
        <v>32</v>
      </c>
      <c r="D11" s="18"/>
      <c r="E11" s="19">
        <f>C11/B11*100</f>
        <v>100</v>
      </c>
      <c r="F11" s="18"/>
      <c r="G11" s="16">
        <f>E11/100*4</f>
        <v>4</v>
      </c>
      <c r="H11" s="12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D9" sqref="D9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7.399999999999999" x14ac:dyDescent="0.25">
      <c r="A2" s="8">
        <v>1</v>
      </c>
      <c r="B2" s="22" t="s">
        <v>21</v>
      </c>
      <c r="C2" s="22" t="s">
        <v>22</v>
      </c>
      <c r="D2" s="22" t="s">
        <v>119</v>
      </c>
      <c r="E2" s="22" t="s">
        <v>24</v>
      </c>
      <c r="F2" s="22" t="s">
        <v>120</v>
      </c>
      <c r="G2" s="22"/>
      <c r="H2" s="10"/>
    </row>
    <row r="3" spans="1:8" ht="17.399999999999999" x14ac:dyDescent="0.25">
      <c r="A3" s="8">
        <v>2</v>
      </c>
      <c r="B3" s="22" t="s">
        <v>25</v>
      </c>
      <c r="C3" s="22" t="s">
        <v>26</v>
      </c>
      <c r="D3" s="22" t="s">
        <v>119</v>
      </c>
      <c r="E3" s="22" t="s">
        <v>27</v>
      </c>
      <c r="F3" s="22" t="s">
        <v>40</v>
      </c>
      <c r="G3" s="22"/>
      <c r="H3" s="10"/>
    </row>
    <row r="4" spans="1:8" ht="17.399999999999999" x14ac:dyDescent="0.25">
      <c r="A4" s="8">
        <v>3</v>
      </c>
      <c r="B4" s="22" t="s">
        <v>28</v>
      </c>
      <c r="C4" s="22" t="s">
        <v>29</v>
      </c>
      <c r="D4" s="22" t="s">
        <v>119</v>
      </c>
      <c r="E4" s="22" t="s">
        <v>30</v>
      </c>
      <c r="F4" s="22" t="s">
        <v>121</v>
      </c>
      <c r="G4" s="22"/>
      <c r="H4" s="10"/>
    </row>
    <row r="5" spans="1:8" ht="17.399999999999999" x14ac:dyDescent="0.25">
      <c r="A5" s="8">
        <v>4</v>
      </c>
      <c r="B5" s="22" t="s">
        <v>31</v>
      </c>
      <c r="C5" s="22" t="s">
        <v>32</v>
      </c>
      <c r="D5" s="22" t="s">
        <v>119</v>
      </c>
      <c r="E5" s="22" t="s">
        <v>33</v>
      </c>
      <c r="F5" s="22" t="s">
        <v>121</v>
      </c>
      <c r="G5" s="22"/>
      <c r="H5" s="10"/>
    </row>
    <row r="6" spans="1:8" ht="17.399999999999999" x14ac:dyDescent="0.25">
      <c r="A6" s="8">
        <v>5</v>
      </c>
      <c r="B6" s="22" t="s">
        <v>34</v>
      </c>
      <c r="C6" s="22" t="s">
        <v>35</v>
      </c>
      <c r="D6" s="22" t="s">
        <v>119</v>
      </c>
      <c r="E6" s="22" t="s">
        <v>36</v>
      </c>
      <c r="F6" s="22" t="s">
        <v>40</v>
      </c>
      <c r="G6" s="22"/>
      <c r="H6" s="10"/>
    </row>
    <row r="7" spans="1:8" ht="17.399999999999999" x14ac:dyDescent="0.25">
      <c r="A7" s="8">
        <v>6</v>
      </c>
      <c r="B7" s="22" t="s">
        <v>37</v>
      </c>
      <c r="C7" s="22" t="s">
        <v>38</v>
      </c>
      <c r="D7" s="22" t="s">
        <v>23</v>
      </c>
      <c r="E7" s="22" t="s">
        <v>39</v>
      </c>
      <c r="F7" s="22" t="s">
        <v>121</v>
      </c>
      <c r="G7" s="22"/>
      <c r="H7" s="10"/>
    </row>
    <row r="8" spans="1:8" ht="17.399999999999999" x14ac:dyDescent="0.25">
      <c r="A8" s="8">
        <v>7</v>
      </c>
      <c r="B8" s="22" t="s">
        <v>41</v>
      </c>
      <c r="C8" s="22" t="s">
        <v>42</v>
      </c>
      <c r="D8" s="22" t="s">
        <v>119</v>
      </c>
      <c r="E8" s="22" t="s">
        <v>43</v>
      </c>
      <c r="F8" s="22" t="s">
        <v>121</v>
      </c>
      <c r="G8" s="22"/>
      <c r="H8" s="10"/>
    </row>
    <row r="9" spans="1:8" ht="17.399999999999999" x14ac:dyDescent="0.25">
      <c r="A9" s="8">
        <v>8</v>
      </c>
      <c r="B9" s="22" t="s">
        <v>44</v>
      </c>
      <c r="C9" s="22" t="s">
        <v>45</v>
      </c>
      <c r="D9" s="22" t="s">
        <v>119</v>
      </c>
      <c r="E9" s="22" t="s">
        <v>46</v>
      </c>
      <c r="F9" s="22" t="s">
        <v>121</v>
      </c>
      <c r="G9" s="22"/>
      <c r="H9" s="10"/>
    </row>
    <row r="10" spans="1:8" ht="17.399999999999999" x14ac:dyDescent="0.25">
      <c r="A10" s="8">
        <v>9</v>
      </c>
      <c r="B10" s="22" t="s">
        <v>47</v>
      </c>
      <c r="C10" s="22" t="s">
        <v>48</v>
      </c>
      <c r="D10" s="22" t="s">
        <v>23</v>
      </c>
      <c r="E10" s="22" t="s">
        <v>49</v>
      </c>
      <c r="F10" s="22" t="s">
        <v>40</v>
      </c>
      <c r="G10" s="22"/>
      <c r="H10" s="10"/>
    </row>
    <row r="11" spans="1:8" ht="17.399999999999999" x14ac:dyDescent="0.25">
      <c r="A11" s="8">
        <v>10</v>
      </c>
      <c r="B11" s="22" t="s">
        <v>50</v>
      </c>
      <c r="C11" s="22" t="s">
        <v>51</v>
      </c>
      <c r="D11" s="22" t="s">
        <v>23</v>
      </c>
      <c r="E11" s="22" t="s">
        <v>52</v>
      </c>
      <c r="F11" s="22" t="s">
        <v>121</v>
      </c>
      <c r="G11" s="22"/>
      <c r="H11" s="10"/>
    </row>
    <row r="12" spans="1:8" ht="17.399999999999999" x14ac:dyDescent="0.25">
      <c r="A12" s="8">
        <v>11</v>
      </c>
      <c r="B12" s="22" t="s">
        <v>53</v>
      </c>
      <c r="C12" s="22" t="s">
        <v>54</v>
      </c>
      <c r="D12" s="22" t="s">
        <v>119</v>
      </c>
      <c r="E12" s="22" t="s">
        <v>55</v>
      </c>
      <c r="F12" s="22" t="s">
        <v>121</v>
      </c>
      <c r="G12" s="22"/>
      <c r="H12" s="10"/>
    </row>
    <row r="13" spans="1:8" ht="17.399999999999999" x14ac:dyDescent="0.25">
      <c r="A13" s="8">
        <v>12</v>
      </c>
      <c r="B13" s="22" t="s">
        <v>56</v>
      </c>
      <c r="C13" s="22" t="s">
        <v>57</v>
      </c>
      <c r="D13" s="22" t="s">
        <v>119</v>
      </c>
      <c r="E13" s="22" t="s">
        <v>58</v>
      </c>
      <c r="F13" s="22" t="s">
        <v>40</v>
      </c>
      <c r="G13" s="22"/>
      <c r="H13" s="10"/>
    </row>
    <row r="14" spans="1:8" ht="17.399999999999999" x14ac:dyDescent="0.25">
      <c r="A14" s="8">
        <v>13</v>
      </c>
      <c r="B14" s="22" t="s">
        <v>59</v>
      </c>
      <c r="C14" s="22" t="s">
        <v>60</v>
      </c>
      <c r="D14" s="22" t="s">
        <v>119</v>
      </c>
      <c r="E14" s="22" t="s">
        <v>61</v>
      </c>
      <c r="F14" s="22" t="s">
        <v>121</v>
      </c>
      <c r="G14" s="22"/>
      <c r="H14" s="10"/>
    </row>
    <row r="15" spans="1:8" ht="17.399999999999999" x14ac:dyDescent="0.25">
      <c r="A15" s="8">
        <v>14</v>
      </c>
      <c r="B15" s="22" t="s">
        <v>62</v>
      </c>
      <c r="C15" s="22" t="s">
        <v>63</v>
      </c>
      <c r="D15" s="22" t="s">
        <v>119</v>
      </c>
      <c r="E15" s="22" t="s">
        <v>64</v>
      </c>
      <c r="F15" s="22" t="s">
        <v>121</v>
      </c>
      <c r="G15" s="22"/>
      <c r="H15" s="10"/>
    </row>
    <row r="16" spans="1:8" ht="17.399999999999999" x14ac:dyDescent="0.25">
      <c r="A16" s="8">
        <v>15</v>
      </c>
      <c r="B16" s="22" t="s">
        <v>65</v>
      </c>
      <c r="C16" s="22" t="s">
        <v>66</v>
      </c>
      <c r="D16" s="22" t="s">
        <v>119</v>
      </c>
      <c r="E16" s="22" t="s">
        <v>67</v>
      </c>
      <c r="F16" s="22" t="s">
        <v>40</v>
      </c>
      <c r="G16" s="22"/>
      <c r="H16" s="10"/>
    </row>
    <row r="17" spans="1:8" ht="17.399999999999999" x14ac:dyDescent="0.25">
      <c r="A17" s="8">
        <v>16</v>
      </c>
      <c r="B17" s="22" t="s">
        <v>68</v>
      </c>
      <c r="C17" s="22" t="s">
        <v>69</v>
      </c>
      <c r="D17" s="22" t="s">
        <v>119</v>
      </c>
      <c r="E17" s="22" t="s">
        <v>70</v>
      </c>
      <c r="F17" s="22" t="s">
        <v>121</v>
      </c>
      <c r="G17" s="22"/>
      <c r="H17" s="10"/>
    </row>
    <row r="18" spans="1:8" ht="17.399999999999999" x14ac:dyDescent="0.25">
      <c r="A18" s="8">
        <v>17</v>
      </c>
      <c r="B18" s="22" t="s">
        <v>71</v>
      </c>
      <c r="C18" s="22" t="s">
        <v>72</v>
      </c>
      <c r="D18" s="22" t="s">
        <v>23</v>
      </c>
      <c r="E18" s="22" t="s">
        <v>73</v>
      </c>
      <c r="F18" s="22" t="s">
        <v>121</v>
      </c>
      <c r="G18" s="22"/>
      <c r="H18" s="10"/>
    </row>
    <row r="19" spans="1:8" ht="17.399999999999999" x14ac:dyDescent="0.25">
      <c r="A19" s="8">
        <v>18</v>
      </c>
      <c r="B19" s="22" t="s">
        <v>74</v>
      </c>
      <c r="C19" s="22" t="s">
        <v>75</v>
      </c>
      <c r="D19" s="22" t="s">
        <v>23</v>
      </c>
      <c r="E19" s="22" t="s">
        <v>76</v>
      </c>
      <c r="F19" s="22" t="s">
        <v>121</v>
      </c>
      <c r="G19" s="22"/>
      <c r="H19" s="10"/>
    </row>
    <row r="20" spans="1:8" ht="17.399999999999999" x14ac:dyDescent="0.25">
      <c r="A20" s="8">
        <v>19</v>
      </c>
      <c r="B20" s="22" t="s">
        <v>77</v>
      </c>
      <c r="C20" s="22" t="s">
        <v>78</v>
      </c>
      <c r="D20" s="22" t="s">
        <v>119</v>
      </c>
      <c r="E20" s="22" t="s">
        <v>79</v>
      </c>
      <c r="F20" s="22" t="s">
        <v>121</v>
      </c>
      <c r="G20" s="22"/>
      <c r="H20" s="10"/>
    </row>
    <row r="21" spans="1:8" ht="17.399999999999999" x14ac:dyDescent="0.25">
      <c r="A21" s="8">
        <v>20</v>
      </c>
      <c r="B21" s="22" t="s">
        <v>80</v>
      </c>
      <c r="C21" s="22" t="s">
        <v>81</v>
      </c>
      <c r="D21" s="22" t="s">
        <v>119</v>
      </c>
      <c r="E21" s="22" t="s">
        <v>82</v>
      </c>
      <c r="F21" s="22" t="s">
        <v>40</v>
      </c>
      <c r="G21" s="22"/>
      <c r="H21" s="10"/>
    </row>
    <row r="22" spans="1:8" ht="17.399999999999999" x14ac:dyDescent="0.25">
      <c r="A22" s="8">
        <v>21</v>
      </c>
      <c r="B22" s="22" t="s">
        <v>83</v>
      </c>
      <c r="C22" s="22" t="s">
        <v>84</v>
      </c>
      <c r="D22" s="22" t="s">
        <v>119</v>
      </c>
      <c r="E22" s="22" t="s">
        <v>85</v>
      </c>
      <c r="F22" s="22" t="s">
        <v>40</v>
      </c>
      <c r="G22" s="22"/>
      <c r="H22" s="10"/>
    </row>
    <row r="23" spans="1:8" ht="17.399999999999999" x14ac:dyDescent="0.25">
      <c r="A23" s="8">
        <v>22</v>
      </c>
      <c r="B23" s="22" t="s">
        <v>86</v>
      </c>
      <c r="C23" s="22" t="s">
        <v>87</v>
      </c>
      <c r="D23" s="22" t="s">
        <v>23</v>
      </c>
      <c r="E23" s="22" t="s">
        <v>88</v>
      </c>
      <c r="F23" s="22" t="s">
        <v>121</v>
      </c>
      <c r="G23" s="22"/>
      <c r="H23" s="10"/>
    </row>
    <row r="24" spans="1:8" ht="17.399999999999999" x14ac:dyDescent="0.25">
      <c r="A24" s="8">
        <v>23</v>
      </c>
      <c r="B24" s="22" t="s">
        <v>89</v>
      </c>
      <c r="C24" s="22" t="s">
        <v>90</v>
      </c>
      <c r="D24" s="22" t="s">
        <v>119</v>
      </c>
      <c r="E24" s="22" t="s">
        <v>91</v>
      </c>
      <c r="F24" s="22" t="s">
        <v>40</v>
      </c>
      <c r="G24" s="22"/>
      <c r="H24" s="10"/>
    </row>
    <row r="25" spans="1:8" ht="17.399999999999999" x14ac:dyDescent="0.25">
      <c r="A25" s="8">
        <v>24</v>
      </c>
      <c r="B25" s="22" t="s">
        <v>92</v>
      </c>
      <c r="C25" s="22" t="s">
        <v>93</v>
      </c>
      <c r="D25" s="22" t="s">
        <v>23</v>
      </c>
      <c r="E25" s="22" t="s">
        <v>94</v>
      </c>
      <c r="F25" s="22" t="s">
        <v>121</v>
      </c>
      <c r="G25" s="22"/>
      <c r="H25" s="10"/>
    </row>
    <row r="26" spans="1:8" ht="17.399999999999999" x14ac:dyDescent="0.25">
      <c r="A26" s="8">
        <v>25</v>
      </c>
      <c r="B26" s="22" t="s">
        <v>95</v>
      </c>
      <c r="C26" s="22" t="s">
        <v>96</v>
      </c>
      <c r="D26" s="22" t="s">
        <v>23</v>
      </c>
      <c r="E26" s="22" t="s">
        <v>97</v>
      </c>
      <c r="F26" s="22" t="s">
        <v>121</v>
      </c>
      <c r="G26" s="22"/>
      <c r="H26" s="10"/>
    </row>
    <row r="27" spans="1:8" ht="17.399999999999999" x14ac:dyDescent="0.25">
      <c r="A27" s="8">
        <v>26</v>
      </c>
      <c r="B27" s="22" t="s">
        <v>98</v>
      </c>
      <c r="C27" s="22" t="s">
        <v>99</v>
      </c>
      <c r="D27" s="22" t="s">
        <v>119</v>
      </c>
      <c r="E27" s="22" t="s">
        <v>100</v>
      </c>
      <c r="F27" s="22" t="s">
        <v>121</v>
      </c>
      <c r="G27" s="22"/>
      <c r="H27" s="10"/>
    </row>
    <row r="28" spans="1:8" ht="17.399999999999999" x14ac:dyDescent="0.25">
      <c r="A28" s="8">
        <v>27</v>
      </c>
      <c r="B28" s="22" t="s">
        <v>101</v>
      </c>
      <c r="C28" s="22" t="s">
        <v>102</v>
      </c>
      <c r="D28" s="22" t="s">
        <v>119</v>
      </c>
      <c r="E28" s="22" t="s">
        <v>103</v>
      </c>
      <c r="F28" s="22" t="s">
        <v>121</v>
      </c>
      <c r="G28" s="22"/>
      <c r="H28" s="10"/>
    </row>
    <row r="29" spans="1:8" ht="17.399999999999999" x14ac:dyDescent="0.25">
      <c r="A29" s="8">
        <v>28</v>
      </c>
      <c r="B29" s="22" t="s">
        <v>104</v>
      </c>
      <c r="C29" s="22" t="s">
        <v>105</v>
      </c>
      <c r="D29" s="22" t="s">
        <v>119</v>
      </c>
      <c r="E29" s="22" t="s">
        <v>106</v>
      </c>
      <c r="F29" s="22" t="s">
        <v>40</v>
      </c>
      <c r="G29" s="22"/>
      <c r="H29" s="10"/>
    </row>
    <row r="30" spans="1:8" ht="17.399999999999999" x14ac:dyDescent="0.25">
      <c r="A30" s="8">
        <v>29</v>
      </c>
      <c r="B30" s="22" t="s">
        <v>107</v>
      </c>
      <c r="C30" s="22" t="s">
        <v>108</v>
      </c>
      <c r="D30" s="22" t="s">
        <v>23</v>
      </c>
      <c r="E30" s="22" t="s">
        <v>109</v>
      </c>
      <c r="F30" s="22" t="s">
        <v>121</v>
      </c>
      <c r="G30" s="22"/>
      <c r="H30" s="10"/>
    </row>
    <row r="31" spans="1:8" ht="17.399999999999999" x14ac:dyDescent="0.25">
      <c r="A31" s="8">
        <v>30</v>
      </c>
      <c r="B31" s="22" t="s">
        <v>110</v>
      </c>
      <c r="C31" s="22" t="s">
        <v>111</v>
      </c>
      <c r="D31" s="22" t="s">
        <v>119</v>
      </c>
      <c r="E31" s="22" t="s">
        <v>112</v>
      </c>
      <c r="F31" s="22" t="s">
        <v>121</v>
      </c>
      <c r="G31" s="22"/>
      <c r="H31" s="10"/>
    </row>
    <row r="32" spans="1:8" ht="17.399999999999999" x14ac:dyDescent="0.25">
      <c r="A32" s="8">
        <v>31</v>
      </c>
      <c r="B32" s="22" t="s">
        <v>113</v>
      </c>
      <c r="C32" s="22" t="s">
        <v>114</v>
      </c>
      <c r="D32" s="22" t="s">
        <v>119</v>
      </c>
      <c r="E32" s="22" t="s">
        <v>115</v>
      </c>
      <c r="F32" s="22" t="s">
        <v>121</v>
      </c>
      <c r="G32" s="22"/>
      <c r="H32" s="10"/>
    </row>
    <row r="33" spans="1:8" ht="17.399999999999999" x14ac:dyDescent="0.25">
      <c r="A33" s="8">
        <v>32</v>
      </c>
      <c r="B33" s="22" t="s">
        <v>116</v>
      </c>
      <c r="C33" s="22" t="s">
        <v>117</v>
      </c>
      <c r="D33" s="22" t="s">
        <v>119</v>
      </c>
      <c r="E33" s="22" t="s">
        <v>118</v>
      </c>
      <c r="F33" s="22" t="s">
        <v>121</v>
      </c>
      <c r="G33" s="22"/>
      <c r="H33" s="10"/>
    </row>
    <row r="34" spans="1:8" ht="15.6" x14ac:dyDescent="0.25">
      <c r="A34" s="8"/>
      <c r="B34" s="8"/>
      <c r="C34" s="8"/>
      <c r="D34" s="8"/>
      <c r="E34" s="9"/>
      <c r="F34" s="10"/>
      <c r="G34" s="10"/>
      <c r="H34" s="10"/>
    </row>
    <row r="35" spans="1:8" ht="15.6" x14ac:dyDescent="0.25">
      <c r="A35" s="8"/>
      <c r="B35" s="8"/>
      <c r="C35" s="8"/>
      <c r="D35" s="8"/>
      <c r="E35" s="9"/>
      <c r="F35" s="10"/>
      <c r="G35" s="10"/>
      <c r="H35" s="10"/>
    </row>
    <row r="36" spans="1:8" ht="15.6" x14ac:dyDescent="0.25">
      <c r="A36" s="8"/>
      <c r="B36" s="8"/>
      <c r="C36" s="8"/>
      <c r="D36" s="8"/>
      <c r="E36" s="9"/>
      <c r="F36" s="10"/>
      <c r="G36" s="10"/>
      <c r="H36" s="10"/>
    </row>
    <row r="37" spans="1:8" ht="15.6" x14ac:dyDescent="0.25">
      <c r="A37" s="8"/>
      <c r="B37" s="8"/>
      <c r="C37" s="8"/>
      <c r="D37" s="8"/>
      <c r="E37" s="9"/>
      <c r="F37" s="10"/>
      <c r="G37" s="10"/>
      <c r="H37" s="10"/>
    </row>
    <row r="38" spans="1:8" ht="15.6" x14ac:dyDescent="0.25">
      <c r="A38" s="8"/>
      <c r="B38" s="8"/>
      <c r="C38" s="8"/>
      <c r="D38" s="8"/>
      <c r="E38" s="9"/>
      <c r="F38" s="10"/>
      <c r="G38" s="10"/>
      <c r="H38" s="10"/>
    </row>
    <row r="39" spans="1:8" ht="15.6" x14ac:dyDescent="0.25">
      <c r="A39" s="8"/>
      <c r="B39" s="8"/>
      <c r="C39" s="8"/>
      <c r="D39" s="8"/>
      <c r="E39" s="9"/>
      <c r="F39" s="10"/>
      <c r="G39" s="10"/>
      <c r="H39" s="10"/>
    </row>
    <row r="40" spans="1:8" ht="15.6" x14ac:dyDescent="0.25">
      <c r="A40" s="8"/>
      <c r="B40" s="8"/>
      <c r="C40" s="8"/>
      <c r="D40" s="8"/>
      <c r="E40" s="9"/>
      <c r="F40" s="10"/>
      <c r="G40" s="10"/>
      <c r="H40" s="10"/>
    </row>
    <row r="41" spans="1:8" ht="15.6" x14ac:dyDescent="0.25">
      <c r="A41" s="8"/>
      <c r="B41" s="8"/>
      <c r="C41" s="8"/>
      <c r="D41" s="8"/>
      <c r="E41" s="9"/>
      <c r="F41" s="10"/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  <row r="190" spans="1:8" ht="15.6" x14ac:dyDescent="0.25">
      <c r="A190" s="8"/>
      <c r="B190" s="8"/>
      <c r="C190" s="8"/>
      <c r="D190" s="8"/>
      <c r="E190" s="9"/>
      <c r="F190" s="10"/>
      <c r="G190" s="10"/>
      <c r="H190" s="10"/>
    </row>
    <row r="191" spans="1:8" ht="15.6" x14ac:dyDescent="0.25">
      <c r="A191" s="8"/>
      <c r="B191" s="8"/>
      <c r="C191" s="8"/>
      <c r="D191" s="8"/>
      <c r="E191" s="9"/>
      <c r="F191" s="10"/>
      <c r="G191" s="10"/>
      <c r="H191" s="10"/>
    </row>
    <row r="192" spans="1:8" ht="15.6" x14ac:dyDescent="0.25">
      <c r="A192" s="8"/>
      <c r="B192" s="8"/>
      <c r="C192" s="8"/>
      <c r="D192" s="8"/>
      <c r="E192" s="9"/>
      <c r="F192" s="10"/>
      <c r="G192" s="10"/>
      <c r="H192" s="10"/>
    </row>
    <row r="193" spans="1:8" ht="15.6" x14ac:dyDescent="0.25">
      <c r="A193" s="8"/>
      <c r="B193" s="8"/>
      <c r="C193" s="8"/>
      <c r="D193" s="8"/>
      <c r="E193" s="9"/>
      <c r="F193" s="10"/>
      <c r="G193" s="10"/>
      <c r="H193" s="10"/>
    </row>
    <row r="194" spans="1:8" ht="15.6" x14ac:dyDescent="0.25">
      <c r="A194" s="8"/>
      <c r="B194" s="8"/>
      <c r="C194" s="8"/>
      <c r="D194" s="8"/>
      <c r="E194" s="9"/>
      <c r="F194" s="10"/>
      <c r="G194" s="10"/>
      <c r="H194" s="10"/>
    </row>
    <row r="195" spans="1:8" ht="15.6" x14ac:dyDescent="0.25">
      <c r="A195" s="8"/>
      <c r="B195" s="8"/>
      <c r="C195" s="8"/>
      <c r="D195" s="8"/>
      <c r="E195" s="9"/>
      <c r="F195" s="10"/>
      <c r="G195" s="10"/>
      <c r="H195" s="10"/>
    </row>
    <row r="196" spans="1:8" ht="15.6" x14ac:dyDescent="0.25">
      <c r="A196" s="8"/>
      <c r="B196" s="8"/>
      <c r="C196" s="8"/>
      <c r="D196" s="8"/>
      <c r="E196" s="9"/>
      <c r="F196" s="10"/>
      <c r="G196" s="10"/>
      <c r="H196" s="10"/>
    </row>
    <row r="197" spans="1:8" ht="15.6" x14ac:dyDescent="0.25">
      <c r="A197" s="8"/>
      <c r="B197" s="8"/>
      <c r="C197" s="8"/>
      <c r="D197" s="8"/>
      <c r="E197" s="9"/>
      <c r="F197" s="10"/>
      <c r="G197" s="10"/>
      <c r="H197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2021-11-10T10:50:50Z</dcterms:modified>
</cp:coreProperties>
</file>