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G9" i="1"/>
  <c r="E5" i="1" s="1"/>
  <c r="E9" i="1"/>
</calcChain>
</file>

<file path=xl/sharedStrings.xml><?xml version="1.0" encoding="utf-8"?>
<sst xmlns="http://schemas.openxmlformats.org/spreadsheetml/2006/main" count="192" uniqueCount="125">
  <si>
    <t>제공표준 데이터셋 현행화 관리 종합 현황</t>
  </si>
  <si>
    <t>기관명</t>
  </si>
  <si>
    <t>경상북도 경주시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</si>
  <si>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</si>
  <si>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</si>
  <si>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</si>
  <si>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</si>
  <si>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</si>
  <si>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</si>
  <si>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</si>
  <si>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</si>
  <si>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</si>
  <si>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</si>
  <si>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</si>
  <si>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</si>
  <si>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</si>
  <si>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</si>
  <si>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</si>
  <si>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</si>
  <si>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</si>
  <si>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F210056427</t>
  </si>
  <si>
    <t>가로수길정보</t>
  </si>
  <si>
    <t>파일</t>
  </si>
  <si>
    <t>경상북도_경주시_가로수길정보_20211008_1633683563435_664</t>
  </si>
  <si>
    <t>O</t>
  </si>
  <si>
    <t>F210056360</t>
  </si>
  <si>
    <t>건강증진센터</t>
  </si>
  <si>
    <t>경상북도_경주시_건강증진센터_20211001_1633073434881_670</t>
  </si>
  <si>
    <t>F210056332</t>
  </si>
  <si>
    <t>견인차량보관소</t>
  </si>
  <si>
    <t>경상북도_경주시_견인차량보관소_20211013_1634279150846_365</t>
  </si>
  <si>
    <t>F210056085</t>
  </si>
  <si>
    <t>공공시설개방</t>
  </si>
  <si>
    <t>경상북도_경주시_공공시설개방정보_20211001_1633223477828_1592</t>
  </si>
  <si>
    <t>F210055935</t>
  </si>
  <si>
    <t>공연행사</t>
  </si>
  <si>
    <t>경상북도_경주시_공연행사정보_20211008_1633683016616_7726</t>
  </si>
  <si>
    <t>F210056041</t>
  </si>
  <si>
    <t>관광안내소</t>
  </si>
  <si>
    <t>경상북도_경주시_관광안내소_20211005_1633482716386_1945</t>
  </si>
  <si>
    <t>F210056410</t>
  </si>
  <si>
    <t>관광지정보</t>
  </si>
  <si>
    <t>경상북도_경주시_관광지정보_20211008_1633682498752_868</t>
  </si>
  <si>
    <t>F210056655</t>
  </si>
  <si>
    <t>교통약자이동지원센터정보</t>
  </si>
  <si>
    <t>경상북도_경주시_교통약자이동지원센터정보_20211012_1634017463283_1351</t>
  </si>
  <si>
    <t>F210056113</t>
  </si>
  <si>
    <t>금연구역</t>
  </si>
  <si>
    <t>경상북도_경주시_금연구역_20211007_1633592169461_20477</t>
  </si>
  <si>
    <t>F210056262</t>
  </si>
  <si>
    <t>농기계임대정보</t>
  </si>
  <si>
    <t>경상북도_경주시_농기계임대정보_20211012_1634005702295_926</t>
  </si>
  <si>
    <t>F210055981</t>
  </si>
  <si>
    <t>도서관</t>
  </si>
  <si>
    <t>경상북도_경주시_도서관_20211006_1633504680887_2041</t>
  </si>
  <si>
    <t>F210055815</t>
  </si>
  <si>
    <t>도시공원</t>
  </si>
  <si>
    <t>경상북도_경주시_도시공원정보_20211021_1634783177899_10458</t>
  </si>
  <si>
    <t>F210056564</t>
  </si>
  <si>
    <t>렌터카업체정보</t>
  </si>
  <si>
    <t>경상북도_경주시_렌터카업체정보_20211012_1634021750500_2004</t>
  </si>
  <si>
    <t>F210056285</t>
  </si>
  <si>
    <t>마을기업</t>
  </si>
  <si>
    <t>경상북도_경주시_마을기업_20211005_1633683289709_2692</t>
  </si>
  <si>
    <t>F210055952</t>
  </si>
  <si>
    <t>무료급식소</t>
  </si>
  <si>
    <t>경상북도_경주시_무료급식소_20211013_1634090601463_1178</t>
  </si>
  <si>
    <t>F210055909</t>
  </si>
  <si>
    <t>문화축제</t>
  </si>
  <si>
    <t>경상북도_경주시_문화축제_20211008_1633682641994_505</t>
  </si>
  <si>
    <t>F210056302</t>
  </si>
  <si>
    <t>민방위대피시설</t>
  </si>
  <si>
    <t>경상북도_경주시_민방위대피시설_20201027_1603779325525_9382</t>
  </si>
  <si>
    <t>X</t>
  </si>
  <si>
    <t>F210056241</t>
  </si>
  <si>
    <t>박물관미술관정보</t>
  </si>
  <si>
    <t>경상북도_경주시_박물관미술관정보_20211013_1634089011720_2536</t>
  </si>
  <si>
    <t>F210056193</t>
  </si>
  <si>
    <t>보안등정보</t>
  </si>
  <si>
    <t>경상북도_경주시_보안등정보_20211006_1633679059487_1885317</t>
  </si>
  <si>
    <t>F210056526</t>
  </si>
  <si>
    <t>시티투어정보</t>
  </si>
  <si>
    <t>경상북도_경주시_시티투어정보_20211013_1634099015773_2010</t>
  </si>
  <si>
    <t>F210056860</t>
  </si>
  <si>
    <t>아동복지급식정보</t>
  </si>
  <si>
    <t>경상북도_경주시_아동복지급식정보_20210930_1632991200896_19444</t>
  </si>
  <si>
    <t>F210055835</t>
  </si>
  <si>
    <t>어린이보호구역</t>
  </si>
  <si>
    <t>경상북도_경주시_어린이보호구역_20211006_1633500481723_11335</t>
  </si>
  <si>
    <t>F210056894</t>
  </si>
  <si>
    <t>여성안심택배함</t>
  </si>
  <si>
    <t>경상북도_경주시_여성안심택배함_20211008_1633682234753_811</t>
  </si>
  <si>
    <t>F210056483</t>
  </si>
  <si>
    <t>육교정보</t>
  </si>
  <si>
    <t>경상북도_경주시_육교정보_20211005_1633440083719_1114</t>
  </si>
  <si>
    <t>F210056511</t>
  </si>
  <si>
    <t>음식물쓰레기납부필증가격정보</t>
  </si>
  <si>
    <t>경상북도_경주시_음식물쓰레기납부필증가격정보_20211012_1634026538354_645</t>
  </si>
  <si>
    <t>F210056633</t>
  </si>
  <si>
    <t>자동차정비업체</t>
  </si>
  <si>
    <t>경상북도_경주시_자동차정비업체_20211008_1634087742765_48035</t>
  </si>
  <si>
    <t>F210056885</t>
  </si>
  <si>
    <t>전동휠체어급속충전기</t>
  </si>
  <si>
    <t>경상북도_경주시_전동휠체어급속충전기_20210930_1632995364830_1714</t>
  </si>
  <si>
    <t>F210056548</t>
  </si>
  <si>
    <t>종량제봉투가격</t>
  </si>
  <si>
    <t>경상북도_경주시_종량제봉투가격_20211012_1634026140458_650</t>
  </si>
  <si>
    <t>F210055882</t>
  </si>
  <si>
    <t>주차장</t>
  </si>
  <si>
    <t>경상북도_경주시_주차장정보_20211020_1634718896451_13265</t>
  </si>
  <si>
    <t>F210056220</t>
  </si>
  <si>
    <t>지역특화거리</t>
  </si>
  <si>
    <t>경상북도_경주시_지역특화거리_20211001_1633064696053_324</t>
  </si>
  <si>
    <t>F210056384</t>
  </si>
  <si>
    <t>치매센터</t>
  </si>
  <si>
    <t>경상북도_경주시_치매센터_20211006_1633500621280_665</t>
  </si>
  <si>
    <t>F210056002</t>
  </si>
  <si>
    <t>평생학습</t>
  </si>
  <si>
    <t>경상북도_경주시_평생학습강좌_20211008_1633677045065_34160</t>
  </si>
  <si>
    <t>F210056664</t>
  </si>
  <si>
    <t>푸드트럭허가구역</t>
  </si>
  <si>
    <t>경상북도_경주시_푸드트럭허가구역_20211001_1633057380203_1003</t>
  </si>
  <si>
    <t>F210056020</t>
  </si>
  <si>
    <t>휴양림</t>
  </si>
  <si>
    <t>경상북도_경주시_휴양림_20210929_1632906016925_534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</si>
</sst>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E24" sqref="E24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6.882352941176471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34</v>
      </c>
      <c r="C9" s="18">
        <v>34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34</v>
      </c>
      <c r="C11" s="18">
        <v>33</v>
      </c>
      <c r="D11" s="17"/>
      <c r="E11" s="19">
        <f>C11/B11*100</f>
        <v>97.058823529411768</v>
      </c>
      <c r="F11" s="17"/>
      <c r="G11" s="15">
        <f>E11/100*4</f>
        <v>3.8823529411764706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D2" sqref="D2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 t="s">
        <v>73</v>
      </c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2021-11-11T04:48:19Z</dcterms:modified>
</cp:coreProperties>
</file>