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Gurutech\Desktop\"/>
    </mc:Choice>
  </mc:AlternateContent>
  <xr:revisionPtr revIDLastSave="0" documentId="13_ncr:1_{85E46426-5979-45AD-BC6F-2074E028C4B5}" xr6:coauthVersionLast="47" xr6:coauthVersionMax="47" xr10:uidLastSave="{00000000-0000-0000-0000-000000000000}"/>
  <bookViews>
    <workbookView xWindow="-23148" yWindow="-108" windowWidth="23256" windowHeight="12456" xr2:uid="{29E2B13A-F155-450A-8D42-36B4B39C1EC1}"/>
  </bookViews>
  <sheets>
    <sheet name="사용설명서" sheetId="2" r:id="rId1"/>
    <sheet name="평가점수" sheetId="1" r:id="rId2"/>
    <sheet name="차트" sheetId="3" r:id="rId3"/>
    <sheet name="샘플 데이터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4" i="1" l="1"/>
  <c r="E34" i="1"/>
  <c r="H49" i="1"/>
  <c r="E49" i="1"/>
  <c r="H64" i="1"/>
  <c r="E64" i="1"/>
  <c r="H63" i="1"/>
  <c r="E63" i="1"/>
  <c r="I63" i="1" s="1"/>
  <c r="H62" i="1"/>
  <c r="E62" i="1"/>
  <c r="I62" i="1" s="1"/>
  <c r="H61" i="1"/>
  <c r="E61" i="1"/>
  <c r="H60" i="1"/>
  <c r="E60" i="1"/>
  <c r="H59" i="1"/>
  <c r="E59" i="1"/>
  <c r="H58" i="1"/>
  <c r="E58" i="1"/>
  <c r="H57" i="1"/>
  <c r="E57" i="1"/>
  <c r="I57" i="1" s="1"/>
  <c r="H56" i="1"/>
  <c r="E56" i="1"/>
  <c r="I56" i="1" s="1"/>
  <c r="H55" i="1"/>
  <c r="E55" i="1"/>
  <c r="I55" i="1" s="1"/>
  <c r="H54" i="1"/>
  <c r="I54" i="1" s="1"/>
  <c r="E54" i="1"/>
  <c r="H53" i="1"/>
  <c r="E53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I42" i="1" s="1"/>
  <c r="E42" i="1"/>
  <c r="H41" i="1"/>
  <c r="E41" i="1"/>
  <c r="H40" i="1"/>
  <c r="E40" i="1"/>
  <c r="H39" i="1"/>
  <c r="E39" i="1"/>
  <c r="I39" i="1" s="1"/>
  <c r="H38" i="1"/>
  <c r="E38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I27" i="1" s="1"/>
  <c r="H26" i="1"/>
  <c r="I26" i="1" s="1"/>
  <c r="E26" i="1"/>
  <c r="H25" i="1"/>
  <c r="E25" i="1"/>
  <c r="H24" i="1"/>
  <c r="E24" i="1"/>
  <c r="H23" i="1"/>
  <c r="E23" i="1"/>
  <c r="I23" i="1" s="1"/>
  <c r="H43" i="4"/>
  <c r="E43" i="4"/>
  <c r="I43" i="4" s="1"/>
  <c r="H42" i="4"/>
  <c r="E42" i="4"/>
  <c r="I42" i="4" s="1"/>
  <c r="H41" i="4"/>
  <c r="E41" i="4"/>
  <c r="H40" i="4"/>
  <c r="E40" i="4"/>
  <c r="H39" i="4"/>
  <c r="E39" i="4"/>
  <c r="H38" i="4"/>
  <c r="E38" i="4"/>
  <c r="I38" i="4" s="1"/>
  <c r="H37" i="4"/>
  <c r="E37" i="4"/>
  <c r="I37" i="4" s="1"/>
  <c r="H36" i="4"/>
  <c r="E36" i="4"/>
  <c r="H35" i="4"/>
  <c r="E35" i="4"/>
  <c r="I35" i="4" s="1"/>
  <c r="H34" i="4"/>
  <c r="E34" i="4"/>
  <c r="I34" i="4" s="1"/>
  <c r="H33" i="4"/>
  <c r="E33" i="4"/>
  <c r="H29" i="4"/>
  <c r="E29" i="4"/>
  <c r="I29" i="4" s="1"/>
  <c r="H28" i="4"/>
  <c r="E28" i="4"/>
  <c r="I28" i="4" s="1"/>
  <c r="H27" i="4"/>
  <c r="E27" i="4"/>
  <c r="I27" i="4" s="1"/>
  <c r="H26" i="4"/>
  <c r="E26" i="4"/>
  <c r="H25" i="4"/>
  <c r="E25" i="4"/>
  <c r="H24" i="4"/>
  <c r="E24" i="4"/>
  <c r="H23" i="4"/>
  <c r="E23" i="4"/>
  <c r="H22" i="4"/>
  <c r="E22" i="4"/>
  <c r="I22" i="4" s="1"/>
  <c r="H21" i="4"/>
  <c r="E21" i="4"/>
  <c r="I21" i="4" s="1"/>
  <c r="H20" i="4"/>
  <c r="E20" i="4"/>
  <c r="H19" i="4"/>
  <c r="E19" i="4"/>
  <c r="I19" i="4" s="1"/>
  <c r="H15" i="4"/>
  <c r="E15" i="4"/>
  <c r="H14" i="4"/>
  <c r="E14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I6" i="4" s="1"/>
  <c r="E6" i="4"/>
  <c r="H5" i="4"/>
  <c r="E5" i="4"/>
  <c r="I34" i="1" l="1"/>
  <c r="I49" i="1"/>
  <c r="I64" i="1"/>
  <c r="I25" i="1"/>
  <c r="I29" i="1"/>
  <c r="I41" i="1"/>
  <c r="I45" i="1"/>
  <c r="I43" i="1"/>
  <c r="I47" i="1"/>
  <c r="I24" i="1"/>
  <c r="I31" i="1"/>
  <c r="I32" i="1"/>
  <c r="I40" i="1"/>
  <c r="I48" i="1"/>
  <c r="I59" i="1"/>
  <c r="I28" i="1"/>
  <c r="I46" i="1"/>
  <c r="I61" i="1"/>
  <c r="I58" i="1"/>
  <c r="I33" i="1"/>
  <c r="I44" i="1"/>
  <c r="I30" i="1"/>
  <c r="I38" i="1"/>
  <c r="I53" i="1"/>
  <c r="I60" i="1"/>
  <c r="I8" i="4"/>
  <c r="I12" i="4"/>
  <c r="I36" i="4"/>
  <c r="I33" i="4"/>
  <c r="I41" i="4"/>
  <c r="I10" i="4"/>
  <c r="I24" i="4"/>
  <c r="I7" i="4"/>
  <c r="I11" i="4"/>
  <c r="I15" i="4"/>
  <c r="I13" i="4"/>
  <c r="I23" i="4"/>
  <c r="I20" i="4"/>
  <c r="I25" i="4"/>
  <c r="I39" i="4"/>
  <c r="I14" i="4"/>
  <c r="I5" i="4"/>
  <c r="I26" i="4"/>
  <c r="I9" i="4"/>
  <c r="I40" i="4"/>
</calcChain>
</file>

<file path=xl/sharedStrings.xml><?xml version="1.0" encoding="utf-8"?>
<sst xmlns="http://schemas.openxmlformats.org/spreadsheetml/2006/main" count="213" uniqueCount="31">
  <si>
    <t>이행과제</t>
  </si>
  <si>
    <t>전략적 중요도</t>
  </si>
  <si>
    <t>실행 용이성</t>
  </si>
  <si>
    <t>평균</t>
  </si>
  <si>
    <t>순위</t>
  </si>
  <si>
    <t>시급성</t>
  </si>
  <si>
    <t>효과성</t>
  </si>
  <si>
    <t>결정문 데이터 표준 수립</t>
  </si>
  <si>
    <t>개인정보 비식별 가이드라인 수립</t>
  </si>
  <si>
    <r>
      <t>민</t>
    </r>
    <r>
      <rPr>
        <sz val="11"/>
        <color rgb="FF000000"/>
        <rFont val="맑은 고딕"/>
        <family val="3"/>
        <charset val="129"/>
        <scheme val="minor"/>
      </rPr>
      <t>/</t>
    </r>
    <r>
      <rPr>
        <sz val="11"/>
        <color rgb="FF000000"/>
        <rFont val="KoPub돋움체 Medium"/>
        <family val="3"/>
        <charset val="129"/>
      </rPr>
      <t>관 협력 거버넌스 구축</t>
    </r>
  </si>
  <si>
    <r>
      <t>표준화된 원문</t>
    </r>
    <r>
      <rPr>
        <sz val="11"/>
        <color rgb="FF000000"/>
        <rFont val="맑은 고딕"/>
        <family val="3"/>
        <charset val="129"/>
        <scheme val="minor"/>
      </rPr>
      <t xml:space="preserve">DB </t>
    </r>
    <r>
      <rPr>
        <sz val="11"/>
        <color rgb="FF000000"/>
        <rFont val="KoPub돋움체 Medium"/>
        <family val="3"/>
        <charset val="129"/>
      </rPr>
      <t>생성을 위한 문서 에디터 도입</t>
    </r>
  </si>
  <si>
    <t>문서변환관리시스템 기능 고도화</t>
  </si>
  <si>
    <t>개인정보 비식별 조치 자동화 솔루션 도입</t>
  </si>
  <si>
    <r>
      <t>업무분야별 결정문 개방</t>
    </r>
    <r>
      <rPr>
        <sz val="11"/>
        <color rgb="FF000000"/>
        <rFont val="맑은 고딕"/>
        <family val="3"/>
        <charset val="129"/>
        <scheme val="minor"/>
      </rPr>
      <t xml:space="preserve">DB </t>
    </r>
    <r>
      <rPr>
        <sz val="11"/>
        <color rgb="FF000000"/>
        <rFont val="KoPub돋움체 Medium"/>
        <family val="3"/>
        <charset val="129"/>
      </rPr>
      <t>확대 구축</t>
    </r>
  </si>
  <si>
    <t>메타정보 기반 결정문 검색 시스템 구축</t>
  </si>
  <si>
    <t xml:space="preserve">관련 법령정보 연계 서비스 구축 </t>
  </si>
  <si>
    <r>
      <t xml:space="preserve">결정문 </t>
    </r>
    <r>
      <rPr>
        <sz val="11"/>
        <color rgb="FF000000"/>
        <rFont val="맑은 고딕"/>
        <family val="3"/>
        <charset val="129"/>
        <scheme val="minor"/>
      </rPr>
      <t xml:space="preserve">DB OpenAPI </t>
    </r>
    <r>
      <rPr>
        <sz val="11"/>
        <color rgb="FF000000"/>
        <rFont val="KoPub돋움체 Medium"/>
        <family val="3"/>
        <charset val="129"/>
      </rPr>
      <t xml:space="preserve">서비스 기반 구축 및 서비스 개발 </t>
    </r>
  </si>
  <si>
    <r>
      <t>민원 접수 및 심의</t>
    </r>
    <r>
      <rPr>
        <sz val="11"/>
        <color rgb="FF000000"/>
        <rFont val="맑은 고딕"/>
        <family val="3"/>
        <charset val="129"/>
        <scheme val="minor"/>
      </rPr>
      <t>·</t>
    </r>
    <r>
      <rPr>
        <sz val="11"/>
        <color rgb="FF000000"/>
        <rFont val="KoPub돋움체 Medium"/>
        <family val="3"/>
        <charset val="129"/>
      </rPr>
      <t xml:space="preserve">의결 통합시스템 도입 </t>
    </r>
  </si>
  <si>
    <t>투자용이성</t>
    <phoneticPr fontId="1" type="noConversion"/>
  </si>
  <si>
    <t>기술용이성</t>
    <phoneticPr fontId="1" type="noConversion"/>
  </si>
  <si>
    <t>종합평균</t>
    <phoneticPr fontId="1" type="noConversion"/>
  </si>
  <si>
    <t>추진전략</t>
    <phoneticPr fontId="1" type="noConversion"/>
  </si>
  <si>
    <t>개방데이터 전면 개방 및 
공유 촉진을 위한 관리체계 수립</t>
    <phoneticPr fontId="1" type="noConversion"/>
  </si>
  <si>
    <t xml:space="preserve">오픈포맷 기반 개방DB 구축 </t>
    <phoneticPr fontId="1" type="noConversion"/>
  </si>
  <si>
    <t>사용자 편의 확대를 위한 개방시스템 구축</t>
    <phoneticPr fontId="1" type="noConversion"/>
  </si>
  <si>
    <t>업무 효율성 증대를 위한 
플랫폼 일원화</t>
    <phoneticPr fontId="1" type="noConversion"/>
  </si>
  <si>
    <t>21번째 행부터 데이터를 입력해주세요. 데이터 마다 1행을 띄워주세요.</t>
  </si>
  <si>
    <t>아래 표를 전부 복사 후 평가점수 A21에 붙여넣기 하세요</t>
    <phoneticPr fontId="1" type="noConversion"/>
  </si>
  <si>
    <t>테스트용임</t>
    <phoneticPr fontId="1" type="noConversion"/>
  </si>
  <si>
    <t>※ 사용설명서 ※</t>
    <phoneticPr fontId="1" type="noConversion"/>
  </si>
  <si>
    <t>ㅇㅇ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</si>
</sst>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KoPub돋움체 Bold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KoPub돋움체 Medium"/>
      <family val="3"/>
      <charset val="129"/>
    </font>
    <font>
      <sz val="11"/>
      <color theme="0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9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3" borderId="0" xfId="0" applyFill="1">
      <alignment vertical="center"/>
    </xf>
    <xf numFmtId="0" fontId="5" fillId="3" borderId="0" xfId="0" applyFont="1" applyFill="1">
      <alignment vertical="center"/>
    </xf>
    <xf numFmtId="0" fontId="4" fillId="0" borderId="7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차트!$A$1:$A$12</c:f>
              <c:strCache>
                <c:ptCount val="12"/>
                <c:pt idx="0">
                  <c:v>결정문 데이터 표준 수립</c:v>
                </c:pt>
                <c:pt idx="1">
                  <c:v>개인정보 비식별 가이드라인 수립</c:v>
                </c:pt>
                <c:pt idx="2">
                  <c:v>민/관 협력 거버넌스 구축</c:v>
                </c:pt>
                <c:pt idx="3">
                  <c:v>표준화된 원문DB 생성을 위한 문서 에디터 도입</c:v>
                </c:pt>
                <c:pt idx="4">
                  <c:v>문서변환관리시스템 기능 고도화</c:v>
                </c:pt>
                <c:pt idx="5">
                  <c:v>개인정보 비식별 조치 자동화 솔루션 도입</c:v>
                </c:pt>
                <c:pt idx="6">
                  <c:v>업무분야별 결정문 개방DB 확대 구축</c:v>
                </c:pt>
                <c:pt idx="7">
                  <c:v>메타정보 기반 결정문 검색 시스템 구축</c:v>
                </c:pt>
                <c:pt idx="8">
                  <c:v>관련 법령정보 연계 서비스 구축 </c:v>
                </c:pt>
                <c:pt idx="9">
                  <c:v>결정문 DB OpenAPI 서비스 기반 구축 및 서비스 개발 </c:v>
                </c:pt>
                <c:pt idx="10">
                  <c:v>민원 접수 및 심의·의결 통합시스템 도입 </c:v>
                </c:pt>
                <c:pt idx="11">
                  <c:v>테스트용임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380742-717E-4AED-A4E4-D6FFAA370516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E3-4AEA-A966-5AA527AC81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D0DBB7-CC51-4257-B625-F2D034D9FEC8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E3-4AEA-A966-5AA527AC81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781D81-4897-4FEC-AA52-8CC6575C20CA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E3-4AEA-A966-5AA527AC81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52A337-3A54-4EB3-AE9B-B5D113402659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E3-4AEA-A966-5AA527AC81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C09173-1B01-4F9F-8114-4BBE18B0E8C1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E3-4AEA-A966-5AA527AC81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3C60DA-AF2C-4673-B3B0-DE6372E886F1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E3-4AEA-A966-5AA527AC81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6C068F-0531-4E8C-B799-730AD87D775E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E3-4AEA-A966-5AA527AC81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619864-4509-48DD-9203-D1D087311CDD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E3-4AEA-A966-5AA527AC81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947B21-A788-417E-8964-F0AC21A8AFB8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E3-4AEA-A966-5AA527AC81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9EB924-49CF-4587-A9E1-5F654584E82E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E3-4AEA-A966-5AA527AC81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C9C100-FF05-40B3-BFE2-976B19F4893A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E3-4AEA-A966-5AA527AC81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39D8AE-A6DC-40A6-9A7D-5EE5AEA034C1}" type="CELLRANGE">
                      <a:rPr lang="ko-KR" altLang="en-US"/>
                      <a:pPr/>
                      <a:t>[CELLRANGE]</a:t>
                    </a:fld>
                    <a:endParaRPr lang="ko-KR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E3-4AEA-A966-5AA527AC81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차트!$B$1:$B$12</c:f>
              <c:numCache>
                <c:formatCode>0.00_ </c:formatCode>
                <c:ptCount val="12"/>
                <c:pt idx="0">
                  <c:v>3.6666666666666665</c:v>
                </c:pt>
                <c:pt idx="1">
                  <c:v>3.666666666666667</c:v>
                </c:pt>
                <c:pt idx="2">
                  <c:v>3</c:v>
                </c:pt>
                <c:pt idx="3">
                  <c:v>3.333333333333333</c:v>
                </c:pt>
                <c:pt idx="4">
                  <c:v>3.1666666666666665</c:v>
                </c:pt>
                <c:pt idx="5">
                  <c:v>3.833333333333333</c:v>
                </c:pt>
                <c:pt idx="6">
                  <c:v>4</c:v>
                </c:pt>
                <c:pt idx="7">
                  <c:v>3.6666666666666665</c:v>
                </c:pt>
                <c:pt idx="8">
                  <c:v>2.5</c:v>
                </c:pt>
                <c:pt idx="9">
                  <c:v>3.833333333333333</c:v>
                </c:pt>
                <c:pt idx="10">
                  <c:v>3</c:v>
                </c:pt>
                <c:pt idx="11">
                  <c:v>7.8333333333333339</c:v>
                </c:pt>
              </c:numCache>
            </c:numRef>
          </c:xVal>
          <c:yVal>
            <c:numRef>
              <c:f>차트!$C$1:$C$12</c:f>
              <c:numCache>
                <c:formatCode>0.00_ </c:formatCode>
                <c:ptCount val="12"/>
                <c:pt idx="0">
                  <c:v>4</c:v>
                </c:pt>
                <c:pt idx="1">
                  <c:v>3.833333333333333</c:v>
                </c:pt>
                <c:pt idx="2">
                  <c:v>2.833333333333333</c:v>
                </c:pt>
                <c:pt idx="3">
                  <c:v>3.6666666666666665</c:v>
                </c:pt>
                <c:pt idx="4">
                  <c:v>3.5</c:v>
                </c:pt>
                <c:pt idx="5">
                  <c:v>3.166666666666667</c:v>
                </c:pt>
                <c:pt idx="6">
                  <c:v>4.3333333333333339</c:v>
                </c:pt>
                <c:pt idx="7">
                  <c:v>3.5</c:v>
                </c:pt>
                <c:pt idx="8">
                  <c:v>2.5</c:v>
                </c:pt>
                <c:pt idx="9">
                  <c:v>4.333333333333333</c:v>
                </c:pt>
                <c:pt idx="10">
                  <c:v>1.6666666666666667</c:v>
                </c:pt>
                <c:pt idx="11">
                  <c:v>7.666666666666667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차트!$A$1:$A$12</c15:f>
                <c15:dlblRangeCache>
                  <c:ptCount val="12"/>
                  <c:pt idx="0">
                    <c:v>결정문 데이터 표준 수립</c:v>
                  </c:pt>
                  <c:pt idx="1">
                    <c:v>개인정보 비식별 가이드라인 수립</c:v>
                  </c:pt>
                  <c:pt idx="2">
                    <c:v>민/관 협력 거버넌스 구축</c:v>
                  </c:pt>
                  <c:pt idx="3">
                    <c:v>표준화된 원문DB 생성을 위한 문서 에디터 도입</c:v>
                  </c:pt>
                  <c:pt idx="4">
                    <c:v>문서변환관리시스템 기능 고도화</c:v>
                  </c:pt>
                  <c:pt idx="5">
                    <c:v>개인정보 비식별 조치 자동화 솔루션 도입</c:v>
                  </c:pt>
                  <c:pt idx="6">
                    <c:v>업무분야별 결정문 개방DB 확대 구축</c:v>
                  </c:pt>
                  <c:pt idx="7">
                    <c:v>메타정보 기반 결정문 검색 시스템 구축</c:v>
                  </c:pt>
                  <c:pt idx="8">
                    <c:v>관련 법령정보 연계 서비스 구축 </c:v>
                  </c:pt>
                  <c:pt idx="9">
                    <c:v>결정문 DB OpenAPI 서비스 기반 구축 및 서비스 개발 </c:v>
                  </c:pt>
                  <c:pt idx="10">
                    <c:v>민원 접수 및 심의·의결 통합시스템 도입 </c:v>
                  </c:pt>
                  <c:pt idx="11">
                    <c:v>테스트용임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43E3-4AEA-A966-5AA527AC8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407407"/>
        <c:axId val="1418408655"/>
      </c:scatterChart>
      <c:valAx>
        <c:axId val="141840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408655"/>
        <c:crosses val="autoZero"/>
        <c:crossBetween val="midCat"/>
      </c:valAx>
      <c:valAx>
        <c:axId val="141840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407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390525</xdr:colOff>
          <xdr:row>0</xdr:row>
          <xdr:rowOff>0</xdr:rowOff>
        </xdr:from>
        <xdr:to>
          <xdr:col>19</xdr:col>
          <xdr:colOff>38100</xdr:colOff>
          <xdr:row>1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</xdr:row>
          <xdr:rowOff>9525</xdr:rowOff>
        </xdr:from>
        <xdr:to>
          <xdr:col>18</xdr:col>
          <xdr:colOff>590550</xdr:colOff>
          <xdr:row>4</xdr:row>
          <xdr:rowOff>47625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542925</xdr:colOff>
          <xdr:row>6</xdr:row>
          <xdr:rowOff>123825</xdr:rowOff>
        </xdr:from>
        <xdr:to>
          <xdr:col>19</xdr:col>
          <xdr:colOff>85725</xdr:colOff>
          <xdr:row>7</xdr:row>
          <xdr:rowOff>200025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41909</xdr:colOff>
      <xdr:row>5</xdr:row>
      <xdr:rowOff>22860</xdr:rowOff>
    </xdr:from>
    <xdr:to>
      <xdr:col>24</xdr:col>
      <xdr:colOff>96980</xdr:colOff>
      <xdr:row>33</xdr:row>
      <xdr:rowOff>193964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6158-DDA8-4086-A442-535F860A2FBC}">
  <sheetPr codeName="Sheet2"/>
  <dimension ref="A1:E3"/>
  <sheetViews>
    <sheetView tabSelected="1" zoomScale="85" zoomScaleNormal="85" workbookViewId="0">
      <selection activeCell="D8" sqref="D8"/>
    </sheetView>
  </sheetViews>
  <sheetFormatPr defaultRowHeight="16.5" x14ac:dyDescent="0.3"/>
  <sheetData>
    <row r="1" spans="1:5" x14ac:dyDescent="0.3">
      <c r="A1" s="22" t="s">
        <v>29</v>
      </c>
      <c r="B1" s="22"/>
      <c r="C1" s="22"/>
      <c r="D1" s="22"/>
      <c r="E1" s="22"/>
    </row>
    <row r="2" spans="1:5" x14ac:dyDescent="0.3">
      <c r="A2" s="22"/>
      <c r="B2" s="22"/>
      <c r="C2" s="22"/>
      <c r="D2" s="22"/>
      <c r="E2" s="22"/>
    </row>
    <row r="3" spans="1:5" x14ac:dyDescent="0.3">
      <c r="A3" t="s">
        <v>30</v>
      </c>
    </row>
  </sheetData>
  <mergeCells count="1">
    <mergeCell ref="A1:E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E288-0F5B-4862-88B8-C9425CFEABC6}">
  <sheetPr codeName="Sheet1"/>
  <dimension ref="A1:J64"/>
  <sheetViews>
    <sheetView zoomScale="70" zoomScaleNormal="70" workbookViewId="0">
      <selection activeCell="L11" sqref="L11"/>
    </sheetView>
  </sheetViews>
  <sheetFormatPr defaultRowHeight="16.5" x14ac:dyDescent="0.3"/>
  <cols>
    <col min="1" max="1" width="31.75" customWidth="1"/>
    <col min="2" max="2" width="43.75" customWidth="1"/>
    <col min="3" max="4" width="6.375" bestFit="1" customWidth="1"/>
    <col min="5" max="5" width="9.375" customWidth="1"/>
    <col min="6" max="6" width="9.5" bestFit="1" customWidth="1"/>
    <col min="7" max="7" width="11.625" bestFit="1" customWidth="1"/>
    <col min="8" max="8" width="5.875" bestFit="1" customWidth="1"/>
    <col min="9" max="9" width="8" bestFit="1" customWidth="1"/>
  </cols>
  <sheetData>
    <row r="1" spans="1:10" x14ac:dyDescent="0.3">
      <c r="A1" s="20" t="s">
        <v>21</v>
      </c>
      <c r="B1" s="20" t="s">
        <v>0</v>
      </c>
      <c r="C1" s="11" t="s">
        <v>1</v>
      </c>
      <c r="D1" s="12"/>
      <c r="E1" s="13"/>
      <c r="F1" s="11" t="s">
        <v>2</v>
      </c>
      <c r="G1" s="12"/>
      <c r="H1" s="13"/>
      <c r="I1" s="14" t="s">
        <v>20</v>
      </c>
      <c r="J1" s="14" t="s">
        <v>4</v>
      </c>
    </row>
    <row r="2" spans="1:10" x14ac:dyDescent="0.3">
      <c r="A2" s="21"/>
      <c r="B2" s="21"/>
      <c r="C2" s="8" t="s">
        <v>5</v>
      </c>
      <c r="D2" s="8" t="s">
        <v>6</v>
      </c>
      <c r="E2" s="8" t="s">
        <v>3</v>
      </c>
      <c r="F2" s="8" t="s">
        <v>18</v>
      </c>
      <c r="G2" s="8" t="s">
        <v>19</v>
      </c>
      <c r="H2" s="8" t="s">
        <v>3</v>
      </c>
      <c r="I2" s="15"/>
      <c r="J2" s="16"/>
    </row>
    <row r="3" spans="1:10" x14ac:dyDescent="0.3">
      <c r="A3" s="17" t="s">
        <v>22</v>
      </c>
      <c r="B3" s="4" t="s">
        <v>7</v>
      </c>
      <c r="C3" s="9">
        <v>4.333333333333333</v>
      </c>
      <c r="D3" s="9">
        <v>3</v>
      </c>
      <c r="E3" s="9">
        <v>3.6666666666666665</v>
      </c>
      <c r="F3" s="9">
        <v>4.333333333333333</v>
      </c>
      <c r="G3" s="9">
        <v>3.6666666666666665</v>
      </c>
      <c r="H3" s="9">
        <v>4</v>
      </c>
      <c r="I3" s="9">
        <v>3.833333333333333</v>
      </c>
      <c r="J3">
        <v>4</v>
      </c>
    </row>
    <row r="4" spans="1:10" x14ac:dyDescent="0.3">
      <c r="A4" s="18"/>
      <c r="B4" s="4" t="s">
        <v>8</v>
      </c>
      <c r="C4" s="9">
        <v>4</v>
      </c>
      <c r="D4" s="9">
        <v>3.3333333333333335</v>
      </c>
      <c r="E4" s="9">
        <v>3.666666666666667</v>
      </c>
      <c r="F4" s="9">
        <v>4.333333333333333</v>
      </c>
      <c r="G4" s="9">
        <v>3.3333333333333335</v>
      </c>
      <c r="H4" s="9">
        <v>3.833333333333333</v>
      </c>
      <c r="I4" s="9">
        <v>3.75</v>
      </c>
      <c r="J4">
        <v>5</v>
      </c>
    </row>
    <row r="5" spans="1:10" x14ac:dyDescent="0.3">
      <c r="A5" s="19"/>
      <c r="B5" s="4" t="s">
        <v>9</v>
      </c>
      <c r="C5" s="9">
        <v>2.6666666666666665</v>
      </c>
      <c r="D5" s="9">
        <v>3.3333333333333335</v>
      </c>
      <c r="E5" s="9">
        <v>3</v>
      </c>
      <c r="F5" s="9">
        <v>2.6666666666666665</v>
      </c>
      <c r="G5" s="9">
        <v>3</v>
      </c>
      <c r="H5" s="9">
        <v>2.833333333333333</v>
      </c>
      <c r="I5" s="9">
        <v>2.9166666666666665</v>
      </c>
      <c r="J5">
        <v>10</v>
      </c>
    </row>
    <row r="6" spans="1:10" x14ac:dyDescent="0.3">
      <c r="A6" s="17" t="s">
        <v>23</v>
      </c>
      <c r="B6" s="4" t="s">
        <v>10</v>
      </c>
      <c r="C6" s="9">
        <v>3.6666666666666665</v>
      </c>
      <c r="D6" s="9">
        <v>3</v>
      </c>
      <c r="E6" s="9">
        <v>3.333333333333333</v>
      </c>
      <c r="F6" s="9">
        <v>3.6666666666666665</v>
      </c>
      <c r="G6" s="9">
        <v>3.6666666666666665</v>
      </c>
      <c r="H6" s="9">
        <v>3.6666666666666665</v>
      </c>
      <c r="I6" s="9">
        <v>3.5</v>
      </c>
      <c r="J6">
        <v>7</v>
      </c>
    </row>
    <row r="7" spans="1:10" x14ac:dyDescent="0.3">
      <c r="A7" s="18"/>
      <c r="B7" s="4" t="s">
        <v>11</v>
      </c>
      <c r="C7" s="9">
        <v>3.6666666666666665</v>
      </c>
      <c r="D7" s="9">
        <v>2.6666666666666665</v>
      </c>
      <c r="E7" s="9">
        <v>3.1666666666666665</v>
      </c>
      <c r="F7" s="9">
        <v>3</v>
      </c>
      <c r="G7" s="9">
        <v>4</v>
      </c>
      <c r="H7" s="9">
        <v>3.5</v>
      </c>
      <c r="I7" s="9">
        <v>3.333333333333333</v>
      </c>
      <c r="J7">
        <v>9</v>
      </c>
    </row>
    <row r="8" spans="1:10" x14ac:dyDescent="0.3">
      <c r="A8" s="18"/>
      <c r="B8" s="4" t="s">
        <v>12</v>
      </c>
      <c r="C8" s="9">
        <v>4.333333333333333</v>
      </c>
      <c r="D8" s="9">
        <v>3.3333333333333335</v>
      </c>
      <c r="E8" s="9">
        <v>3.833333333333333</v>
      </c>
      <c r="F8" s="9">
        <v>3.3333333333333335</v>
      </c>
      <c r="G8" s="9">
        <v>3</v>
      </c>
      <c r="H8" s="9">
        <v>3.166666666666667</v>
      </c>
      <c r="I8" s="9">
        <v>3.5</v>
      </c>
      <c r="J8">
        <v>7</v>
      </c>
    </row>
    <row r="9" spans="1:10" x14ac:dyDescent="0.3">
      <c r="A9" s="19"/>
      <c r="B9" s="4" t="s">
        <v>13</v>
      </c>
      <c r="C9" s="9">
        <v>4.333333333333333</v>
      </c>
      <c r="D9" s="9">
        <v>3.6666666666666665</v>
      </c>
      <c r="E9" s="9">
        <v>4</v>
      </c>
      <c r="F9" s="9">
        <v>4</v>
      </c>
      <c r="G9" s="9">
        <v>4.666666666666667</v>
      </c>
      <c r="H9" s="9">
        <v>4.3333333333333339</v>
      </c>
      <c r="I9" s="9">
        <v>4.166666666666667</v>
      </c>
      <c r="J9">
        <v>2</v>
      </c>
    </row>
    <row r="10" spans="1:10" x14ac:dyDescent="0.3">
      <c r="A10" s="17" t="s">
        <v>24</v>
      </c>
      <c r="B10" s="4" t="s">
        <v>14</v>
      </c>
      <c r="C10" s="9">
        <v>3.6666666666666665</v>
      </c>
      <c r="D10" s="9">
        <v>3.6666666666666665</v>
      </c>
      <c r="E10" s="9">
        <v>3.6666666666666665</v>
      </c>
      <c r="F10" s="9">
        <v>3</v>
      </c>
      <c r="G10" s="9">
        <v>4</v>
      </c>
      <c r="H10" s="9">
        <v>3.5</v>
      </c>
      <c r="I10" s="9">
        <v>3.583333333333333</v>
      </c>
      <c r="J10">
        <v>6</v>
      </c>
    </row>
    <row r="11" spans="1:10" x14ac:dyDescent="0.3">
      <c r="A11" s="18"/>
      <c r="B11" s="4" t="s">
        <v>15</v>
      </c>
      <c r="C11" s="9">
        <v>2.3333333333333335</v>
      </c>
      <c r="D11" s="9">
        <v>2.6666666666666665</v>
      </c>
      <c r="E11" s="9">
        <v>2.5</v>
      </c>
      <c r="F11" s="9">
        <v>2.3333333333333335</v>
      </c>
      <c r="G11" s="9">
        <v>2.6666666666666665</v>
      </c>
      <c r="H11" s="9">
        <v>2.5</v>
      </c>
      <c r="I11" s="9">
        <v>2.5</v>
      </c>
      <c r="J11">
        <v>11</v>
      </c>
    </row>
    <row r="12" spans="1:10" x14ac:dyDescent="0.3">
      <c r="A12" s="19"/>
      <c r="B12" s="4" t="s">
        <v>16</v>
      </c>
      <c r="C12" s="9">
        <v>3.3333333333333335</v>
      </c>
      <c r="D12" s="9">
        <v>4.333333333333333</v>
      </c>
      <c r="E12" s="9">
        <v>3.833333333333333</v>
      </c>
      <c r="F12" s="9">
        <v>4.333333333333333</v>
      </c>
      <c r="G12" s="9">
        <v>4.333333333333333</v>
      </c>
      <c r="H12" s="9">
        <v>4.333333333333333</v>
      </c>
      <c r="I12" s="9">
        <v>4.083333333333333</v>
      </c>
      <c r="J12">
        <v>3</v>
      </c>
    </row>
    <row r="13" spans="1:10" x14ac:dyDescent="0.3">
      <c r="A13" s="7" t="s">
        <v>25</v>
      </c>
      <c r="B13" s="4" t="s">
        <v>17</v>
      </c>
      <c r="C13" s="9">
        <v>1.6666666666666667</v>
      </c>
      <c r="D13" s="9">
        <v>4.333333333333333</v>
      </c>
      <c r="E13" s="9">
        <v>3</v>
      </c>
      <c r="F13" s="9">
        <v>1.6666666666666667</v>
      </c>
      <c r="G13" s="9">
        <v>1.6666666666666667</v>
      </c>
      <c r="H13" s="9">
        <v>1.6666666666666667</v>
      </c>
      <c r="I13" s="9">
        <v>2.3333333333333335</v>
      </c>
      <c r="J13">
        <v>12</v>
      </c>
    </row>
    <row r="14" spans="1:10" x14ac:dyDescent="0.3">
      <c r="A14" s="7" t="s">
        <v>28</v>
      </c>
      <c r="B14" s="7" t="s">
        <v>28</v>
      </c>
      <c r="C14" s="9">
        <v>7.666666666666667</v>
      </c>
      <c r="D14" s="9">
        <v>8</v>
      </c>
      <c r="E14" s="9">
        <v>7.8333333333333339</v>
      </c>
      <c r="F14" s="9">
        <v>7.666666666666667</v>
      </c>
      <c r="G14" s="9">
        <v>7.666666666666667</v>
      </c>
      <c r="H14" s="9">
        <v>7.666666666666667</v>
      </c>
      <c r="I14" s="9">
        <v>7.75</v>
      </c>
      <c r="J14">
        <v>1</v>
      </c>
    </row>
    <row r="20" spans="1:10" s="2" customFormat="1" x14ac:dyDescent="0.3">
      <c r="A20" s="3" t="s">
        <v>26</v>
      </c>
    </row>
    <row r="21" spans="1:10" x14ac:dyDescent="0.3">
      <c r="A21" s="20" t="s">
        <v>21</v>
      </c>
      <c r="B21" s="20" t="s">
        <v>0</v>
      </c>
      <c r="C21" s="11" t="s">
        <v>1</v>
      </c>
      <c r="D21" s="12"/>
      <c r="E21" s="13"/>
      <c r="F21" s="11" t="s">
        <v>2</v>
      </c>
      <c r="G21" s="12"/>
      <c r="H21" s="13"/>
      <c r="I21" s="14" t="s">
        <v>20</v>
      </c>
      <c r="J21" s="14" t="s">
        <v>4</v>
      </c>
    </row>
    <row r="22" spans="1:10" x14ac:dyDescent="0.3">
      <c r="A22" s="21"/>
      <c r="B22" s="21"/>
      <c r="C22" s="8" t="s">
        <v>5</v>
      </c>
      <c r="D22" s="8" t="s">
        <v>6</v>
      </c>
      <c r="E22" s="8" t="s">
        <v>3</v>
      </c>
      <c r="F22" s="8" t="s">
        <v>18</v>
      </c>
      <c r="G22" s="8" t="s">
        <v>19</v>
      </c>
      <c r="H22" s="8" t="s">
        <v>3</v>
      </c>
      <c r="I22" s="15"/>
      <c r="J22" s="16"/>
    </row>
    <row r="23" spans="1:10" x14ac:dyDescent="0.3">
      <c r="A23" s="17" t="s">
        <v>22</v>
      </c>
      <c r="B23" s="4" t="s">
        <v>7</v>
      </c>
      <c r="C23" s="6">
        <v>3</v>
      </c>
      <c r="D23" s="6">
        <v>2</v>
      </c>
      <c r="E23" s="6">
        <f>AVERAGE(C23:D23)</f>
        <v>2.5</v>
      </c>
      <c r="F23" s="6">
        <v>4</v>
      </c>
      <c r="G23" s="6">
        <v>4</v>
      </c>
      <c r="H23" s="6">
        <f>AVERAGE(F23:G23)</f>
        <v>4</v>
      </c>
      <c r="I23" s="6">
        <f>AVERAGE(E23,H23)</f>
        <v>3.25</v>
      </c>
      <c r="J23" s="6"/>
    </row>
    <row r="24" spans="1:10" x14ac:dyDescent="0.3">
      <c r="A24" s="18"/>
      <c r="B24" s="4" t="s">
        <v>8</v>
      </c>
      <c r="C24" s="6">
        <v>3</v>
      </c>
      <c r="D24" s="6">
        <v>3</v>
      </c>
      <c r="E24" s="6">
        <f t="shared" ref="E24:E34" si="0">AVERAGE(C24:D24)</f>
        <v>3</v>
      </c>
      <c r="F24" s="6">
        <v>3</v>
      </c>
      <c r="G24" s="6">
        <v>2</v>
      </c>
      <c r="H24" s="6">
        <f t="shared" ref="H24:H34" si="1">AVERAGE(F24:G24)</f>
        <v>2.5</v>
      </c>
      <c r="I24" s="6">
        <f t="shared" ref="I24:I34" si="2">AVERAGE(E24,H24)</f>
        <v>2.75</v>
      </c>
      <c r="J24" s="6"/>
    </row>
    <row r="25" spans="1:10" x14ac:dyDescent="0.3">
      <c r="A25" s="19"/>
      <c r="B25" s="4" t="s">
        <v>9</v>
      </c>
      <c r="C25" s="6">
        <v>2</v>
      </c>
      <c r="D25" s="6">
        <v>2</v>
      </c>
      <c r="E25" s="6">
        <f t="shared" si="0"/>
        <v>2</v>
      </c>
      <c r="F25" s="6">
        <v>2</v>
      </c>
      <c r="G25" s="6">
        <v>3</v>
      </c>
      <c r="H25" s="6">
        <f t="shared" si="1"/>
        <v>2.5</v>
      </c>
      <c r="I25" s="6">
        <f t="shared" si="2"/>
        <v>2.25</v>
      </c>
      <c r="J25" s="6"/>
    </row>
    <row r="26" spans="1:10" x14ac:dyDescent="0.3">
      <c r="A26" s="17" t="s">
        <v>23</v>
      </c>
      <c r="B26" s="4" t="s">
        <v>10</v>
      </c>
      <c r="C26" s="6">
        <v>3</v>
      </c>
      <c r="D26" s="6">
        <v>4</v>
      </c>
      <c r="E26" s="6">
        <f t="shared" si="0"/>
        <v>3.5</v>
      </c>
      <c r="F26" s="6">
        <v>4</v>
      </c>
      <c r="G26" s="6">
        <v>3</v>
      </c>
      <c r="H26" s="6">
        <f t="shared" si="1"/>
        <v>3.5</v>
      </c>
      <c r="I26" s="6">
        <f t="shared" si="2"/>
        <v>3.5</v>
      </c>
      <c r="J26" s="6"/>
    </row>
    <row r="27" spans="1:10" x14ac:dyDescent="0.3">
      <c r="A27" s="18"/>
      <c r="B27" s="4" t="s">
        <v>11</v>
      </c>
      <c r="C27" s="6">
        <v>4</v>
      </c>
      <c r="D27" s="6">
        <v>2</v>
      </c>
      <c r="E27" s="6">
        <f t="shared" si="0"/>
        <v>3</v>
      </c>
      <c r="F27" s="6">
        <v>3</v>
      </c>
      <c r="G27" s="6">
        <v>4</v>
      </c>
      <c r="H27" s="6">
        <f t="shared" si="1"/>
        <v>3.5</v>
      </c>
      <c r="I27" s="6">
        <f t="shared" si="2"/>
        <v>3.25</v>
      </c>
      <c r="J27" s="6"/>
    </row>
    <row r="28" spans="1:10" x14ac:dyDescent="0.3">
      <c r="A28" s="18"/>
      <c r="B28" s="4" t="s">
        <v>12</v>
      </c>
      <c r="C28" s="6">
        <v>4</v>
      </c>
      <c r="D28" s="6">
        <v>3</v>
      </c>
      <c r="E28" s="6">
        <f t="shared" si="0"/>
        <v>3.5</v>
      </c>
      <c r="F28" s="6">
        <v>2</v>
      </c>
      <c r="G28" s="6">
        <v>2</v>
      </c>
      <c r="H28" s="6">
        <f t="shared" si="1"/>
        <v>2</v>
      </c>
      <c r="I28" s="6">
        <f t="shared" si="2"/>
        <v>2.75</v>
      </c>
      <c r="J28" s="6"/>
    </row>
    <row r="29" spans="1:10" x14ac:dyDescent="0.3">
      <c r="A29" s="19"/>
      <c r="B29" s="4" t="s">
        <v>13</v>
      </c>
      <c r="C29" s="6">
        <v>5</v>
      </c>
      <c r="D29" s="6">
        <v>5</v>
      </c>
      <c r="E29" s="6">
        <f t="shared" si="0"/>
        <v>5</v>
      </c>
      <c r="F29" s="6">
        <v>5</v>
      </c>
      <c r="G29" s="6">
        <v>5</v>
      </c>
      <c r="H29" s="6">
        <f t="shared" si="1"/>
        <v>5</v>
      </c>
      <c r="I29" s="6">
        <f t="shared" si="2"/>
        <v>5</v>
      </c>
      <c r="J29" s="6"/>
    </row>
    <row r="30" spans="1:10" x14ac:dyDescent="0.3">
      <c r="A30" s="17" t="s">
        <v>24</v>
      </c>
      <c r="B30" s="4" t="s">
        <v>14</v>
      </c>
      <c r="C30" s="6">
        <v>4</v>
      </c>
      <c r="D30" s="6">
        <v>3</v>
      </c>
      <c r="E30" s="6">
        <f t="shared" si="0"/>
        <v>3.5</v>
      </c>
      <c r="F30" s="6">
        <v>3</v>
      </c>
      <c r="G30" s="6">
        <v>4</v>
      </c>
      <c r="H30" s="6">
        <f t="shared" si="1"/>
        <v>3.5</v>
      </c>
      <c r="I30" s="6">
        <f t="shared" si="2"/>
        <v>3.5</v>
      </c>
      <c r="J30" s="6"/>
    </row>
    <row r="31" spans="1:10" x14ac:dyDescent="0.3">
      <c r="A31" s="18"/>
      <c r="B31" s="4" t="s">
        <v>15</v>
      </c>
      <c r="C31" s="6">
        <v>2</v>
      </c>
      <c r="D31" s="6">
        <v>1</v>
      </c>
      <c r="E31" s="6">
        <f t="shared" si="0"/>
        <v>1.5</v>
      </c>
      <c r="F31" s="6">
        <v>2</v>
      </c>
      <c r="G31" s="6">
        <v>2</v>
      </c>
      <c r="H31" s="6">
        <f t="shared" si="1"/>
        <v>2</v>
      </c>
      <c r="I31" s="6">
        <f t="shared" si="2"/>
        <v>1.75</v>
      </c>
      <c r="J31" s="6"/>
    </row>
    <row r="32" spans="1:10" x14ac:dyDescent="0.3">
      <c r="A32" s="19"/>
      <c r="B32" s="4" t="s">
        <v>16</v>
      </c>
      <c r="C32" s="6">
        <v>2</v>
      </c>
      <c r="D32" s="6">
        <v>5</v>
      </c>
      <c r="E32" s="6">
        <f t="shared" si="0"/>
        <v>3.5</v>
      </c>
      <c r="F32" s="6">
        <v>5</v>
      </c>
      <c r="G32" s="6">
        <v>5</v>
      </c>
      <c r="H32" s="6">
        <f t="shared" si="1"/>
        <v>5</v>
      </c>
      <c r="I32" s="6">
        <f t="shared" si="2"/>
        <v>4.25</v>
      </c>
      <c r="J32" s="6"/>
    </row>
    <row r="33" spans="1:10" x14ac:dyDescent="0.3">
      <c r="A33" s="7" t="s">
        <v>25</v>
      </c>
      <c r="B33" s="4" t="s">
        <v>17</v>
      </c>
      <c r="C33" s="6">
        <v>1</v>
      </c>
      <c r="D33" s="6">
        <v>4</v>
      </c>
      <c r="E33" s="6">
        <f t="shared" si="0"/>
        <v>2.5</v>
      </c>
      <c r="F33" s="6">
        <v>1</v>
      </c>
      <c r="G33" s="6">
        <v>1</v>
      </c>
      <c r="H33" s="6">
        <f t="shared" si="1"/>
        <v>1</v>
      </c>
      <c r="I33" s="6">
        <f t="shared" si="2"/>
        <v>1.75</v>
      </c>
      <c r="J33" s="6"/>
    </row>
    <row r="34" spans="1:10" x14ac:dyDescent="0.3">
      <c r="A34" s="7" t="s">
        <v>28</v>
      </c>
      <c r="B34" s="7" t="s">
        <v>28</v>
      </c>
      <c r="C34" s="6">
        <v>3</v>
      </c>
      <c r="D34" s="6">
        <v>4</v>
      </c>
      <c r="E34" s="6">
        <f t="shared" si="0"/>
        <v>3.5</v>
      </c>
      <c r="F34" s="6">
        <v>3</v>
      </c>
      <c r="G34" s="6">
        <v>3</v>
      </c>
      <c r="H34" s="6">
        <f t="shared" si="1"/>
        <v>3</v>
      </c>
      <c r="I34" s="6">
        <f t="shared" si="2"/>
        <v>3.25</v>
      </c>
      <c r="J34" s="6"/>
    </row>
    <row r="35" spans="1:1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3">
      <c r="A36" s="20" t="s">
        <v>21</v>
      </c>
      <c r="B36" s="20" t="s">
        <v>0</v>
      </c>
      <c r="C36" s="11" t="s">
        <v>1</v>
      </c>
      <c r="D36" s="12"/>
      <c r="E36" s="13"/>
      <c r="F36" s="11" t="s">
        <v>2</v>
      </c>
      <c r="G36" s="12"/>
      <c r="H36" s="13"/>
      <c r="I36" s="14" t="s">
        <v>20</v>
      </c>
      <c r="J36" s="14" t="s">
        <v>4</v>
      </c>
    </row>
    <row r="37" spans="1:10" x14ac:dyDescent="0.3">
      <c r="A37" s="21"/>
      <c r="B37" s="21"/>
      <c r="C37" s="8" t="s">
        <v>5</v>
      </c>
      <c r="D37" s="8" t="s">
        <v>6</v>
      </c>
      <c r="E37" s="8" t="s">
        <v>3</v>
      </c>
      <c r="F37" s="8" t="s">
        <v>18</v>
      </c>
      <c r="G37" s="8" t="s">
        <v>19</v>
      </c>
      <c r="H37" s="8" t="s">
        <v>3</v>
      </c>
      <c r="I37" s="15"/>
      <c r="J37" s="16"/>
    </row>
    <row r="38" spans="1:10" x14ac:dyDescent="0.3">
      <c r="A38" s="17" t="s">
        <v>22</v>
      </c>
      <c r="B38" s="4" t="s">
        <v>7</v>
      </c>
      <c r="C38" s="6">
        <v>5</v>
      </c>
      <c r="D38" s="6">
        <v>2</v>
      </c>
      <c r="E38" s="6">
        <f>AVERAGE(C38:D38)</f>
        <v>3.5</v>
      </c>
      <c r="F38" s="6">
        <v>5</v>
      </c>
      <c r="G38" s="6">
        <v>3</v>
      </c>
      <c r="H38" s="6">
        <f>AVERAGE(F38:G38)</f>
        <v>4</v>
      </c>
      <c r="I38" s="6">
        <f>AVERAGE(E38,H38)</f>
        <v>3.75</v>
      </c>
      <c r="J38" s="6"/>
    </row>
    <row r="39" spans="1:10" x14ac:dyDescent="0.3">
      <c r="A39" s="18"/>
      <c r="B39" s="4" t="s">
        <v>8</v>
      </c>
      <c r="C39" s="6">
        <v>4</v>
      </c>
      <c r="D39" s="6">
        <v>3</v>
      </c>
      <c r="E39" s="6">
        <f t="shared" ref="E39:E49" si="3">AVERAGE(C39:D39)</f>
        <v>3.5</v>
      </c>
      <c r="F39" s="6">
        <v>5</v>
      </c>
      <c r="G39" s="6">
        <v>3</v>
      </c>
      <c r="H39" s="6">
        <f t="shared" ref="H39:H49" si="4">AVERAGE(F39:G39)</f>
        <v>4</v>
      </c>
      <c r="I39" s="6">
        <f t="shared" ref="I39:I49" si="5">AVERAGE(E39,H39)</f>
        <v>3.75</v>
      </c>
      <c r="J39" s="6"/>
    </row>
    <row r="40" spans="1:10" x14ac:dyDescent="0.3">
      <c r="A40" s="19"/>
      <c r="B40" s="4" t="s">
        <v>9</v>
      </c>
      <c r="C40" s="6">
        <v>3</v>
      </c>
      <c r="D40" s="6">
        <v>3</v>
      </c>
      <c r="E40" s="6">
        <f t="shared" si="3"/>
        <v>3</v>
      </c>
      <c r="F40" s="6">
        <v>3</v>
      </c>
      <c r="G40" s="6">
        <v>2</v>
      </c>
      <c r="H40" s="6">
        <f t="shared" si="4"/>
        <v>2.5</v>
      </c>
      <c r="I40" s="6">
        <f t="shared" si="5"/>
        <v>2.75</v>
      </c>
      <c r="J40" s="6"/>
    </row>
    <row r="41" spans="1:10" x14ac:dyDescent="0.3">
      <c r="A41" s="17" t="s">
        <v>23</v>
      </c>
      <c r="B41" s="4" t="s">
        <v>10</v>
      </c>
      <c r="C41" s="6">
        <v>3</v>
      </c>
      <c r="D41" s="6">
        <v>1</v>
      </c>
      <c r="E41" s="6">
        <f t="shared" si="3"/>
        <v>2</v>
      </c>
      <c r="F41" s="6">
        <v>3</v>
      </c>
      <c r="G41" s="6">
        <v>4</v>
      </c>
      <c r="H41" s="6">
        <f t="shared" si="4"/>
        <v>3.5</v>
      </c>
      <c r="I41" s="6">
        <f t="shared" si="5"/>
        <v>2.75</v>
      </c>
      <c r="J41" s="6"/>
    </row>
    <row r="42" spans="1:10" x14ac:dyDescent="0.3">
      <c r="A42" s="18"/>
      <c r="B42" s="4" t="s">
        <v>11</v>
      </c>
      <c r="C42" s="6">
        <v>3</v>
      </c>
      <c r="D42" s="6">
        <v>2</v>
      </c>
      <c r="E42" s="6">
        <f t="shared" si="3"/>
        <v>2.5</v>
      </c>
      <c r="F42" s="6">
        <v>2</v>
      </c>
      <c r="G42" s="6">
        <v>4</v>
      </c>
      <c r="H42" s="6">
        <f t="shared" si="4"/>
        <v>3</v>
      </c>
      <c r="I42" s="6">
        <f t="shared" si="5"/>
        <v>2.75</v>
      </c>
      <c r="J42" s="6"/>
    </row>
    <row r="43" spans="1:10" x14ac:dyDescent="0.3">
      <c r="A43" s="18"/>
      <c r="B43" s="4" t="s">
        <v>12</v>
      </c>
      <c r="C43" s="6">
        <v>4</v>
      </c>
      <c r="D43" s="6">
        <v>2</v>
      </c>
      <c r="E43" s="6">
        <f t="shared" si="3"/>
        <v>3</v>
      </c>
      <c r="F43" s="6">
        <v>4</v>
      </c>
      <c r="G43" s="6">
        <v>3</v>
      </c>
      <c r="H43" s="6">
        <f t="shared" si="4"/>
        <v>3.5</v>
      </c>
      <c r="I43" s="6">
        <f t="shared" si="5"/>
        <v>3.25</v>
      </c>
      <c r="J43" s="6"/>
    </row>
    <row r="44" spans="1:10" x14ac:dyDescent="0.3">
      <c r="A44" s="19"/>
      <c r="B44" s="4" t="s">
        <v>13</v>
      </c>
      <c r="C44" s="6">
        <v>5</v>
      </c>
      <c r="D44" s="6">
        <v>3</v>
      </c>
      <c r="E44" s="6">
        <f t="shared" si="3"/>
        <v>4</v>
      </c>
      <c r="F44" s="6">
        <v>4</v>
      </c>
      <c r="G44" s="6">
        <v>5</v>
      </c>
      <c r="H44" s="6">
        <f t="shared" si="4"/>
        <v>4.5</v>
      </c>
      <c r="I44" s="6">
        <f t="shared" si="5"/>
        <v>4.25</v>
      </c>
      <c r="J44" s="6"/>
    </row>
    <row r="45" spans="1:10" x14ac:dyDescent="0.3">
      <c r="A45" s="17" t="s">
        <v>24</v>
      </c>
      <c r="B45" s="4" t="s">
        <v>14</v>
      </c>
      <c r="C45" s="6">
        <v>3</v>
      </c>
      <c r="D45" s="6">
        <v>4</v>
      </c>
      <c r="E45" s="6">
        <f t="shared" si="3"/>
        <v>3.5</v>
      </c>
      <c r="F45" s="6">
        <v>3</v>
      </c>
      <c r="G45" s="6">
        <v>4</v>
      </c>
      <c r="H45" s="6">
        <f t="shared" si="4"/>
        <v>3.5</v>
      </c>
      <c r="I45" s="6">
        <f t="shared" si="5"/>
        <v>3.5</v>
      </c>
      <c r="J45" s="6"/>
    </row>
    <row r="46" spans="1:10" x14ac:dyDescent="0.3">
      <c r="A46" s="18"/>
      <c r="B46" s="4" t="s">
        <v>15</v>
      </c>
      <c r="C46" s="6">
        <v>2</v>
      </c>
      <c r="D46" s="6">
        <v>3</v>
      </c>
      <c r="E46" s="6">
        <f t="shared" si="3"/>
        <v>2.5</v>
      </c>
      <c r="F46" s="6">
        <v>2</v>
      </c>
      <c r="G46" s="6">
        <v>2</v>
      </c>
      <c r="H46" s="6">
        <f t="shared" si="4"/>
        <v>2</v>
      </c>
      <c r="I46" s="6">
        <f t="shared" si="5"/>
        <v>2.25</v>
      </c>
      <c r="J46" s="6"/>
    </row>
    <row r="47" spans="1:10" x14ac:dyDescent="0.3">
      <c r="A47" s="19"/>
      <c r="B47" s="4" t="s">
        <v>16</v>
      </c>
      <c r="C47" s="6">
        <v>5</v>
      </c>
      <c r="D47" s="6">
        <v>5</v>
      </c>
      <c r="E47" s="6">
        <f t="shared" si="3"/>
        <v>5</v>
      </c>
      <c r="F47" s="6">
        <v>5</v>
      </c>
      <c r="G47" s="6">
        <v>4</v>
      </c>
      <c r="H47" s="6">
        <f t="shared" si="4"/>
        <v>4.5</v>
      </c>
      <c r="I47" s="6">
        <f t="shared" si="5"/>
        <v>4.75</v>
      </c>
      <c r="J47" s="6"/>
    </row>
    <row r="48" spans="1:10" x14ac:dyDescent="0.3">
      <c r="A48" s="7" t="s">
        <v>25</v>
      </c>
      <c r="B48" s="4" t="s">
        <v>17</v>
      </c>
      <c r="C48" s="6">
        <v>1</v>
      </c>
      <c r="D48" s="6">
        <v>5</v>
      </c>
      <c r="E48" s="6">
        <f t="shared" si="3"/>
        <v>3</v>
      </c>
      <c r="F48" s="6">
        <v>1</v>
      </c>
      <c r="G48" s="6">
        <v>1</v>
      </c>
      <c r="H48" s="6">
        <f t="shared" si="4"/>
        <v>1</v>
      </c>
      <c r="I48" s="6">
        <f t="shared" si="5"/>
        <v>2</v>
      </c>
      <c r="J48" s="6"/>
    </row>
    <row r="49" spans="1:10" x14ac:dyDescent="0.3">
      <c r="A49" s="7" t="s">
        <v>28</v>
      </c>
      <c r="B49" s="7" t="s">
        <v>28</v>
      </c>
      <c r="C49" s="6">
        <v>10</v>
      </c>
      <c r="D49" s="6">
        <v>10</v>
      </c>
      <c r="E49" s="6">
        <f t="shared" si="3"/>
        <v>10</v>
      </c>
      <c r="F49" s="6">
        <v>10</v>
      </c>
      <c r="G49" s="6">
        <v>10</v>
      </c>
      <c r="H49" s="6">
        <f t="shared" si="4"/>
        <v>10</v>
      </c>
      <c r="I49" s="6">
        <f t="shared" si="5"/>
        <v>10</v>
      </c>
      <c r="J49" s="6"/>
    </row>
    <row r="50" spans="1:10" x14ac:dyDescent="0.3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3">
      <c r="A51" s="20" t="s">
        <v>21</v>
      </c>
      <c r="B51" s="20" t="s">
        <v>0</v>
      </c>
      <c r="C51" s="11" t="s">
        <v>1</v>
      </c>
      <c r="D51" s="12"/>
      <c r="E51" s="13"/>
      <c r="F51" s="11" t="s">
        <v>2</v>
      </c>
      <c r="G51" s="12"/>
      <c r="H51" s="13"/>
      <c r="I51" s="14" t="s">
        <v>20</v>
      </c>
      <c r="J51" s="14" t="s">
        <v>4</v>
      </c>
    </row>
    <row r="52" spans="1:10" x14ac:dyDescent="0.3">
      <c r="A52" s="21"/>
      <c r="B52" s="21"/>
      <c r="C52" s="8" t="s">
        <v>5</v>
      </c>
      <c r="D52" s="8" t="s">
        <v>6</v>
      </c>
      <c r="E52" s="8" t="s">
        <v>3</v>
      </c>
      <c r="F52" s="8" t="s">
        <v>18</v>
      </c>
      <c r="G52" s="8" t="s">
        <v>19</v>
      </c>
      <c r="H52" s="8" t="s">
        <v>3</v>
      </c>
      <c r="I52" s="15"/>
      <c r="J52" s="16"/>
    </row>
    <row r="53" spans="1:10" x14ac:dyDescent="0.3">
      <c r="A53" s="17" t="s">
        <v>22</v>
      </c>
      <c r="B53" s="4" t="s">
        <v>7</v>
      </c>
      <c r="C53" s="6">
        <v>5</v>
      </c>
      <c r="D53" s="6">
        <v>5</v>
      </c>
      <c r="E53" s="6">
        <f>AVERAGE(C53:D53)</f>
        <v>5</v>
      </c>
      <c r="F53" s="6">
        <v>4</v>
      </c>
      <c r="G53" s="6">
        <v>4</v>
      </c>
      <c r="H53" s="6">
        <f>AVERAGE(F53:G53)</f>
        <v>4</v>
      </c>
      <c r="I53" s="6">
        <f t="shared" ref="I53:I63" si="6">AVERAGE(E53,H53)</f>
        <v>4.5</v>
      </c>
      <c r="J53" s="6"/>
    </row>
    <row r="54" spans="1:10" x14ac:dyDescent="0.3">
      <c r="A54" s="18"/>
      <c r="B54" s="4" t="s">
        <v>8</v>
      </c>
      <c r="C54" s="6">
        <v>5</v>
      </c>
      <c r="D54" s="6">
        <v>4</v>
      </c>
      <c r="E54" s="6">
        <f t="shared" ref="E54:E63" si="7">AVERAGE(C54:D54)</f>
        <v>4.5</v>
      </c>
      <c r="F54" s="6">
        <v>5</v>
      </c>
      <c r="G54" s="6">
        <v>5</v>
      </c>
      <c r="H54" s="6">
        <f t="shared" ref="H54:H63" si="8">AVERAGE(F54:G54)</f>
        <v>5</v>
      </c>
      <c r="I54" s="6">
        <f t="shared" si="6"/>
        <v>4.75</v>
      </c>
      <c r="J54" s="6"/>
    </row>
    <row r="55" spans="1:10" x14ac:dyDescent="0.3">
      <c r="A55" s="19"/>
      <c r="B55" s="4" t="s">
        <v>9</v>
      </c>
      <c r="C55" s="6">
        <v>3</v>
      </c>
      <c r="D55" s="6">
        <v>5</v>
      </c>
      <c r="E55" s="6">
        <f t="shared" si="7"/>
        <v>4</v>
      </c>
      <c r="F55" s="6">
        <v>3</v>
      </c>
      <c r="G55" s="6">
        <v>4</v>
      </c>
      <c r="H55" s="6">
        <f t="shared" si="8"/>
        <v>3.5</v>
      </c>
      <c r="I55" s="6">
        <f t="shared" si="6"/>
        <v>3.75</v>
      </c>
      <c r="J55" s="6"/>
    </row>
    <row r="56" spans="1:10" x14ac:dyDescent="0.3">
      <c r="A56" s="17" t="s">
        <v>23</v>
      </c>
      <c r="B56" s="4" t="s">
        <v>10</v>
      </c>
      <c r="C56" s="6">
        <v>5</v>
      </c>
      <c r="D56" s="6">
        <v>4</v>
      </c>
      <c r="E56" s="6">
        <f t="shared" si="7"/>
        <v>4.5</v>
      </c>
      <c r="F56" s="6">
        <v>4</v>
      </c>
      <c r="G56" s="6">
        <v>4</v>
      </c>
      <c r="H56" s="6">
        <f t="shared" si="8"/>
        <v>4</v>
      </c>
      <c r="I56" s="6">
        <f t="shared" si="6"/>
        <v>4.25</v>
      </c>
      <c r="J56" s="6"/>
    </row>
    <row r="57" spans="1:10" x14ac:dyDescent="0.3">
      <c r="A57" s="18"/>
      <c r="B57" s="4" t="s">
        <v>11</v>
      </c>
      <c r="C57" s="6">
        <v>4</v>
      </c>
      <c r="D57" s="6">
        <v>4</v>
      </c>
      <c r="E57" s="6">
        <f t="shared" si="7"/>
        <v>4</v>
      </c>
      <c r="F57" s="6">
        <v>4</v>
      </c>
      <c r="G57" s="6">
        <v>4</v>
      </c>
      <c r="H57" s="6">
        <f t="shared" si="8"/>
        <v>4</v>
      </c>
      <c r="I57" s="6">
        <f t="shared" si="6"/>
        <v>4</v>
      </c>
      <c r="J57" s="6"/>
    </row>
    <row r="58" spans="1:10" x14ac:dyDescent="0.3">
      <c r="A58" s="18"/>
      <c r="B58" s="4" t="s">
        <v>12</v>
      </c>
      <c r="C58" s="6">
        <v>5</v>
      </c>
      <c r="D58" s="6">
        <v>5</v>
      </c>
      <c r="E58" s="6">
        <f t="shared" si="7"/>
        <v>5</v>
      </c>
      <c r="F58" s="6">
        <v>4</v>
      </c>
      <c r="G58" s="6">
        <v>4</v>
      </c>
      <c r="H58" s="6">
        <f t="shared" si="8"/>
        <v>4</v>
      </c>
      <c r="I58" s="6">
        <f t="shared" si="6"/>
        <v>4.5</v>
      </c>
      <c r="J58" s="6"/>
    </row>
    <row r="59" spans="1:10" x14ac:dyDescent="0.3">
      <c r="A59" s="19"/>
      <c r="B59" s="4" t="s">
        <v>13</v>
      </c>
      <c r="C59" s="6">
        <v>3</v>
      </c>
      <c r="D59" s="6">
        <v>3</v>
      </c>
      <c r="E59" s="6">
        <f t="shared" si="7"/>
        <v>3</v>
      </c>
      <c r="F59" s="6">
        <v>3</v>
      </c>
      <c r="G59" s="6">
        <v>4</v>
      </c>
      <c r="H59" s="6">
        <f t="shared" si="8"/>
        <v>3.5</v>
      </c>
      <c r="I59" s="6">
        <f t="shared" si="6"/>
        <v>3.25</v>
      </c>
      <c r="J59" s="6"/>
    </row>
    <row r="60" spans="1:10" x14ac:dyDescent="0.3">
      <c r="A60" s="17" t="s">
        <v>24</v>
      </c>
      <c r="B60" s="4" t="s">
        <v>14</v>
      </c>
      <c r="C60" s="6">
        <v>4</v>
      </c>
      <c r="D60" s="6">
        <v>4</v>
      </c>
      <c r="E60" s="6">
        <f t="shared" si="7"/>
        <v>4</v>
      </c>
      <c r="F60" s="6">
        <v>3</v>
      </c>
      <c r="G60" s="6">
        <v>4</v>
      </c>
      <c r="H60" s="6">
        <f t="shared" si="8"/>
        <v>3.5</v>
      </c>
      <c r="I60" s="6">
        <f t="shared" si="6"/>
        <v>3.75</v>
      </c>
      <c r="J60" s="6"/>
    </row>
    <row r="61" spans="1:10" x14ac:dyDescent="0.3">
      <c r="A61" s="18"/>
      <c r="B61" s="4" t="s">
        <v>15</v>
      </c>
      <c r="C61" s="6">
        <v>3</v>
      </c>
      <c r="D61" s="6">
        <v>4</v>
      </c>
      <c r="E61" s="6">
        <f t="shared" si="7"/>
        <v>3.5</v>
      </c>
      <c r="F61" s="6">
        <v>3</v>
      </c>
      <c r="G61" s="6">
        <v>4</v>
      </c>
      <c r="H61" s="6">
        <f t="shared" si="8"/>
        <v>3.5</v>
      </c>
      <c r="I61" s="6">
        <f t="shared" si="6"/>
        <v>3.5</v>
      </c>
      <c r="J61" s="6"/>
    </row>
    <row r="62" spans="1:10" x14ac:dyDescent="0.3">
      <c r="A62" s="19"/>
      <c r="B62" s="4" t="s">
        <v>16</v>
      </c>
      <c r="C62" s="6">
        <v>3</v>
      </c>
      <c r="D62" s="6">
        <v>3</v>
      </c>
      <c r="E62" s="6">
        <f t="shared" si="7"/>
        <v>3</v>
      </c>
      <c r="F62" s="6">
        <v>3</v>
      </c>
      <c r="G62" s="6">
        <v>4</v>
      </c>
      <c r="H62" s="6">
        <f t="shared" si="8"/>
        <v>3.5</v>
      </c>
      <c r="I62" s="6">
        <f t="shared" si="6"/>
        <v>3.25</v>
      </c>
      <c r="J62" s="6"/>
    </row>
    <row r="63" spans="1:10" x14ac:dyDescent="0.3">
      <c r="A63" s="7" t="s">
        <v>25</v>
      </c>
      <c r="B63" s="4" t="s">
        <v>17</v>
      </c>
      <c r="C63" s="6">
        <v>3</v>
      </c>
      <c r="D63" s="6">
        <v>4</v>
      </c>
      <c r="E63" s="6">
        <f t="shared" si="7"/>
        <v>3.5</v>
      </c>
      <c r="F63" s="6">
        <v>3</v>
      </c>
      <c r="G63" s="6">
        <v>3</v>
      </c>
      <c r="H63" s="6">
        <f t="shared" si="8"/>
        <v>3</v>
      </c>
      <c r="I63" s="6">
        <f t="shared" si="6"/>
        <v>3.25</v>
      </c>
      <c r="J63" s="6"/>
    </row>
    <row r="64" spans="1:10" x14ac:dyDescent="0.3">
      <c r="A64" s="7" t="s">
        <v>28</v>
      </c>
      <c r="B64" s="7" t="s">
        <v>28</v>
      </c>
      <c r="C64" s="6">
        <v>10</v>
      </c>
      <c r="D64" s="6">
        <v>10</v>
      </c>
      <c r="E64" s="6">
        <f t="shared" ref="E64" si="9">AVERAGE(C64:D64)</f>
        <v>10</v>
      </c>
      <c r="F64" s="6">
        <v>10</v>
      </c>
      <c r="G64" s="6">
        <v>10</v>
      </c>
      <c r="H64" s="6">
        <f t="shared" ref="H64" si="10">AVERAGE(F64:G64)</f>
        <v>10</v>
      </c>
      <c r="I64" s="6">
        <f t="shared" ref="I64" si="11">AVERAGE(E64,H64)</f>
        <v>10</v>
      </c>
      <c r="J64" s="6"/>
    </row>
  </sheetData>
  <mergeCells count="36">
    <mergeCell ref="C21:E21"/>
    <mergeCell ref="F21:H21"/>
    <mergeCell ref="I21:I22"/>
    <mergeCell ref="J21:J22"/>
    <mergeCell ref="F51:H51"/>
    <mergeCell ref="I51:I52"/>
    <mergeCell ref="J51:J52"/>
    <mergeCell ref="F36:H36"/>
    <mergeCell ref="I36:I37"/>
    <mergeCell ref="J36:J37"/>
    <mergeCell ref="A56:A59"/>
    <mergeCell ref="A60:A62"/>
    <mergeCell ref="A51:A52"/>
    <mergeCell ref="B51:B52"/>
    <mergeCell ref="C51:E51"/>
    <mergeCell ref="A10:A12"/>
    <mergeCell ref="A1:A2"/>
    <mergeCell ref="B1:B2"/>
    <mergeCell ref="C1:E1"/>
    <mergeCell ref="A53:A55"/>
    <mergeCell ref="A38:A40"/>
    <mergeCell ref="A41:A44"/>
    <mergeCell ref="A45:A47"/>
    <mergeCell ref="A23:A25"/>
    <mergeCell ref="A26:A29"/>
    <mergeCell ref="A30:A32"/>
    <mergeCell ref="A36:A37"/>
    <mergeCell ref="B36:B37"/>
    <mergeCell ref="C36:E36"/>
    <mergeCell ref="A21:A22"/>
    <mergeCell ref="B21:B22"/>
    <mergeCell ref="F1:H1"/>
    <mergeCell ref="I1:I2"/>
    <mergeCell ref="J1:J2"/>
    <mergeCell ref="A3:A5"/>
    <mergeCell ref="A6:A9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17</xdr:col>
                <xdr:colOff>542925</xdr:colOff>
                <xdr:row>6</xdr:row>
                <xdr:rowOff>123825</xdr:rowOff>
              </from>
              <to>
                <xdr:col>19</xdr:col>
                <xdr:colOff>85725</xdr:colOff>
                <xdr:row>7</xdr:row>
                <xdr:rowOff>200025</xdr:rowOff>
              </to>
            </anchor>
          </controlPr>
        </control>
      </mc:Choice>
      <mc:Fallback>
        <control shapeId="3075" r:id="rId3" name="CommandButton3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17</xdr:col>
                <xdr:colOff>285750</xdr:colOff>
                <xdr:row>3</xdr:row>
                <xdr:rowOff>9525</xdr:rowOff>
              </from>
              <to>
                <xdr:col>18</xdr:col>
                <xdr:colOff>590550</xdr:colOff>
                <xdr:row>4</xdr:row>
                <xdr:rowOff>47625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17</xdr:col>
                <xdr:colOff>390525</xdr:colOff>
                <xdr:row>0</xdr:row>
                <xdr:rowOff>0</xdr:rowOff>
              </from>
              <to>
                <xdr:col>19</xdr:col>
                <xdr:colOff>38100</xdr:colOff>
                <xdr:row>1</xdr:row>
                <xdr:rowOff>114300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984E-EC34-4611-93EE-989CD5D223C7}">
  <sheetPr codeName="Sheet3"/>
  <dimension ref="A1:C12"/>
  <sheetViews>
    <sheetView zoomScale="55" zoomScaleNormal="55" workbookViewId="0">
      <selection activeCell="G10" sqref="G10"/>
    </sheetView>
  </sheetViews>
  <sheetFormatPr defaultRowHeight="16.5" x14ac:dyDescent="0.3"/>
  <sheetData>
    <row r="1" spans="1:3" x14ac:dyDescent="0.3">
      <c r="A1" s="4" t="s">
        <v>7</v>
      </c>
      <c r="B1" s="10">
        <v>3.6666666666666665</v>
      </c>
      <c r="C1" s="10">
        <v>4</v>
      </c>
    </row>
    <row r="2" spans="1:3" x14ac:dyDescent="0.3">
      <c r="A2" s="4" t="s">
        <v>8</v>
      </c>
      <c r="B2" s="10">
        <v>3.666666666666667</v>
      </c>
      <c r="C2" s="10">
        <v>3.833333333333333</v>
      </c>
    </row>
    <row r="3" spans="1:3" x14ac:dyDescent="0.3">
      <c r="A3" s="4" t="s">
        <v>9</v>
      </c>
      <c r="B3" s="10">
        <v>3</v>
      </c>
      <c r="C3" s="10">
        <v>2.833333333333333</v>
      </c>
    </row>
    <row r="4" spans="1:3" x14ac:dyDescent="0.3">
      <c r="A4" s="4" t="s">
        <v>10</v>
      </c>
      <c r="B4" s="10">
        <v>3.333333333333333</v>
      </c>
      <c r="C4" s="10">
        <v>3.6666666666666665</v>
      </c>
    </row>
    <row r="5" spans="1:3" x14ac:dyDescent="0.3">
      <c r="A5" s="4" t="s">
        <v>11</v>
      </c>
      <c r="B5" s="10">
        <v>3.1666666666666665</v>
      </c>
      <c r="C5" s="10">
        <v>3.5</v>
      </c>
    </row>
    <row r="6" spans="1:3" x14ac:dyDescent="0.3">
      <c r="A6" s="4" t="s">
        <v>12</v>
      </c>
      <c r="B6" s="10">
        <v>3.833333333333333</v>
      </c>
      <c r="C6" s="10">
        <v>3.166666666666667</v>
      </c>
    </row>
    <row r="7" spans="1:3" x14ac:dyDescent="0.3">
      <c r="A7" s="4" t="s">
        <v>13</v>
      </c>
      <c r="B7" s="10">
        <v>4</v>
      </c>
      <c r="C7" s="10">
        <v>4.3333333333333339</v>
      </c>
    </row>
    <row r="8" spans="1:3" x14ac:dyDescent="0.3">
      <c r="A8" s="4" t="s">
        <v>14</v>
      </c>
      <c r="B8" s="10">
        <v>3.6666666666666665</v>
      </c>
      <c r="C8" s="10">
        <v>3.5</v>
      </c>
    </row>
    <row r="9" spans="1:3" x14ac:dyDescent="0.3">
      <c r="A9" s="4" t="s">
        <v>15</v>
      </c>
      <c r="B9" s="10">
        <v>2.5</v>
      </c>
      <c r="C9" s="10">
        <v>2.5</v>
      </c>
    </row>
    <row r="10" spans="1:3" x14ac:dyDescent="0.3">
      <c r="A10" s="4" t="s">
        <v>16</v>
      </c>
      <c r="B10" s="10">
        <v>3.833333333333333</v>
      </c>
      <c r="C10" s="10">
        <v>4.333333333333333</v>
      </c>
    </row>
    <row r="11" spans="1:3" x14ac:dyDescent="0.3">
      <c r="A11" s="4" t="s">
        <v>17</v>
      </c>
      <c r="B11" s="10">
        <v>3</v>
      </c>
      <c r="C11" s="10">
        <v>1.6666666666666667</v>
      </c>
    </row>
    <row r="12" spans="1:3" x14ac:dyDescent="0.3">
      <c r="A12" s="7" t="s">
        <v>28</v>
      </c>
      <c r="B12" s="10">
        <v>7.8333333333333339</v>
      </c>
      <c r="C12" s="10">
        <v>7.666666666666667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8CC0-8EA7-4EFD-81F3-60E93D470621}">
  <sheetPr codeName="Sheet4"/>
  <dimension ref="A1:J43"/>
  <sheetViews>
    <sheetView workbookViewId="0">
      <selection activeCell="A43" sqref="A3:J43"/>
    </sheetView>
  </sheetViews>
  <sheetFormatPr defaultRowHeight="16.5" x14ac:dyDescent="0.3"/>
  <cols>
    <col min="1" max="1" width="46.5" bestFit="1" customWidth="1"/>
    <col min="2" max="2" width="45.375" bestFit="1" customWidth="1"/>
  </cols>
  <sheetData>
    <row r="1" spans="1:10" x14ac:dyDescent="0.3">
      <c r="A1" t="s">
        <v>27</v>
      </c>
    </row>
    <row r="3" spans="1:10" x14ac:dyDescent="0.3">
      <c r="A3" s="20" t="s">
        <v>21</v>
      </c>
      <c r="B3" s="20" t="s">
        <v>0</v>
      </c>
      <c r="C3" s="11" t="s">
        <v>1</v>
      </c>
      <c r="D3" s="12"/>
      <c r="E3" s="13"/>
      <c r="F3" s="11" t="s">
        <v>2</v>
      </c>
      <c r="G3" s="12"/>
      <c r="H3" s="13"/>
      <c r="I3" s="14" t="s">
        <v>20</v>
      </c>
      <c r="J3" s="14" t="s">
        <v>4</v>
      </c>
    </row>
    <row r="4" spans="1:10" x14ac:dyDescent="0.3">
      <c r="A4" s="21"/>
      <c r="B4" s="21"/>
      <c r="C4" s="5" t="s">
        <v>5</v>
      </c>
      <c r="D4" s="5" t="s">
        <v>6</v>
      </c>
      <c r="E4" s="5" t="s">
        <v>3</v>
      </c>
      <c r="F4" s="5" t="s">
        <v>18</v>
      </c>
      <c r="G4" s="5" t="s">
        <v>19</v>
      </c>
      <c r="H4" s="5" t="s">
        <v>3</v>
      </c>
      <c r="I4" s="15"/>
      <c r="J4" s="16"/>
    </row>
    <row r="5" spans="1:10" x14ac:dyDescent="0.3">
      <c r="A5" s="17" t="s">
        <v>22</v>
      </c>
      <c r="B5" s="4" t="s">
        <v>7</v>
      </c>
      <c r="C5" s="6">
        <v>3</v>
      </c>
      <c r="D5" s="6">
        <v>2</v>
      </c>
      <c r="E5" s="6">
        <f>AVERAGE(C5:D5)</f>
        <v>2.5</v>
      </c>
      <c r="F5" s="6">
        <v>4</v>
      </c>
      <c r="G5" s="6">
        <v>4</v>
      </c>
      <c r="H5" s="6">
        <f>AVERAGE(F5:G5)</f>
        <v>4</v>
      </c>
      <c r="I5" s="6">
        <f>AVERAGE(E5,H5)</f>
        <v>3.25</v>
      </c>
      <c r="J5" s="6"/>
    </row>
    <row r="6" spans="1:10" x14ac:dyDescent="0.3">
      <c r="A6" s="18"/>
      <c r="B6" s="4" t="s">
        <v>8</v>
      </c>
      <c r="C6" s="6">
        <v>3</v>
      </c>
      <c r="D6" s="6">
        <v>3</v>
      </c>
      <c r="E6" s="6">
        <f t="shared" ref="E6:E15" si="0">AVERAGE(C6:D6)</f>
        <v>3</v>
      </c>
      <c r="F6" s="6">
        <v>3</v>
      </c>
      <c r="G6" s="6">
        <v>2</v>
      </c>
      <c r="H6" s="6">
        <f t="shared" ref="H6:H15" si="1">AVERAGE(F6:G6)</f>
        <v>2.5</v>
      </c>
      <c r="I6" s="6">
        <f t="shared" ref="I6:I15" si="2">AVERAGE(E6,H6)</f>
        <v>2.75</v>
      </c>
      <c r="J6" s="6"/>
    </row>
    <row r="7" spans="1:10" x14ac:dyDescent="0.3">
      <c r="A7" s="19"/>
      <c r="B7" s="4" t="s">
        <v>9</v>
      </c>
      <c r="C7" s="6">
        <v>2</v>
      </c>
      <c r="D7" s="6">
        <v>2</v>
      </c>
      <c r="E7" s="6">
        <f t="shared" si="0"/>
        <v>2</v>
      </c>
      <c r="F7" s="6">
        <v>2</v>
      </c>
      <c r="G7" s="6">
        <v>3</v>
      </c>
      <c r="H7" s="6">
        <f t="shared" si="1"/>
        <v>2.5</v>
      </c>
      <c r="I7" s="6">
        <f t="shared" si="2"/>
        <v>2.25</v>
      </c>
      <c r="J7" s="6"/>
    </row>
    <row r="8" spans="1:10" x14ac:dyDescent="0.3">
      <c r="A8" s="17" t="s">
        <v>23</v>
      </c>
      <c r="B8" s="4" t="s">
        <v>10</v>
      </c>
      <c r="C8" s="6">
        <v>3</v>
      </c>
      <c r="D8" s="6">
        <v>4</v>
      </c>
      <c r="E8" s="6">
        <f t="shared" si="0"/>
        <v>3.5</v>
      </c>
      <c r="F8" s="6">
        <v>4</v>
      </c>
      <c r="G8" s="6">
        <v>3</v>
      </c>
      <c r="H8" s="6">
        <f t="shared" si="1"/>
        <v>3.5</v>
      </c>
      <c r="I8" s="6">
        <f t="shared" si="2"/>
        <v>3.5</v>
      </c>
      <c r="J8" s="6"/>
    </row>
    <row r="9" spans="1:10" x14ac:dyDescent="0.3">
      <c r="A9" s="18"/>
      <c r="B9" s="4" t="s">
        <v>11</v>
      </c>
      <c r="C9" s="6">
        <v>4</v>
      </c>
      <c r="D9" s="6">
        <v>2</v>
      </c>
      <c r="E9" s="6">
        <f t="shared" si="0"/>
        <v>3</v>
      </c>
      <c r="F9" s="6">
        <v>3</v>
      </c>
      <c r="G9" s="6">
        <v>4</v>
      </c>
      <c r="H9" s="6">
        <f t="shared" si="1"/>
        <v>3.5</v>
      </c>
      <c r="I9" s="6">
        <f t="shared" si="2"/>
        <v>3.25</v>
      </c>
      <c r="J9" s="6"/>
    </row>
    <row r="10" spans="1:10" x14ac:dyDescent="0.3">
      <c r="A10" s="18"/>
      <c r="B10" s="4" t="s">
        <v>12</v>
      </c>
      <c r="C10" s="6">
        <v>4</v>
      </c>
      <c r="D10" s="6">
        <v>3</v>
      </c>
      <c r="E10" s="6">
        <f t="shared" si="0"/>
        <v>3.5</v>
      </c>
      <c r="F10" s="6">
        <v>2</v>
      </c>
      <c r="G10" s="6">
        <v>2</v>
      </c>
      <c r="H10" s="6">
        <f t="shared" si="1"/>
        <v>2</v>
      </c>
      <c r="I10" s="6">
        <f t="shared" si="2"/>
        <v>2.75</v>
      </c>
      <c r="J10" s="6"/>
    </row>
    <row r="11" spans="1:10" x14ac:dyDescent="0.3">
      <c r="A11" s="19"/>
      <c r="B11" s="4" t="s">
        <v>13</v>
      </c>
      <c r="C11" s="6">
        <v>5</v>
      </c>
      <c r="D11" s="6">
        <v>5</v>
      </c>
      <c r="E11" s="6">
        <f t="shared" si="0"/>
        <v>5</v>
      </c>
      <c r="F11" s="6">
        <v>5</v>
      </c>
      <c r="G11" s="6">
        <v>5</v>
      </c>
      <c r="H11" s="6">
        <f t="shared" si="1"/>
        <v>5</v>
      </c>
      <c r="I11" s="6">
        <f t="shared" si="2"/>
        <v>5</v>
      </c>
      <c r="J11" s="6"/>
    </row>
    <row r="12" spans="1:10" x14ac:dyDescent="0.3">
      <c r="A12" s="17" t="s">
        <v>24</v>
      </c>
      <c r="B12" s="4" t="s">
        <v>14</v>
      </c>
      <c r="C12" s="6">
        <v>4</v>
      </c>
      <c r="D12" s="6">
        <v>3</v>
      </c>
      <c r="E12" s="6">
        <f t="shared" si="0"/>
        <v>3.5</v>
      </c>
      <c r="F12" s="6">
        <v>3</v>
      </c>
      <c r="G12" s="6">
        <v>4</v>
      </c>
      <c r="H12" s="6">
        <f t="shared" si="1"/>
        <v>3.5</v>
      </c>
      <c r="I12" s="6">
        <f t="shared" si="2"/>
        <v>3.5</v>
      </c>
      <c r="J12" s="6"/>
    </row>
    <row r="13" spans="1:10" x14ac:dyDescent="0.3">
      <c r="A13" s="18"/>
      <c r="B13" s="4" t="s">
        <v>15</v>
      </c>
      <c r="C13" s="6">
        <v>2</v>
      </c>
      <c r="D13" s="6">
        <v>1</v>
      </c>
      <c r="E13" s="6">
        <f t="shared" si="0"/>
        <v>1.5</v>
      </c>
      <c r="F13" s="6">
        <v>2</v>
      </c>
      <c r="G13" s="6">
        <v>2</v>
      </c>
      <c r="H13" s="6">
        <f t="shared" si="1"/>
        <v>2</v>
      </c>
      <c r="I13" s="6">
        <f t="shared" si="2"/>
        <v>1.75</v>
      </c>
      <c r="J13" s="6"/>
    </row>
    <row r="14" spans="1:10" x14ac:dyDescent="0.3">
      <c r="A14" s="19"/>
      <c r="B14" s="4" t="s">
        <v>16</v>
      </c>
      <c r="C14" s="6">
        <v>2</v>
      </c>
      <c r="D14" s="6">
        <v>5</v>
      </c>
      <c r="E14" s="6">
        <f t="shared" si="0"/>
        <v>3.5</v>
      </c>
      <c r="F14" s="6">
        <v>5</v>
      </c>
      <c r="G14" s="6">
        <v>5</v>
      </c>
      <c r="H14" s="6">
        <f t="shared" si="1"/>
        <v>5</v>
      </c>
      <c r="I14" s="6">
        <f t="shared" si="2"/>
        <v>4.25</v>
      </c>
      <c r="J14" s="6"/>
    </row>
    <row r="15" spans="1:10" x14ac:dyDescent="0.3">
      <c r="A15" s="7" t="s">
        <v>25</v>
      </c>
      <c r="B15" s="4" t="s">
        <v>17</v>
      </c>
      <c r="C15" s="6">
        <v>1</v>
      </c>
      <c r="D15" s="6">
        <v>4</v>
      </c>
      <c r="E15" s="6">
        <f t="shared" si="0"/>
        <v>2.5</v>
      </c>
      <c r="F15" s="6">
        <v>1</v>
      </c>
      <c r="G15" s="6">
        <v>1</v>
      </c>
      <c r="H15" s="6">
        <f t="shared" si="1"/>
        <v>1</v>
      </c>
      <c r="I15" s="6">
        <f t="shared" si="2"/>
        <v>1.75</v>
      </c>
      <c r="J15" s="6"/>
    </row>
    <row r="16" spans="1:1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20" t="s">
        <v>21</v>
      </c>
      <c r="B17" s="20" t="s">
        <v>0</v>
      </c>
      <c r="C17" s="11" t="s">
        <v>1</v>
      </c>
      <c r="D17" s="12"/>
      <c r="E17" s="13"/>
      <c r="F17" s="11" t="s">
        <v>2</v>
      </c>
      <c r="G17" s="12"/>
      <c r="H17" s="13"/>
      <c r="I17" s="14" t="s">
        <v>20</v>
      </c>
      <c r="J17" s="14" t="s">
        <v>4</v>
      </c>
    </row>
    <row r="18" spans="1:10" x14ac:dyDescent="0.3">
      <c r="A18" s="21"/>
      <c r="B18" s="21"/>
      <c r="C18" s="5" t="s">
        <v>5</v>
      </c>
      <c r="D18" s="5" t="s">
        <v>6</v>
      </c>
      <c r="E18" s="5" t="s">
        <v>3</v>
      </c>
      <c r="F18" s="5" t="s">
        <v>18</v>
      </c>
      <c r="G18" s="5" t="s">
        <v>19</v>
      </c>
      <c r="H18" s="5" t="s">
        <v>3</v>
      </c>
      <c r="I18" s="15"/>
      <c r="J18" s="16"/>
    </row>
    <row r="19" spans="1:10" x14ac:dyDescent="0.3">
      <c r="A19" s="17" t="s">
        <v>22</v>
      </c>
      <c r="B19" s="4" t="s">
        <v>7</v>
      </c>
      <c r="C19" s="6">
        <v>5</v>
      </c>
      <c r="D19" s="6">
        <v>2</v>
      </c>
      <c r="E19" s="6">
        <f>AVERAGE(C19:D19)</f>
        <v>3.5</v>
      </c>
      <c r="F19" s="6">
        <v>5</v>
      </c>
      <c r="G19" s="6">
        <v>3</v>
      </c>
      <c r="H19" s="6">
        <f>AVERAGE(F19:G19)</f>
        <v>4</v>
      </c>
      <c r="I19" s="6">
        <f>AVERAGE(E19,H19)</f>
        <v>3.75</v>
      </c>
      <c r="J19" s="6"/>
    </row>
    <row r="20" spans="1:10" x14ac:dyDescent="0.3">
      <c r="A20" s="18"/>
      <c r="B20" s="4" t="s">
        <v>8</v>
      </c>
      <c r="C20" s="6">
        <v>4</v>
      </c>
      <c r="D20" s="6">
        <v>3</v>
      </c>
      <c r="E20" s="6">
        <f t="shared" ref="E20:E29" si="3">AVERAGE(C20:D20)</f>
        <v>3.5</v>
      </c>
      <c r="F20" s="6">
        <v>5</v>
      </c>
      <c r="G20" s="6">
        <v>3</v>
      </c>
      <c r="H20" s="6">
        <f t="shared" ref="H20:H29" si="4">AVERAGE(F20:G20)</f>
        <v>4</v>
      </c>
      <c r="I20" s="6">
        <f t="shared" ref="I20:I29" si="5">AVERAGE(E20,H20)</f>
        <v>3.75</v>
      </c>
      <c r="J20" s="6"/>
    </row>
    <row r="21" spans="1:10" x14ac:dyDescent="0.3">
      <c r="A21" s="19"/>
      <c r="B21" s="4" t="s">
        <v>9</v>
      </c>
      <c r="C21" s="6">
        <v>3</v>
      </c>
      <c r="D21" s="6">
        <v>3</v>
      </c>
      <c r="E21" s="6">
        <f t="shared" si="3"/>
        <v>3</v>
      </c>
      <c r="F21" s="6">
        <v>3</v>
      </c>
      <c r="G21" s="6">
        <v>2</v>
      </c>
      <c r="H21" s="6">
        <f t="shared" si="4"/>
        <v>2.5</v>
      </c>
      <c r="I21" s="6">
        <f t="shared" si="5"/>
        <v>2.75</v>
      </c>
      <c r="J21" s="6"/>
    </row>
    <row r="22" spans="1:10" x14ac:dyDescent="0.3">
      <c r="A22" s="17" t="s">
        <v>23</v>
      </c>
      <c r="B22" s="4" t="s">
        <v>10</v>
      </c>
      <c r="C22" s="6">
        <v>3</v>
      </c>
      <c r="D22" s="6">
        <v>1</v>
      </c>
      <c r="E22" s="6">
        <f t="shared" si="3"/>
        <v>2</v>
      </c>
      <c r="F22" s="6">
        <v>3</v>
      </c>
      <c r="G22" s="6">
        <v>4</v>
      </c>
      <c r="H22" s="6">
        <f t="shared" si="4"/>
        <v>3.5</v>
      </c>
      <c r="I22" s="6">
        <f t="shared" si="5"/>
        <v>2.75</v>
      </c>
      <c r="J22" s="6"/>
    </row>
    <row r="23" spans="1:10" x14ac:dyDescent="0.3">
      <c r="A23" s="18"/>
      <c r="B23" s="4" t="s">
        <v>11</v>
      </c>
      <c r="C23" s="6">
        <v>3</v>
      </c>
      <c r="D23" s="6">
        <v>2</v>
      </c>
      <c r="E23" s="6">
        <f t="shared" si="3"/>
        <v>2.5</v>
      </c>
      <c r="F23" s="6">
        <v>2</v>
      </c>
      <c r="G23" s="6">
        <v>4</v>
      </c>
      <c r="H23" s="6">
        <f t="shared" si="4"/>
        <v>3</v>
      </c>
      <c r="I23" s="6">
        <f t="shared" si="5"/>
        <v>2.75</v>
      </c>
      <c r="J23" s="6"/>
    </row>
    <row r="24" spans="1:10" x14ac:dyDescent="0.3">
      <c r="A24" s="18"/>
      <c r="B24" s="4" t="s">
        <v>12</v>
      </c>
      <c r="C24" s="6">
        <v>4</v>
      </c>
      <c r="D24" s="6">
        <v>2</v>
      </c>
      <c r="E24" s="6">
        <f t="shared" si="3"/>
        <v>3</v>
      </c>
      <c r="F24" s="6">
        <v>4</v>
      </c>
      <c r="G24" s="6">
        <v>3</v>
      </c>
      <c r="H24" s="6">
        <f t="shared" si="4"/>
        <v>3.5</v>
      </c>
      <c r="I24" s="6">
        <f t="shared" si="5"/>
        <v>3.25</v>
      </c>
      <c r="J24" s="6"/>
    </row>
    <row r="25" spans="1:10" x14ac:dyDescent="0.3">
      <c r="A25" s="19"/>
      <c r="B25" s="4" t="s">
        <v>13</v>
      </c>
      <c r="C25" s="6">
        <v>5</v>
      </c>
      <c r="D25" s="6">
        <v>3</v>
      </c>
      <c r="E25" s="6">
        <f t="shared" si="3"/>
        <v>4</v>
      </c>
      <c r="F25" s="6">
        <v>4</v>
      </c>
      <c r="G25" s="6">
        <v>5</v>
      </c>
      <c r="H25" s="6">
        <f t="shared" si="4"/>
        <v>4.5</v>
      </c>
      <c r="I25" s="6">
        <f t="shared" si="5"/>
        <v>4.25</v>
      </c>
      <c r="J25" s="6"/>
    </row>
    <row r="26" spans="1:10" x14ac:dyDescent="0.3">
      <c r="A26" s="17" t="s">
        <v>24</v>
      </c>
      <c r="B26" s="4" t="s">
        <v>14</v>
      </c>
      <c r="C26" s="6">
        <v>3</v>
      </c>
      <c r="D26" s="6">
        <v>4</v>
      </c>
      <c r="E26" s="6">
        <f t="shared" si="3"/>
        <v>3.5</v>
      </c>
      <c r="F26" s="6">
        <v>3</v>
      </c>
      <c r="G26" s="6">
        <v>4</v>
      </c>
      <c r="H26" s="6">
        <f t="shared" si="4"/>
        <v>3.5</v>
      </c>
      <c r="I26" s="6">
        <f t="shared" si="5"/>
        <v>3.5</v>
      </c>
      <c r="J26" s="6"/>
    </row>
    <row r="27" spans="1:10" x14ac:dyDescent="0.3">
      <c r="A27" s="18"/>
      <c r="B27" s="4" t="s">
        <v>15</v>
      </c>
      <c r="C27" s="6">
        <v>2</v>
      </c>
      <c r="D27" s="6">
        <v>3</v>
      </c>
      <c r="E27" s="6">
        <f t="shared" si="3"/>
        <v>2.5</v>
      </c>
      <c r="F27" s="6">
        <v>2</v>
      </c>
      <c r="G27" s="6">
        <v>2</v>
      </c>
      <c r="H27" s="6">
        <f t="shared" si="4"/>
        <v>2</v>
      </c>
      <c r="I27" s="6">
        <f t="shared" si="5"/>
        <v>2.25</v>
      </c>
      <c r="J27" s="6"/>
    </row>
    <row r="28" spans="1:10" x14ac:dyDescent="0.3">
      <c r="A28" s="19"/>
      <c r="B28" s="4" t="s">
        <v>16</v>
      </c>
      <c r="C28" s="6">
        <v>5</v>
      </c>
      <c r="D28" s="6">
        <v>5</v>
      </c>
      <c r="E28" s="6">
        <f t="shared" si="3"/>
        <v>5</v>
      </c>
      <c r="F28" s="6">
        <v>5</v>
      </c>
      <c r="G28" s="6">
        <v>4</v>
      </c>
      <c r="H28" s="6">
        <f t="shared" si="4"/>
        <v>4.5</v>
      </c>
      <c r="I28" s="6">
        <f t="shared" si="5"/>
        <v>4.75</v>
      </c>
      <c r="J28" s="6"/>
    </row>
    <row r="29" spans="1:10" x14ac:dyDescent="0.3">
      <c r="A29" s="7" t="s">
        <v>25</v>
      </c>
      <c r="B29" s="4" t="s">
        <v>17</v>
      </c>
      <c r="C29" s="6">
        <v>1</v>
      </c>
      <c r="D29" s="6">
        <v>5</v>
      </c>
      <c r="E29" s="6">
        <f t="shared" si="3"/>
        <v>3</v>
      </c>
      <c r="F29" s="6">
        <v>1</v>
      </c>
      <c r="G29" s="6">
        <v>1</v>
      </c>
      <c r="H29" s="6">
        <f t="shared" si="4"/>
        <v>1</v>
      </c>
      <c r="I29" s="6">
        <f t="shared" si="5"/>
        <v>2</v>
      </c>
      <c r="J29" s="6"/>
    </row>
    <row r="30" spans="1:1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3">
      <c r="A31" s="20" t="s">
        <v>21</v>
      </c>
      <c r="B31" s="20" t="s">
        <v>0</v>
      </c>
      <c r="C31" s="11" t="s">
        <v>1</v>
      </c>
      <c r="D31" s="12"/>
      <c r="E31" s="13"/>
      <c r="F31" s="11" t="s">
        <v>2</v>
      </c>
      <c r="G31" s="12"/>
      <c r="H31" s="13"/>
      <c r="I31" s="14" t="s">
        <v>20</v>
      </c>
      <c r="J31" s="14" t="s">
        <v>4</v>
      </c>
    </row>
    <row r="32" spans="1:10" x14ac:dyDescent="0.3">
      <c r="A32" s="21"/>
      <c r="B32" s="21"/>
      <c r="C32" s="5" t="s">
        <v>5</v>
      </c>
      <c r="D32" s="5" t="s">
        <v>6</v>
      </c>
      <c r="E32" s="5" t="s">
        <v>3</v>
      </c>
      <c r="F32" s="5" t="s">
        <v>18</v>
      </c>
      <c r="G32" s="5" t="s">
        <v>19</v>
      </c>
      <c r="H32" s="5" t="s">
        <v>3</v>
      </c>
      <c r="I32" s="15"/>
      <c r="J32" s="16"/>
    </row>
    <row r="33" spans="1:10" x14ac:dyDescent="0.3">
      <c r="A33" s="17" t="s">
        <v>22</v>
      </c>
      <c r="B33" s="4" t="s">
        <v>7</v>
      </c>
      <c r="C33" s="6">
        <v>5</v>
      </c>
      <c r="D33" s="6">
        <v>5</v>
      </c>
      <c r="E33" s="6">
        <f>AVERAGE(C33:D33)</f>
        <v>5</v>
      </c>
      <c r="F33" s="6">
        <v>4</v>
      </c>
      <c r="G33" s="6">
        <v>4</v>
      </c>
      <c r="H33" s="6">
        <f>AVERAGE(F33:G33)</f>
        <v>4</v>
      </c>
      <c r="I33" s="6">
        <f t="shared" ref="I33:I43" si="6">AVERAGE(E33,H33)</f>
        <v>4.5</v>
      </c>
      <c r="J33" s="6"/>
    </row>
    <row r="34" spans="1:10" x14ac:dyDescent="0.3">
      <c r="A34" s="18"/>
      <c r="B34" s="4" t="s">
        <v>8</v>
      </c>
      <c r="C34" s="6">
        <v>5</v>
      </c>
      <c r="D34" s="6">
        <v>4</v>
      </c>
      <c r="E34" s="6">
        <f t="shared" ref="E34:E43" si="7">AVERAGE(C34:D34)</f>
        <v>4.5</v>
      </c>
      <c r="F34" s="6">
        <v>5</v>
      </c>
      <c r="G34" s="6">
        <v>5</v>
      </c>
      <c r="H34" s="6">
        <f t="shared" ref="H34:H43" si="8">AVERAGE(F34:G34)</f>
        <v>5</v>
      </c>
      <c r="I34" s="6">
        <f t="shared" si="6"/>
        <v>4.75</v>
      </c>
      <c r="J34" s="6"/>
    </row>
    <row r="35" spans="1:10" x14ac:dyDescent="0.3">
      <c r="A35" s="19"/>
      <c r="B35" s="4" t="s">
        <v>9</v>
      </c>
      <c r="C35" s="6">
        <v>3</v>
      </c>
      <c r="D35" s="6">
        <v>5</v>
      </c>
      <c r="E35" s="6">
        <f t="shared" si="7"/>
        <v>4</v>
      </c>
      <c r="F35" s="6">
        <v>3</v>
      </c>
      <c r="G35" s="6">
        <v>4</v>
      </c>
      <c r="H35" s="6">
        <f t="shared" si="8"/>
        <v>3.5</v>
      </c>
      <c r="I35" s="6">
        <f t="shared" si="6"/>
        <v>3.75</v>
      </c>
      <c r="J35" s="6"/>
    </row>
    <row r="36" spans="1:10" x14ac:dyDescent="0.3">
      <c r="A36" s="17" t="s">
        <v>23</v>
      </c>
      <c r="B36" s="4" t="s">
        <v>10</v>
      </c>
      <c r="C36" s="6">
        <v>5</v>
      </c>
      <c r="D36" s="6">
        <v>4</v>
      </c>
      <c r="E36" s="6">
        <f t="shared" si="7"/>
        <v>4.5</v>
      </c>
      <c r="F36" s="6">
        <v>4</v>
      </c>
      <c r="G36" s="6">
        <v>4</v>
      </c>
      <c r="H36" s="6">
        <f t="shared" si="8"/>
        <v>4</v>
      </c>
      <c r="I36" s="6">
        <f t="shared" si="6"/>
        <v>4.25</v>
      </c>
      <c r="J36" s="6"/>
    </row>
    <row r="37" spans="1:10" x14ac:dyDescent="0.3">
      <c r="A37" s="18"/>
      <c r="B37" s="4" t="s">
        <v>11</v>
      </c>
      <c r="C37" s="6">
        <v>4</v>
      </c>
      <c r="D37" s="6">
        <v>4</v>
      </c>
      <c r="E37" s="6">
        <f t="shared" si="7"/>
        <v>4</v>
      </c>
      <c r="F37" s="6">
        <v>4</v>
      </c>
      <c r="G37" s="6">
        <v>4</v>
      </c>
      <c r="H37" s="6">
        <f t="shared" si="8"/>
        <v>4</v>
      </c>
      <c r="I37" s="6">
        <f t="shared" si="6"/>
        <v>4</v>
      </c>
      <c r="J37" s="6"/>
    </row>
    <row r="38" spans="1:10" x14ac:dyDescent="0.3">
      <c r="A38" s="18"/>
      <c r="B38" s="4" t="s">
        <v>12</v>
      </c>
      <c r="C38" s="6">
        <v>5</v>
      </c>
      <c r="D38" s="6">
        <v>5</v>
      </c>
      <c r="E38" s="6">
        <f t="shared" si="7"/>
        <v>5</v>
      </c>
      <c r="F38" s="6">
        <v>4</v>
      </c>
      <c r="G38" s="6">
        <v>4</v>
      </c>
      <c r="H38" s="6">
        <f t="shared" si="8"/>
        <v>4</v>
      </c>
      <c r="I38" s="6">
        <f t="shared" si="6"/>
        <v>4.5</v>
      </c>
      <c r="J38" s="6"/>
    </row>
    <row r="39" spans="1:10" x14ac:dyDescent="0.3">
      <c r="A39" s="19"/>
      <c r="B39" s="4" t="s">
        <v>13</v>
      </c>
      <c r="C39" s="6">
        <v>3</v>
      </c>
      <c r="D39" s="6">
        <v>3</v>
      </c>
      <c r="E39" s="6">
        <f t="shared" si="7"/>
        <v>3</v>
      </c>
      <c r="F39" s="6">
        <v>3</v>
      </c>
      <c r="G39" s="6">
        <v>4</v>
      </c>
      <c r="H39" s="6">
        <f t="shared" si="8"/>
        <v>3.5</v>
      </c>
      <c r="I39" s="6">
        <f t="shared" si="6"/>
        <v>3.25</v>
      </c>
      <c r="J39" s="6"/>
    </row>
    <row r="40" spans="1:10" x14ac:dyDescent="0.3">
      <c r="A40" s="17" t="s">
        <v>24</v>
      </c>
      <c r="B40" s="4" t="s">
        <v>14</v>
      </c>
      <c r="C40" s="6">
        <v>4</v>
      </c>
      <c r="D40" s="6">
        <v>4</v>
      </c>
      <c r="E40" s="6">
        <f t="shared" si="7"/>
        <v>4</v>
      </c>
      <c r="F40" s="6">
        <v>3</v>
      </c>
      <c r="G40" s="6">
        <v>4</v>
      </c>
      <c r="H40" s="6">
        <f t="shared" si="8"/>
        <v>3.5</v>
      </c>
      <c r="I40" s="6">
        <f t="shared" si="6"/>
        <v>3.75</v>
      </c>
      <c r="J40" s="6"/>
    </row>
    <row r="41" spans="1:10" x14ac:dyDescent="0.3">
      <c r="A41" s="18"/>
      <c r="B41" s="4" t="s">
        <v>15</v>
      </c>
      <c r="C41" s="6">
        <v>3</v>
      </c>
      <c r="D41" s="6">
        <v>4</v>
      </c>
      <c r="E41" s="6">
        <f t="shared" si="7"/>
        <v>3.5</v>
      </c>
      <c r="F41" s="6">
        <v>3</v>
      </c>
      <c r="G41" s="6">
        <v>4</v>
      </c>
      <c r="H41" s="6">
        <f t="shared" si="8"/>
        <v>3.5</v>
      </c>
      <c r="I41" s="6">
        <f t="shared" si="6"/>
        <v>3.5</v>
      </c>
      <c r="J41" s="6"/>
    </row>
    <row r="42" spans="1:10" x14ac:dyDescent="0.3">
      <c r="A42" s="19"/>
      <c r="B42" s="4" t="s">
        <v>16</v>
      </c>
      <c r="C42" s="6">
        <v>3</v>
      </c>
      <c r="D42" s="6">
        <v>3</v>
      </c>
      <c r="E42" s="6">
        <f t="shared" si="7"/>
        <v>3</v>
      </c>
      <c r="F42" s="6">
        <v>3</v>
      </c>
      <c r="G42" s="6">
        <v>4</v>
      </c>
      <c r="H42" s="6">
        <f t="shared" si="8"/>
        <v>3.5</v>
      </c>
      <c r="I42" s="6">
        <f t="shared" si="6"/>
        <v>3.25</v>
      </c>
      <c r="J42" s="6"/>
    </row>
    <row r="43" spans="1:10" x14ac:dyDescent="0.3">
      <c r="A43" s="7" t="s">
        <v>25</v>
      </c>
      <c r="B43" s="4" t="s">
        <v>17</v>
      </c>
      <c r="C43" s="6">
        <v>3</v>
      </c>
      <c r="D43" s="6">
        <v>4</v>
      </c>
      <c r="E43" s="6">
        <f t="shared" si="7"/>
        <v>3.5</v>
      </c>
      <c r="F43" s="6">
        <v>3</v>
      </c>
      <c r="G43" s="6">
        <v>3</v>
      </c>
      <c r="H43" s="6">
        <f t="shared" si="8"/>
        <v>3</v>
      </c>
      <c r="I43" s="6">
        <f t="shared" si="6"/>
        <v>3.25</v>
      </c>
      <c r="J43" s="6"/>
    </row>
  </sheetData>
  <mergeCells count="27">
    <mergeCell ref="A33:A35"/>
    <mergeCell ref="A36:A39"/>
    <mergeCell ref="A40:A42"/>
    <mergeCell ref="A31:A32"/>
    <mergeCell ref="B31:B32"/>
    <mergeCell ref="C31:E31"/>
    <mergeCell ref="F31:H31"/>
    <mergeCell ref="I31:I32"/>
    <mergeCell ref="J31:J32"/>
    <mergeCell ref="F17:H17"/>
    <mergeCell ref="I17:I18"/>
    <mergeCell ref="J17:J18"/>
    <mergeCell ref="A26:A28"/>
    <mergeCell ref="A5:A7"/>
    <mergeCell ref="A8:A11"/>
    <mergeCell ref="A12:A14"/>
    <mergeCell ref="A17:A18"/>
    <mergeCell ref="A3:A4"/>
    <mergeCell ref="B3:B4"/>
    <mergeCell ref="C3:E3"/>
    <mergeCell ref="A19:A21"/>
    <mergeCell ref="A22:A25"/>
    <mergeCell ref="F3:H3"/>
    <mergeCell ref="I3:I4"/>
    <mergeCell ref="J3:J4"/>
    <mergeCell ref="B17:B18"/>
    <mergeCell ref="C17:E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사용설명서</vt:lpstr>
      <vt:lpstr>평가점수</vt:lpstr>
      <vt:lpstr>차트</vt:lpstr>
      <vt:lpstr>샘플 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Gurutech</cp:lastModifiedBy>
  <dcterms:created xsi:type="dcterms:W3CDTF">2022-04-07T04:27:59Z</dcterms:created>
  <dcterms:modified xsi:type="dcterms:W3CDTF">2022-04-11T01:24:45Z</dcterms:modified>
</cp:coreProperties>
</file>